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updateLinks="never" codeName="ThisWorkbook" defaultThemeVersion="124226"/>
  <mc:AlternateContent xmlns:mc="http://schemas.openxmlformats.org/markup-compatibility/2006">
    <mc:Choice Requires="x15">
      <x15ac:absPath xmlns:x15ac="http://schemas.microsoft.com/office/spreadsheetml/2010/11/ac" url="G:\IMHG\Indigenous HPF\HPF\Website\01_Content\05-Resources\Data tables\2022\November 22\"/>
    </mc:Choice>
  </mc:AlternateContent>
  <xr:revisionPtr revIDLastSave="0" documentId="13_ncr:1_{303800EC-F771-4480-86EF-C9B28D8A6431}" xr6:coauthVersionLast="47" xr6:coauthVersionMax="47" xr10:uidLastSave="{00000000-0000-0000-0000-000000000000}"/>
  <bookViews>
    <workbookView xWindow="-120" yWindow="-120" windowWidth="29040" windowHeight="17640" tabRatio="873" xr2:uid="{00000000-000D-0000-FFFF-FFFF00000000}"/>
  </bookViews>
  <sheets>
    <sheet name="Contents" sheetId="72" r:id="rId1"/>
    <sheet name="Contents by data source" sheetId="117" r:id="rId2"/>
    <sheet name="Explanatory notes" sheetId="151" r:id="rId3"/>
    <sheet name="D1.03.1 " sheetId="189" r:id="rId4"/>
    <sheet name="D1.03.2" sheetId="190" r:id="rId5"/>
    <sheet name="D1.03.3" sheetId="191" r:id="rId6"/>
    <sheet name="D1.03.4" sheetId="192" r:id="rId7"/>
    <sheet name="D1.03.5" sheetId="193" r:id="rId8"/>
    <sheet name="D1.03.6" sheetId="194" r:id="rId9"/>
    <sheet name="D1.03.7" sheetId="195" r:id="rId10"/>
    <sheet name="D1.03.8" sheetId="4" r:id="rId11"/>
    <sheet name="D1.03.9" sheetId="23" r:id="rId12"/>
    <sheet name="D1.03.10" sheetId="20" r:id="rId13"/>
    <sheet name="D1.03.11" sheetId="21" r:id="rId14"/>
    <sheet name="D1.03.12" sheetId="22" r:id="rId15"/>
    <sheet name="D1.03.13" sheetId="5" r:id="rId16"/>
    <sheet name="D1.03.14" sheetId="7" r:id="rId17"/>
    <sheet name="D1.03.15" sheetId="158" r:id="rId18"/>
    <sheet name="D1.03.16" sheetId="159" r:id="rId19"/>
    <sheet name="D1.03.17" sheetId="160" r:id="rId20"/>
    <sheet name="NSW" sheetId="36" r:id="rId21"/>
    <sheet name="D1.03.2 NSW" sheetId="161" r:id="rId22"/>
    <sheet name="D1.03.5 NSW" sheetId="162" r:id="rId23"/>
    <sheet name="D1.03.6 NSW" sheetId="163" r:id="rId24"/>
    <sheet name="D1.03.7 NSW" sheetId="164" r:id="rId25"/>
    <sheet name="Vic" sheetId="37" r:id="rId26"/>
    <sheet name="D1.03.2 Vic" sheetId="86" r:id="rId27"/>
    <sheet name="D1.03.5 Vic" sheetId="92" r:id="rId28"/>
    <sheet name="D1.03.6 Vic" sheetId="98" r:id="rId29"/>
    <sheet name="D1.03.7 Vic" sheetId="103" r:id="rId30"/>
    <sheet name="Qld" sheetId="48" r:id="rId31"/>
    <sheet name="D1.03.2 Qld" sheetId="165" r:id="rId32"/>
    <sheet name="D1.03.5 Qld" sheetId="166" r:id="rId33"/>
    <sheet name="D1.03.6 Qld" sheetId="167" r:id="rId34"/>
    <sheet name="D1.03.7 Qld" sheetId="168" r:id="rId35"/>
    <sheet name="WA" sheetId="55" r:id="rId36"/>
    <sheet name="D1.03.2 WA" sheetId="169" r:id="rId37"/>
    <sheet name="D1.03.5 WA" sheetId="170" r:id="rId38"/>
    <sheet name="D1.03.6 WA" sheetId="171" r:id="rId39"/>
    <sheet name="D1.03.7 WA" sheetId="172" r:id="rId40"/>
    <sheet name="SA" sheetId="62" r:id="rId41"/>
    <sheet name="D1.03.2 SA" sheetId="173" r:id="rId42"/>
    <sheet name="D1.03.5 SA" sheetId="196" r:id="rId43"/>
    <sheet name="D1.03.6 SA" sheetId="197" r:id="rId44"/>
    <sheet name="D1.03.7 SA" sheetId="198" r:id="rId45"/>
    <sheet name="Tas" sheetId="177" r:id="rId46"/>
    <sheet name="D1.03.2 Tas" sheetId="199" r:id="rId47"/>
    <sheet name="D1.03.6 Tas" sheetId="200" r:id="rId48"/>
    <sheet name="D1.03.7 Tas" sheetId="201" r:id="rId49"/>
    <sheet name="ACT" sheetId="110" r:id="rId50"/>
    <sheet name="D1.03.2 ACT" sheetId="202" r:id="rId51"/>
    <sheet name="D1.03.6 ACT" sheetId="203" r:id="rId52"/>
    <sheet name="D1.03.7 ACT" sheetId="204" r:id="rId53"/>
    <sheet name="NT" sheetId="34" r:id="rId54"/>
    <sheet name="D1.03.2 NT" sheetId="205" r:id="rId55"/>
    <sheet name="D1.03.5 NT" sheetId="206" r:id="rId56"/>
    <sheet name="D1.03.6 NT" sheetId="207" r:id="rId57"/>
    <sheet name="D1.03.7 NT" sheetId="208" r:id="rId5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21" l="1"/>
  <c r="F24" i="21"/>
  <c r="D24" i="21"/>
  <c r="C24" i="21"/>
  <c r="B24" i="21"/>
  <c r="J30" i="5"/>
  <c r="J29" i="5"/>
  <c r="J27" i="5"/>
  <c r="J24" i="5"/>
  <c r="J23" i="5"/>
  <c r="J22" i="5"/>
  <c r="J21" i="5"/>
  <c r="J16" i="5"/>
  <c r="J15" i="5"/>
  <c r="J14" i="5"/>
  <c r="J13" i="5"/>
  <c r="J12" i="5"/>
  <c r="J8" i="5"/>
  <c r="J7" i="5"/>
  <c r="J6" i="5"/>
  <c r="J5" i="5"/>
  <c r="J4" i="5"/>
</calcChain>
</file>

<file path=xl/sharedStrings.xml><?xml version="1.0" encoding="utf-8"?>
<sst xmlns="http://schemas.openxmlformats.org/spreadsheetml/2006/main" count="5305" uniqueCount="721">
  <si>
    <t>Number</t>
  </si>
  <si>
    <t>Per cent</t>
  </si>
  <si>
    <t>Problem managed</t>
  </si>
  <si>
    <t>Indigenous</t>
  </si>
  <si>
    <t>Other</t>
  </si>
  <si>
    <t>Assault/harmful event (Z25)</t>
  </si>
  <si>
    <t>Other problems managed</t>
  </si>
  <si>
    <t>1.1*</t>
  </si>
  <si>
    <t xml:space="preserve">   </t>
  </si>
  <si>
    <t>Mode of transport</t>
  </si>
  <si>
    <t>Count</t>
  </si>
  <si>
    <r>
      <t>Car occupant</t>
    </r>
    <r>
      <rPr>
        <vertAlign val="superscript"/>
        <sz val="8"/>
        <color indexed="8"/>
        <rFont val="Arial"/>
        <family val="2"/>
      </rPr>
      <t>(d)</t>
    </r>
    <r>
      <rPr>
        <sz val="8"/>
        <color indexed="8"/>
        <rFont val="Arial"/>
        <family val="2"/>
      </rPr>
      <t xml:space="preserve"> </t>
    </r>
  </si>
  <si>
    <r>
      <t xml:space="preserve">   traffic</t>
    </r>
    <r>
      <rPr>
        <vertAlign val="superscript"/>
        <sz val="8"/>
        <color indexed="8"/>
        <rFont val="Arial"/>
        <family val="2"/>
      </rPr>
      <t>(e)</t>
    </r>
  </si>
  <si>
    <r>
      <t xml:space="preserve">   non-traffic</t>
    </r>
    <r>
      <rPr>
        <vertAlign val="superscript"/>
        <sz val="8"/>
        <color indexed="8"/>
        <rFont val="Arial"/>
        <family val="2"/>
      </rPr>
      <t>(f)</t>
    </r>
  </si>
  <si>
    <t>Motorcyclist</t>
  </si>
  <si>
    <t>n.p.</t>
  </si>
  <si>
    <t>Pedal cyclist</t>
  </si>
  <si>
    <t>Pedestrian</t>
  </si>
  <si>
    <t>Occupant of pick-up truck or van</t>
  </si>
  <si>
    <t>Occupant of heavy transport vehicle</t>
  </si>
  <si>
    <t>Bus occupant</t>
  </si>
  <si>
    <t>Animal rider or occupant of animal-drawn vehicle</t>
  </si>
  <si>
    <t>Occupant of special all-terrain or off-road vehicle</t>
  </si>
  <si>
    <t>Occupant of 3-wheeled motor vehicle</t>
  </si>
  <si>
    <t>Occupant of tram</t>
  </si>
  <si>
    <t>Occupant of train</t>
  </si>
  <si>
    <t>Occupant of special industrial vehicle</t>
  </si>
  <si>
    <t>Occupant of special agricultural vehicle</t>
  </si>
  <si>
    <t>Occupant of special construction vehicle</t>
  </si>
  <si>
    <t>Occupant of watercraft</t>
  </si>
  <si>
    <t>Occupant of aircraft</t>
  </si>
  <si>
    <t>Other and unspecified</t>
  </si>
  <si>
    <r>
      <t>Total</t>
    </r>
    <r>
      <rPr>
        <b/>
        <vertAlign val="superscript"/>
        <sz val="8"/>
        <color indexed="8"/>
        <rFont val="Arial"/>
        <family val="2"/>
      </rPr>
      <t>(g)</t>
    </r>
  </si>
  <si>
    <t>n.p. not publishable because of small numbers, confidentiality or other concerns about the quality of the data</t>
  </si>
  <si>
    <t>(a)   Per 100,000 population per year, adjusted by direct standardisation to the Australian population in June 2001.</t>
  </si>
  <si>
    <t>(d)   ‘Mode of transport’ is how a person was being conveyed when injured. Mode is a type of vehicle or being a pedestrian.</t>
  </si>
  <si>
    <t>(e)   ‘Traffic’ refers to cases in which injury was due to a vehicle accident that occurred on a public road, entirely or partly.</t>
  </si>
  <si>
    <t>(g)   Cases that were not specified as traffic or non-traffic are included in the total for each mode of transport. Hence the sum of traffic and non-traffic cases may be less than the total for a mode.</t>
  </si>
  <si>
    <r>
      <rPr>
        <i/>
        <sz val="7"/>
        <color indexed="8"/>
        <rFont val="Arial"/>
        <family val="2"/>
      </rPr>
      <t xml:space="preserve">Source: </t>
    </r>
    <r>
      <rPr>
        <sz val="7"/>
        <color indexed="8"/>
        <rFont val="Arial"/>
        <family val="2"/>
      </rPr>
      <t>AIHW: Henley and Harrison, 2013.</t>
    </r>
  </si>
  <si>
    <t>Indicator</t>
  </si>
  <si>
    <t>0–4</t>
  </si>
  <si>
    <t>5–9</t>
  </si>
  <si>
    <t>10–14</t>
  </si>
  <si>
    <t>15–19</t>
  </si>
  <si>
    <t>20–24</t>
  </si>
  <si>
    <t>25–29</t>
  </si>
  <si>
    <t>30–34</t>
  </si>
  <si>
    <t>35–39</t>
  </si>
  <si>
    <t>40–44</t>
  </si>
  <si>
    <t>45–49</t>
  </si>
  <si>
    <t>50–54</t>
  </si>
  <si>
    <t>55–59</t>
  </si>
  <si>
    <t>60–64</t>
  </si>
  <si>
    <t>65+</t>
  </si>
  <si>
    <t>All ages crude</t>
  </si>
  <si>
    <t>Fatal injury</t>
  </si>
  <si>
    <t>Indigenous males</t>
  </si>
  <si>
    <t>Other Australian males</t>
  </si>
  <si>
    <t>Indigenous females</t>
  </si>
  <si>
    <t>Other Australian females</t>
  </si>
  <si>
    <t>Rate ratio: Indigenous : Other Australian</t>
  </si>
  <si>
    <t>Serious injury</t>
  </si>
  <si>
    <t>Non-Indigenous</t>
  </si>
  <si>
    <t>Major cities</t>
  </si>
  <si>
    <t>Inner regional</t>
  </si>
  <si>
    <t>Very remote</t>
  </si>
  <si>
    <t>Notes</t>
  </si>
  <si>
    <r>
      <t xml:space="preserve">Source: </t>
    </r>
    <r>
      <rPr>
        <sz val="7"/>
        <rFont val="Arial"/>
        <family val="2"/>
      </rPr>
      <t>AIHW analysis of National Hospital Morbidity Database.</t>
    </r>
  </si>
  <si>
    <t>2006–07</t>
  </si>
  <si>
    <t>2007–08</t>
  </si>
  <si>
    <t>2008–09</t>
  </si>
  <si>
    <t>2009–10</t>
  </si>
  <si>
    <t>Males</t>
  </si>
  <si>
    <t>Females</t>
  </si>
  <si>
    <t>2010–11</t>
  </si>
  <si>
    <t>2011–12</t>
  </si>
  <si>
    <t>2012–13</t>
  </si>
  <si>
    <t>5–14</t>
  </si>
  <si>
    <t>15–24</t>
  </si>
  <si>
    <t>25–34</t>
  </si>
  <si>
    <t>35–44</t>
  </si>
  <si>
    <t>45–54</t>
  </si>
  <si>
    <t>55–64</t>
  </si>
  <si>
    <r>
      <t>Rate ratio</t>
    </r>
    <r>
      <rPr>
        <vertAlign val="superscript"/>
        <sz val="8"/>
        <rFont val="Arial"/>
        <family val="2"/>
      </rPr>
      <t>(d)</t>
    </r>
  </si>
  <si>
    <r>
      <t>Rate difference</t>
    </r>
    <r>
      <rPr>
        <vertAlign val="superscript"/>
        <sz val="8"/>
        <rFont val="Arial"/>
        <family val="2"/>
      </rPr>
      <t>(e)</t>
    </r>
  </si>
  <si>
    <t>Assault (X85–Y09)</t>
  </si>
  <si>
    <t>Falls (W00–W19)</t>
  </si>
  <si>
    <t>Exposure to inanimate mechanical forces (W20–W49)</t>
  </si>
  <si>
    <t>Complications of medical and surgical care (Y40–Y84)</t>
  </si>
  <si>
    <t>Transport accidents (V00–V99)</t>
  </si>
  <si>
    <t>Intentional self-harm (X60–X84)</t>
  </si>
  <si>
    <t>Exposure to animate mechanical forces (W50–W64)</t>
  </si>
  <si>
    <t>Accidental poisoning by and exposure to noxious substances (X40–X49)</t>
  </si>
  <si>
    <t>Total</t>
  </si>
  <si>
    <r>
      <t>Source:</t>
    </r>
    <r>
      <rPr>
        <sz val="7"/>
        <rFont val="Arial"/>
        <family val="2"/>
      </rPr>
      <t xml:space="preserve"> AIHW analysis of National Hospital Morbidity Database.</t>
    </r>
  </si>
  <si>
    <t>n.a.</t>
  </si>
  <si>
    <r>
      <t>Persons</t>
    </r>
    <r>
      <rPr>
        <vertAlign val="superscript"/>
        <sz val="8"/>
        <rFont val="Arial"/>
        <family val="2"/>
      </rPr>
      <t>(e)</t>
    </r>
  </si>
  <si>
    <t>(e) Persons data includes sex not stated and indeterminate.</t>
  </si>
  <si>
    <t>NSW</t>
  </si>
  <si>
    <t>Vic</t>
  </si>
  <si>
    <t>Qld</t>
  </si>
  <si>
    <t>WA</t>
  </si>
  <si>
    <t>SA</t>
  </si>
  <si>
    <t>Tas</t>
  </si>
  <si>
    <t>NT</t>
  </si>
  <si>
    <t>ACT</t>
  </si>
  <si>
    <t>Australia</t>
  </si>
  <si>
    <t>Deaths</t>
  </si>
  <si>
    <t>% of total deaths</t>
  </si>
  <si>
    <t>Accidents</t>
  </si>
  <si>
    <t>Transport accidents (V01–V99)</t>
  </si>
  <si>
    <t>Accidental drowning or accidental threats to breathing (W65–W84)</t>
  </si>
  <si>
    <t>All causes</t>
  </si>
  <si>
    <t>—</t>
  </si>
  <si>
    <t>Persons</t>
  </si>
  <si>
    <t>Principal diagnosis</t>
  </si>
  <si>
    <t>Injuries (S00–T19)</t>
  </si>
  <si>
    <t>Other and unspecified effects of external causes/ Certain early complications of trauma (T66–T79)</t>
  </si>
  <si>
    <t>Burns and frostbite (T20–T35)</t>
  </si>
  <si>
    <t>(c) Persons data includes sex not stated and indeterminate.</t>
  </si>
  <si>
    <t>Remoteness</t>
  </si>
  <si>
    <t>Overall population distribution</t>
  </si>
  <si>
    <t>Non-remote</t>
  </si>
  <si>
    <t>Remote</t>
  </si>
  <si>
    <t>Age</t>
  </si>
  <si>
    <t xml:space="preserve">55+ </t>
  </si>
  <si>
    <t>Sex</t>
  </si>
  <si>
    <t>State/territory</t>
  </si>
  <si>
    <t>1,474†</t>
  </si>
  <si>
    <t>16.3†</t>
  </si>
  <si>
    <t>154‡</t>
  </si>
  <si>
    <t>20.0‡</t>
  </si>
  <si>
    <t>Total number</t>
  </si>
  <si>
    <t>(a) Self reported data consisting of persons responding they had any accidents, hurt themselves, or been hurt by someone or something in the last 4 weeks.</t>
  </si>
  <si>
    <t>† Estimate has a relative standard error between 25% and 50% and should be used with caution.</t>
  </si>
  <si>
    <t>‡ Estimate has a relative standard error greater than 50% and is considered too unreliable for general use.</t>
  </si>
  <si>
    <t>No injury</t>
  </si>
  <si>
    <t>1st quintile (most disadvantaged)</t>
  </si>
  <si>
    <t>5th quintile (most advantaged)</t>
  </si>
  <si>
    <t>Ratio most disadvantaged/ most advantaged</t>
  </si>
  <si>
    <t>Employment</t>
  </si>
  <si>
    <t>Employed</t>
  </si>
  <si>
    <t>Unemployed</t>
  </si>
  <si>
    <t>Not in the labour force</t>
  </si>
  <si>
    <t>Ratio unemployed/employed</t>
  </si>
  <si>
    <t>Yes</t>
  </si>
  <si>
    <t>No</t>
  </si>
  <si>
    <t>Ratio no/yes</t>
  </si>
  <si>
    <t>Highest year of school completed</t>
  </si>
  <si>
    <t>Year 12</t>
  </si>
  <si>
    <t>Ratio Year 9 or below/Year 12</t>
  </si>
  <si>
    <t>Self-assessed health status</t>
  </si>
  <si>
    <t>Excellent/very good/good</t>
  </si>
  <si>
    <t>Fair/poor</t>
  </si>
  <si>
    <t>Ratio fair, poor/excellent, very good, good</t>
  </si>
  <si>
    <t>Total number of persons 15+</t>
  </si>
  <si>
    <t>(a) Self reported data consisting of persons who reported they had any accidents, hurt themselves, or been hurt by someone or something in the last 4 weeks.</t>
  </si>
  <si>
    <t>1st quintile (lowest)</t>
  </si>
  <si>
    <t>4th/5th quintile (highest)</t>
  </si>
  <si>
    <t>Ratio lowest/highest</t>
  </si>
  <si>
    <t>Ratio Yes/No</t>
  </si>
  <si>
    <t>Household had day/s without money for basic living expenses in last 12 months</t>
  </si>
  <si>
    <t xml:space="preserve">Housing tenure type </t>
  </si>
  <si>
    <t>Owner</t>
  </si>
  <si>
    <t>Renter</t>
  </si>
  <si>
    <t>Ratio renter/owner</t>
  </si>
  <si>
    <t>Ratio yes/no</t>
  </si>
  <si>
    <t>Has profound, severe or moderate core activity limitation</t>
  </si>
  <si>
    <t>Has a schooling/employment restriction only</t>
  </si>
  <si>
    <t>Has unspecified limitation or restriction</t>
  </si>
  <si>
    <t>Total with disability/long-term health condition</t>
  </si>
  <si>
    <t>No disability/long-term health condition</t>
  </si>
  <si>
    <t>Ratio disability/no disability</t>
  </si>
  <si>
    <t>Low/moderate</t>
  </si>
  <si>
    <t>High/very high</t>
  </si>
  <si>
    <t>No stressors</t>
  </si>
  <si>
    <t>Experienced one or more stressor</t>
  </si>
  <si>
    <t>Ratio one or more/no stressors</t>
  </si>
  <si>
    <t>One</t>
  </si>
  <si>
    <t>Two</t>
  </si>
  <si>
    <t>Three or more</t>
  </si>
  <si>
    <t>(e) Excludes 'not stated' and 'not known'.</t>
  </si>
  <si>
    <t>(g) Households requiring at least one additional bedroom, based on the Canadian National Occupancy Standard for Housing Appropriateness.</t>
  </si>
  <si>
    <t>55+</t>
  </si>
  <si>
    <t>Whether had any accidents/been hurt in last 4 weeks</t>
  </si>
  <si>
    <t xml:space="preserve">Yes </t>
  </si>
  <si>
    <r>
      <t>No</t>
    </r>
    <r>
      <rPr>
        <vertAlign val="superscript"/>
        <sz val="8"/>
        <rFont val="Arial"/>
        <family val="2"/>
      </rPr>
      <t>(d)</t>
    </r>
  </si>
  <si>
    <t xml:space="preserve">Total number </t>
  </si>
  <si>
    <r>
      <t>Falls both high and low</t>
    </r>
    <r>
      <rPr>
        <vertAlign val="superscript"/>
        <sz val="8"/>
        <rFont val="Arial"/>
        <family val="2"/>
      </rPr>
      <t>(f)</t>
    </r>
  </si>
  <si>
    <t>Hitting something or being hit by something</t>
  </si>
  <si>
    <t>13.0†</t>
  </si>
  <si>
    <t>Attacked by another person/fighting</t>
  </si>
  <si>
    <t>8.7†</t>
  </si>
  <si>
    <t>9.0†</t>
  </si>
  <si>
    <t>15.5†</t>
  </si>
  <si>
    <t>9.0‡</t>
  </si>
  <si>
    <t>1.6‡</t>
  </si>
  <si>
    <t>8.4†</t>
  </si>
  <si>
    <t>2.9†</t>
  </si>
  <si>
    <t>6.1†</t>
  </si>
  <si>
    <t>8.9†</t>
  </si>
  <si>
    <t>4.8†</t>
  </si>
  <si>
    <t>3.3‡</t>
  </si>
  <si>
    <t>4.9†</t>
  </si>
  <si>
    <t>5.4†</t>
  </si>
  <si>
    <t>Bite or sting</t>
  </si>
  <si>
    <t>2.8†</t>
  </si>
  <si>
    <t>2.1‡</t>
  </si>
  <si>
    <t>2.4†</t>
  </si>
  <si>
    <t>3.7‡</t>
  </si>
  <si>
    <t>5.1‡</t>
  </si>
  <si>
    <t>5.1†</t>
  </si>
  <si>
    <t>Cut with knife/tool/other implement</t>
  </si>
  <si>
    <t>18.3†</t>
  </si>
  <si>
    <t>17.7†</t>
  </si>
  <si>
    <t>12.2†</t>
  </si>
  <si>
    <t>Injured while playing sport</t>
  </si>
  <si>
    <t>8.8†</t>
  </si>
  <si>
    <r>
      <t>Other</t>
    </r>
    <r>
      <rPr>
        <vertAlign val="superscript"/>
        <sz val="8"/>
        <rFont val="Arial"/>
        <family val="2"/>
      </rPr>
      <t xml:space="preserve">(g) </t>
    </r>
  </si>
  <si>
    <t>3.7†</t>
  </si>
  <si>
    <t>12.9†</t>
  </si>
  <si>
    <t>19.5†</t>
  </si>
  <si>
    <t>7.2‡</t>
  </si>
  <si>
    <t>Total (persons with injury in last 4 weeks)</t>
  </si>
  <si>
    <t>Action taken for injury sustained in last 4 weeks</t>
  </si>
  <si>
    <t>Went to community clinic or hospital</t>
  </si>
  <si>
    <t>18.1†</t>
  </si>
  <si>
    <t>17.4†</t>
  </si>
  <si>
    <t>Treated the injury at home</t>
  </si>
  <si>
    <t>11.5†</t>
  </si>
  <si>
    <t>17.1†</t>
  </si>
  <si>
    <t>15.2†</t>
  </si>
  <si>
    <t>13.1†</t>
  </si>
  <si>
    <t>8.3†</t>
  </si>
  <si>
    <t>9.5†</t>
  </si>
  <si>
    <t>Subtotal - action taken</t>
  </si>
  <si>
    <t>No action taken</t>
  </si>
  <si>
    <t>Fractures</t>
  </si>
  <si>
    <t>1.6†</t>
  </si>
  <si>
    <t>7.8†</t>
  </si>
  <si>
    <t>9.3†</t>
  </si>
  <si>
    <t>9.9†</t>
  </si>
  <si>
    <t>4.9‡</t>
  </si>
  <si>
    <t>7.8‡</t>
  </si>
  <si>
    <t>6.5†</t>
  </si>
  <si>
    <t>Dislocations, sprains, strains, torn muscles/ligaments</t>
  </si>
  <si>
    <t>6.7†</t>
  </si>
  <si>
    <t>19.6†</t>
  </si>
  <si>
    <t>21.4†</t>
  </si>
  <si>
    <t>18.2†</t>
  </si>
  <si>
    <t>Open wounds/cuts</t>
  </si>
  <si>
    <t>26.7†</t>
  </si>
  <si>
    <t>Bruising</t>
  </si>
  <si>
    <t>20.8†</t>
  </si>
  <si>
    <t>14.8†</t>
  </si>
  <si>
    <t>Burns and scalds</t>
  </si>
  <si>
    <t>4.7†</t>
  </si>
  <si>
    <t>6.4†</t>
  </si>
  <si>
    <t>3.6‡</t>
  </si>
  <si>
    <t>4.5‡</t>
  </si>
  <si>
    <t>4.6†</t>
  </si>
  <si>
    <r>
      <t>Other</t>
    </r>
    <r>
      <rPr>
        <vertAlign val="superscript"/>
        <sz val="8"/>
        <rFont val="Arial"/>
        <family val="2"/>
      </rPr>
      <t>(h)</t>
    </r>
    <r>
      <rPr>
        <vertAlign val="superscript"/>
        <sz val="8"/>
        <color indexed="8"/>
        <rFont val="Arial"/>
        <family val="2"/>
      </rPr>
      <t xml:space="preserve"> </t>
    </r>
  </si>
  <si>
    <t>12.3†</t>
  </si>
  <si>
    <t>22.1†</t>
  </si>
  <si>
    <t>6.9‡</t>
  </si>
  <si>
    <t>18.9†</t>
  </si>
  <si>
    <t>Total (persons who took action for an injury in last 4 weeks)</t>
  </si>
  <si>
    <t>Whether went to hospital for treatment (most recent injury)</t>
  </si>
  <si>
    <t>Went to hospital and stayed overnight</t>
  </si>
  <si>
    <t>2.1†</t>
  </si>
  <si>
    <t>3.4‡</t>
  </si>
  <si>
    <t>7.5‡</t>
  </si>
  <si>
    <t>9.6‡</t>
  </si>
  <si>
    <t>4.5†</t>
  </si>
  <si>
    <t>3.2†</t>
  </si>
  <si>
    <t>2.5†</t>
  </si>
  <si>
    <t>9.8†</t>
  </si>
  <si>
    <t>Went to hospital and did not stay overnight</t>
  </si>
  <si>
    <t>22.2†</t>
  </si>
  <si>
    <t>20.9†</t>
  </si>
  <si>
    <t>15.6‡</t>
  </si>
  <si>
    <t>16.8†</t>
  </si>
  <si>
    <t>25.6†</t>
  </si>
  <si>
    <t>25.2†</t>
  </si>
  <si>
    <t>20.4†</t>
  </si>
  <si>
    <t>Did not attend hospital</t>
  </si>
  <si>
    <t>Doctor, general practitioner</t>
  </si>
  <si>
    <t>26.8†</t>
  </si>
  <si>
    <t>32.3†</t>
  </si>
  <si>
    <t>Nurse, sister or other health worker</t>
  </si>
  <si>
    <t>7.2†</t>
  </si>
  <si>
    <t>9.4†</t>
  </si>
  <si>
    <t>10.2†</t>
  </si>
  <si>
    <t>3.0‡</t>
  </si>
  <si>
    <t>2.6‡</t>
  </si>
  <si>
    <t>Subtotal - yes, saw medical professional/s outside hospital</t>
  </si>
  <si>
    <t>29.8†</t>
  </si>
  <si>
    <t>34.9†</t>
  </si>
  <si>
    <r>
      <t>Did not visit medical professional</t>
    </r>
    <r>
      <rPr>
        <vertAlign val="superscript"/>
        <sz val="8"/>
        <rFont val="Arial"/>
        <family val="2"/>
      </rPr>
      <t>(d)</t>
    </r>
  </si>
  <si>
    <t>9.1†</t>
  </si>
  <si>
    <t>14.9†</t>
  </si>
  <si>
    <t>12.7‡</t>
  </si>
  <si>
    <t>11.8†</t>
  </si>
  <si>
    <t>13.2†</t>
  </si>
  <si>
    <t>Total (15+ years reporting injury in last 4 weeks and action taken)</t>
  </si>
  <si>
    <t>Whether has long-term health condition/disability as a result of an accident or injury</t>
  </si>
  <si>
    <t>5.7†</t>
  </si>
  <si>
    <t>Total (persons reporting long-term condition/disability)</t>
  </si>
  <si>
    <r>
      <t>Total number</t>
    </r>
    <r>
      <rPr>
        <i/>
        <vertAlign val="superscript"/>
        <sz val="8"/>
        <rFont val="Arial"/>
        <family val="2"/>
      </rPr>
      <t>(j)</t>
    </r>
  </si>
  <si>
    <t>Total persons</t>
  </si>
  <si>
    <t>Total per cent</t>
  </si>
  <si>
    <t>. .</t>
  </si>
  <si>
    <t>0–14</t>
  </si>
  <si>
    <t>(b) Number of persons reporting injuries per 100.</t>
  </si>
  <si>
    <t>(c) Distribution of total Indigenous population.</t>
  </si>
  <si>
    <r>
      <rPr>
        <i/>
        <sz val="7"/>
        <rFont val="Arial"/>
        <family val="2"/>
      </rPr>
      <t>Note:</t>
    </r>
    <r>
      <rPr>
        <sz val="7"/>
        <rFont val="Arial"/>
        <family val="2"/>
      </rPr>
      <t xml:space="preserve"> Data excludes not stated responses.</t>
    </r>
  </si>
  <si>
    <r>
      <rPr>
        <i/>
        <sz val="7"/>
        <rFont val="Arial"/>
        <family val="2"/>
      </rPr>
      <t>Source:</t>
    </r>
    <r>
      <rPr>
        <sz val="7"/>
        <rFont val="Arial"/>
        <family val="2"/>
      </rPr>
      <t xml:space="preserve"> ABS and AIHW analysis of 2012–13 Australian Aboriginal and Torres Strait Islander Health Survey.</t>
    </r>
  </si>
  <si>
    <r>
      <t>SEIFA</t>
    </r>
    <r>
      <rPr>
        <vertAlign val="superscript"/>
        <sz val="8"/>
        <rFont val="Arial"/>
        <family val="2"/>
      </rPr>
      <t>(d)</t>
    </r>
  </si>
  <si>
    <r>
      <t>Has non-school qualification</t>
    </r>
    <r>
      <rPr>
        <vertAlign val="superscript"/>
        <sz val="8"/>
        <rFont val="Arial"/>
        <family val="2"/>
      </rPr>
      <t>(e)</t>
    </r>
  </si>
  <si>
    <r>
      <t>Year 9 or below</t>
    </r>
    <r>
      <rPr>
        <vertAlign val="superscript"/>
        <sz val="8"/>
        <rFont val="Arial"/>
        <family val="2"/>
      </rPr>
      <t>(f)</t>
    </r>
  </si>
  <si>
    <t>(b) Percentages add within rows.</t>
  </si>
  <si>
    <t>(c)  Distribution of total population.</t>
  </si>
  <si>
    <t>(d) Index of Relative Socio-Economic Advantage and Disadvantage 2011.</t>
  </si>
  <si>
    <t>(e) Non-school qualifications classified to the Australian Standard Classification of Education (ASCED) (includes eg. Bachelor degree or higher, diploma, advanced diploma, certificate).</t>
  </si>
  <si>
    <t>(f) Year 9 or below includes never attended school.</t>
  </si>
  <si>
    <r>
      <t>Total number</t>
    </r>
    <r>
      <rPr>
        <i/>
        <vertAlign val="superscript"/>
        <sz val="8"/>
        <rFont val="Arial"/>
        <family val="2"/>
      </rPr>
      <t>(f)</t>
    </r>
  </si>
  <si>
    <r>
      <t>Lives in overcrowded household</t>
    </r>
    <r>
      <rPr>
        <vertAlign val="superscript"/>
        <sz val="8"/>
        <rFont val="Arial"/>
        <family val="2"/>
      </rPr>
      <t>(g)</t>
    </r>
  </si>
  <si>
    <t>(b) Includes 'don't know'.</t>
  </si>
  <si>
    <t>(c) Percentages add within rows.</t>
  </si>
  <si>
    <t>(d) Distribution of total Indigenous population.</t>
  </si>
  <si>
    <t>(f) Total includes 'Other' and 'Life Tenure scheme'.</t>
  </si>
  <si>
    <r>
      <rPr>
        <i/>
        <sz val="7"/>
        <rFont val="Arial"/>
        <family val="2"/>
      </rPr>
      <t xml:space="preserve">Note: </t>
    </r>
    <r>
      <rPr>
        <sz val="7"/>
        <rFont val="Arial"/>
        <family val="2"/>
      </rPr>
      <t xml:space="preserve">Estimates have been rounded and discrepancies may occur between sums of the component items and totals.   </t>
    </r>
  </si>
  <si>
    <t>(b) Percentages add within rows.</t>
  </si>
  <si>
    <t>(d) Includes 'don't know'.</t>
  </si>
  <si>
    <t>(e) Multiple response item, sum of components may be greater than total.</t>
  </si>
  <si>
    <t>(f) Includes Low fall (less than 1 metre) and High fall (more than 1 metre).</t>
  </si>
  <si>
    <t>(g)  Includes car accident and and nearly drowned.</t>
  </si>
  <si>
    <t>(h) Includes internal injury, concussion, choking and poisoning.</t>
  </si>
  <si>
    <t>(j)  Excludes 'not known'.</t>
  </si>
  <si>
    <t>Subtotal - went to hospital</t>
  </si>
  <si>
    <t>(i)  Persons aged 15  and over who sustained an injury in most recent event in last 4 weeks and took action.</t>
  </si>
  <si>
    <t>Ratio high/very high:low/moderate</t>
  </si>
  <si>
    <t>Victoria</t>
  </si>
  <si>
    <t>(f)   ‘Non-traffic’ refers to cases in which injury was due to a vehicle accident that occurred entirely in any place other than a public road.</t>
  </si>
  <si>
    <r>
      <t>Total number</t>
    </r>
    <r>
      <rPr>
        <i/>
        <vertAlign val="superscript"/>
        <sz val="8"/>
        <rFont val="Arial"/>
        <family val="2"/>
      </rPr>
      <t>(k)</t>
    </r>
  </si>
  <si>
    <t>(h)   Self-reported data consisting of persons who report having a disability or restrictive long-term health condition where a limitation, restriction, impairment, disease or disorder has lasted, or is expected to last for six months or more, and restricts everyday activities. Levels of activity limitation (profound, severe, moderate,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Only current difficulties with education and/or employment were collected. Respondents aged 65 years and over were not asked about employment restrictions and so some may be categorised as not having a specific limitation or restriction that would otherwise have been assigned 'schooling/employment restriction only' had they been asked the question.</t>
  </si>
  <si>
    <t xml:space="preserve">(j) Total population  is 18 years and over. </t>
  </si>
  <si>
    <t>(k) Totals for Aboriginal and Torres Strait Islander people exclude a small number of people who were not present at interview and for whom responses were provided by a proxy, and persons for whom level of psychological distress was unable to be determined.</t>
  </si>
  <si>
    <t>(l) Stressors experienced by self, family or friends.</t>
  </si>
  <si>
    <t>(m) Self-reported data consisting of persons reporting a current medical condition which has lasted, or is expected to last, for six months or more.</t>
  </si>
  <si>
    <t>Red tabs group the tables by jurisdiction</t>
  </si>
  <si>
    <t>New South Wales</t>
  </si>
  <si>
    <t>Queensland</t>
  </si>
  <si>
    <t>Western Australia</t>
  </si>
  <si>
    <t>South Australia</t>
  </si>
  <si>
    <t>Northern Territory</t>
  </si>
  <si>
    <t>not available</t>
  </si>
  <si>
    <t>zero</t>
  </si>
  <si>
    <t>not applicable</t>
  </si>
  <si>
    <t>..</t>
  </si>
  <si>
    <t>All ages</t>
  </si>
  <si>
    <t>2013–14</t>
  </si>
  <si>
    <t>2014–15</t>
  </si>
  <si>
    <r>
      <t>Total</t>
    </r>
    <r>
      <rPr>
        <vertAlign val="superscript"/>
        <sz val="8"/>
        <rFont val="Arial"/>
        <family val="2"/>
      </rPr>
      <t>(h)</t>
    </r>
  </si>
  <si>
    <t>% of total problems</t>
  </si>
  <si>
    <t>Crude rate 
(no. per 1,000 encounters)</t>
  </si>
  <si>
    <r>
      <t>Age-standardised rate
  (no. per 1,000 encounters)</t>
    </r>
    <r>
      <rPr>
        <vertAlign val="superscript"/>
        <sz val="8"/>
        <color indexed="8"/>
        <rFont val="Arial"/>
        <family val="2"/>
      </rPr>
      <t>(c)</t>
    </r>
  </si>
  <si>
    <r>
      <t>Other</t>
    </r>
    <r>
      <rPr>
        <vertAlign val="superscript"/>
        <sz val="8"/>
        <color indexed="8"/>
        <rFont val="Arial"/>
        <family val="2"/>
      </rPr>
      <t>(d)</t>
    </r>
  </si>
  <si>
    <r>
      <t>95% LCL</t>
    </r>
    <r>
      <rPr>
        <vertAlign val="superscript"/>
        <sz val="8"/>
        <color indexed="8"/>
        <rFont val="Arial"/>
        <family val="2"/>
      </rPr>
      <t>(e)</t>
    </r>
  </si>
  <si>
    <r>
      <t>95% UCL</t>
    </r>
    <r>
      <rPr>
        <vertAlign val="superscript"/>
        <sz val="8"/>
        <color indexed="8"/>
        <rFont val="Arial"/>
        <family val="2"/>
      </rPr>
      <t>(f)</t>
    </r>
  </si>
  <si>
    <r>
      <t>Rate ratio</t>
    </r>
    <r>
      <rPr>
        <vertAlign val="superscript"/>
        <sz val="8"/>
        <color indexed="8"/>
        <rFont val="Arial"/>
        <family val="2"/>
      </rPr>
      <t>(g)</t>
    </r>
  </si>
  <si>
    <r>
      <t>Rate difference</t>
    </r>
    <r>
      <rPr>
        <vertAlign val="superscript"/>
        <sz val="8"/>
        <color indexed="8"/>
        <rFont val="Arial"/>
        <family val="2"/>
      </rPr>
      <t>(h)</t>
    </r>
  </si>
  <si>
    <r>
      <t>Musculoskeletal injuries</t>
    </r>
    <r>
      <rPr>
        <vertAlign val="superscript"/>
        <sz val="8"/>
        <color indexed="8"/>
        <rFont val="Arial"/>
        <family val="2"/>
      </rPr>
      <t>(i)</t>
    </r>
  </si>
  <si>
    <t>Skin injuries (S12–19)</t>
  </si>
  <si>
    <t>2.5*</t>
  </si>
  <si>
    <t>0.6*</t>
  </si>
  <si>
    <t>4.4*</t>
  </si>
  <si>
    <t>1.9*</t>
  </si>
  <si>
    <t>General injuries (A80–82)</t>
  </si>
  <si>
    <r>
      <t xml:space="preserve">  Trauma/injury NOS (A80)</t>
    </r>
    <r>
      <rPr>
        <i/>
        <vertAlign val="superscript"/>
        <sz val="8"/>
        <color indexed="8"/>
        <rFont val="Arial"/>
        <family val="2"/>
      </rPr>
      <t>(j)</t>
    </r>
  </si>
  <si>
    <r>
      <t xml:space="preserve">  Multiple trauma/injuries (A81)</t>
    </r>
    <r>
      <rPr>
        <i/>
        <vertAlign val="superscript"/>
        <sz val="8"/>
        <color indexed="8"/>
        <rFont val="Arial"/>
        <family val="2"/>
      </rPr>
      <t>(j)</t>
    </r>
  </si>
  <si>
    <t>Eye injuries (F75–76, F79)</t>
  </si>
  <si>
    <t>Neurological injuries (N79–81)</t>
  </si>
  <si>
    <t>Ear injuries (H76–79, H85)</t>
  </si>
  <si>
    <r>
      <t>Other injuries</t>
    </r>
    <r>
      <rPr>
        <vertAlign val="superscript"/>
        <sz val="8"/>
        <color indexed="8"/>
        <rFont val="Arial"/>
        <family val="2"/>
      </rPr>
      <t>(k)</t>
    </r>
  </si>
  <si>
    <t>1,662.7*</t>
  </si>
  <si>
    <t>1,524.0*</t>
  </si>
  <si>
    <t>138.6*</t>
  </si>
  <si>
    <t>Total problems managed</t>
  </si>
  <si>
    <t>1,732.4*</t>
  </si>
  <si>
    <t>1,589.6*</t>
  </si>
  <si>
    <t>142.8*</t>
  </si>
  <si>
    <t>* Represents results with statistically significant differences in the Indigenous/Other comparisons at the p &lt; 0.05 level.</t>
  </si>
  <si>
    <t>n.p. Rates not calculated due to small number of events.</t>
  </si>
  <si>
    <t>(a) Classified according to ICPC-2  (Classification Committee of the World Organisation of Family Doctors (WICC) 1998) and/or ICPC-2 PLUS codes.</t>
  </si>
  <si>
    <t xml:space="preserve">(b) Data from five combined BEACH survey years April 2010–March 2011 to April 2014–March 2015 inclusive.   </t>
  </si>
  <si>
    <t xml:space="preserve">(c) Directly age-standardised rate (no. per 1,000 encounters). </t>
  </si>
  <si>
    <t>(d) ‘Other’ includes non-Indigenous patients and patients for whom Indigenous status was not stated.</t>
  </si>
  <si>
    <t>(e) LCL = lower confidence interval.</t>
  </si>
  <si>
    <t>(f) UCL = upper confidence interval.</t>
  </si>
  <si>
    <t>(g) Rate ratio is the age-standardised rate for Indigenous Australians divided by the age-standardised rate for other Australians.</t>
  </si>
  <si>
    <t>(h) Rate difference is the age-standardised rate for Indigenous Australians minus the age-standardised rate for other Australians.</t>
  </si>
  <si>
    <t>(i) ICPC–2 PLUS codes: L72–L81, L96, L19014, L83023, L83024, L83026, L84019–21, L84032–39, L99017–19, L99084, L99089, L99091, L99 095, N54005, N80012–14.</t>
  </si>
  <si>
    <t>(j) Trauma/injury NOS and Multiple trauma/injuries are subsets of General Injuries.</t>
  </si>
  <si>
    <t>(k) ICPC–2 codes: B76–B77, D79–D80, R87–R88, U80, W75, X82, Y80.</t>
  </si>
  <si>
    <t>(l) ICPC–2 PLUS codes: A80–A82, F751–F79, H76–H79, H85,  L72–L81, L96, L19014, L83023, L83024, L83026, L84019–21, L84032–39, L99017–19, L99084, L99089, L99091, L99095, N54005, N80012–14, N79–N81, S12–S19, Z25, B76–B77, D79–D80, R87–R88, U80, W75, X82, Y80.</t>
  </si>
  <si>
    <r>
      <t>Source:</t>
    </r>
    <r>
      <rPr>
        <sz val="7"/>
        <rFont val="Arial"/>
        <family val="2"/>
      </rPr>
      <t xml:space="preserve"> Analyses conducted by the Family Medicine Research Centre, University of Sydney, of BEACH data collected by that Centre.</t>
    </r>
  </si>
  <si>
    <r>
      <t>Persons</t>
    </r>
    <r>
      <rPr>
        <vertAlign val="superscript"/>
        <sz val="8"/>
        <rFont val="Arial"/>
        <family val="2"/>
      </rPr>
      <t>(c)</t>
    </r>
  </si>
  <si>
    <t>Burns by fire/heat and chemicals</t>
  </si>
  <si>
    <t xml:space="preserve">National tables </t>
  </si>
  <si>
    <t>National Hospital Morbidity Database</t>
  </si>
  <si>
    <r>
      <rPr>
        <i/>
        <sz val="7"/>
        <color indexed="8"/>
        <rFont val="Arial"/>
        <family val="2"/>
      </rPr>
      <t xml:space="preserve">Source: </t>
    </r>
    <r>
      <rPr>
        <sz val="7"/>
        <color indexed="8"/>
        <rFont val="Arial"/>
        <family val="2"/>
      </rPr>
      <t>AIHW: Henley G &amp; Harrison JE 2013. Injury of Aboriginal and Torres Strait Islander people due to transport 2005–06 to 2009–10. Canberra, Australian Institute of Health and Welfare.</t>
    </r>
  </si>
  <si>
    <t>© Australian Institute of Health and Welfare</t>
  </si>
  <si>
    <r>
      <t>Total injury problems</t>
    </r>
    <r>
      <rPr>
        <vertAlign val="superscript"/>
        <sz val="8"/>
        <color indexed="8"/>
        <rFont val="Arial"/>
        <family val="2"/>
      </rPr>
      <t>(l)</t>
    </r>
  </si>
  <si>
    <r>
      <t>Per cent</t>
    </r>
    <r>
      <rPr>
        <vertAlign val="superscript"/>
        <sz val="8"/>
        <rFont val="Arial"/>
        <family val="2"/>
      </rPr>
      <t>(b)</t>
    </r>
  </si>
  <si>
    <r>
      <t>Per cent</t>
    </r>
    <r>
      <rPr>
        <vertAlign val="superscript"/>
        <sz val="8"/>
        <color indexed="8"/>
        <rFont val="Arial"/>
        <family val="2"/>
      </rPr>
      <t>(c)</t>
    </r>
  </si>
  <si>
    <r>
      <t>Type of events causing injury in last 4 weeks</t>
    </r>
    <r>
      <rPr>
        <vertAlign val="superscript"/>
        <sz val="8"/>
        <rFont val="Arial"/>
        <family val="2"/>
      </rPr>
      <t>(e)</t>
    </r>
  </si>
  <si>
    <r>
      <t>Type of injuries sustained (most recent event)</t>
    </r>
    <r>
      <rPr>
        <vertAlign val="superscript"/>
        <sz val="8"/>
        <rFont val="Arial"/>
        <family val="2"/>
      </rPr>
      <t xml:space="preserve">(e) </t>
    </r>
  </si>
  <si>
    <r>
      <t>Whether consulted medical professional/s outside of hospital (most recent injury)</t>
    </r>
    <r>
      <rPr>
        <vertAlign val="superscript"/>
        <sz val="8"/>
        <rFont val="Arial"/>
        <family val="2"/>
      </rPr>
      <t xml:space="preserve">(e) </t>
    </r>
  </si>
  <si>
    <r>
      <t>Whether suffered injury while under the influence of alcohol or other drug(s)</t>
    </r>
    <r>
      <rPr>
        <vertAlign val="superscript"/>
        <sz val="8"/>
        <rFont val="Arial"/>
        <family val="2"/>
      </rPr>
      <t>(i)</t>
    </r>
  </si>
  <si>
    <r>
      <t>Rate</t>
    </r>
    <r>
      <rPr>
        <vertAlign val="superscript"/>
        <sz val="8"/>
        <rFont val="Arial"/>
        <family val="2"/>
      </rPr>
      <t>(b)</t>
    </r>
  </si>
  <si>
    <r>
      <t>Per cent</t>
    </r>
    <r>
      <rPr>
        <vertAlign val="superscript"/>
        <sz val="8"/>
        <rFont val="Arial"/>
        <family val="2"/>
      </rPr>
      <t>(c)</t>
    </r>
  </si>
  <si>
    <r>
      <t>Injury</t>
    </r>
    <r>
      <rPr>
        <vertAlign val="superscript"/>
        <sz val="8"/>
        <rFont val="Arial"/>
        <family val="2"/>
      </rPr>
      <t>(a)</t>
    </r>
  </si>
  <si>
    <r>
      <t>No injury</t>
    </r>
    <r>
      <rPr>
        <vertAlign val="superscript"/>
        <sz val="8"/>
        <rFont val="Arial"/>
        <family val="2"/>
      </rPr>
      <t>(b)</t>
    </r>
  </si>
  <si>
    <r>
      <t>Per cent</t>
    </r>
    <r>
      <rPr>
        <vertAlign val="superscript"/>
        <sz val="8"/>
        <rFont val="Arial"/>
        <family val="2"/>
      </rPr>
      <t>(d)</t>
    </r>
  </si>
  <si>
    <r>
      <t>Equivalised household income</t>
    </r>
    <r>
      <rPr>
        <vertAlign val="superscript"/>
        <sz val="8"/>
        <rFont val="Arial"/>
        <family val="2"/>
      </rPr>
      <t>(e)</t>
    </r>
  </si>
  <si>
    <r>
      <t>Financial stress - whether household could raise $2,000 in an emergency</t>
    </r>
    <r>
      <rPr>
        <vertAlign val="superscript"/>
        <sz val="8"/>
        <rFont val="Arial"/>
        <family val="2"/>
      </rPr>
      <t>(e)</t>
    </r>
  </si>
  <si>
    <r>
      <t>Government pension/allowance main source of personal cash income</t>
    </r>
    <r>
      <rPr>
        <vertAlign val="superscript"/>
        <sz val="8"/>
        <rFont val="Arial"/>
        <family val="2"/>
      </rPr>
      <t>(e)</t>
    </r>
  </si>
  <si>
    <r>
      <t>Disability status</t>
    </r>
    <r>
      <rPr>
        <vertAlign val="superscript"/>
        <sz val="8"/>
        <rFont val="Arial"/>
        <family val="2"/>
      </rPr>
      <t>(h)</t>
    </r>
  </si>
  <si>
    <r>
      <t>Psychological distress (Kessler 5)</t>
    </r>
    <r>
      <rPr>
        <vertAlign val="superscript"/>
        <sz val="8"/>
        <rFont val="Arial"/>
        <family val="2"/>
      </rPr>
      <t>(i)(j)</t>
    </r>
  </si>
  <si>
    <r>
      <t>Stressors experienced in last 12 months</t>
    </r>
    <r>
      <rPr>
        <vertAlign val="superscript"/>
        <sz val="8"/>
        <rFont val="Arial"/>
        <family val="2"/>
      </rPr>
      <t>(l)</t>
    </r>
  </si>
  <si>
    <r>
      <t>Long term health conditions</t>
    </r>
    <r>
      <rPr>
        <vertAlign val="superscript"/>
        <sz val="8"/>
        <rFont val="Arial"/>
        <family val="2"/>
      </rPr>
      <t>(m)</t>
    </r>
  </si>
  <si>
    <r>
      <t>Rate</t>
    </r>
    <r>
      <rPr>
        <vertAlign val="superscript"/>
        <sz val="8"/>
        <color indexed="8"/>
        <rFont val="Arial"/>
        <family val="2"/>
      </rPr>
      <t>(a)</t>
    </r>
  </si>
  <si>
    <r>
      <t>Rate ratio</t>
    </r>
    <r>
      <rPr>
        <vertAlign val="superscript"/>
        <sz val="8"/>
        <color indexed="8"/>
        <rFont val="Arial"/>
        <family val="2"/>
      </rPr>
      <t>(b)</t>
    </r>
  </si>
  <si>
    <r>
      <t>Rate difference</t>
    </r>
    <r>
      <rPr>
        <vertAlign val="superscript"/>
        <sz val="8"/>
        <color indexed="8"/>
        <rFont val="Arial"/>
        <family val="2"/>
      </rPr>
      <t>(c)</t>
    </r>
  </si>
  <si>
    <r>
      <t>Age-std.</t>
    </r>
    <r>
      <rPr>
        <vertAlign val="superscript"/>
        <sz val="8"/>
        <color indexed="8"/>
        <rFont val="Arial"/>
        <family val="2"/>
      </rPr>
      <t>(a)</t>
    </r>
  </si>
  <si>
    <t>Australian Capital Territory</t>
  </si>
  <si>
    <t/>
  </si>
  <si>
    <t>Family Medicine Research Centre, University of Sydney, of BEACH data</t>
  </si>
  <si>
    <r>
      <t xml:space="preserve">Henley G &amp; Harrison JE 2013. </t>
    </r>
    <r>
      <rPr>
        <b/>
        <i/>
        <sz val="10"/>
        <color theme="1"/>
        <rFont val="Arial"/>
        <family val="2"/>
      </rPr>
      <t>Injury of Aboriginal and Torres Strait Islander people due to transport 2005–06 to 2009–10.</t>
    </r>
    <r>
      <rPr>
        <b/>
        <sz val="10"/>
        <color theme="1"/>
        <rFont val="Arial"/>
        <family val="2"/>
      </rPr>
      <t xml:space="preserve"> Canberra, Australian Institute of Health and Welfare.</t>
    </r>
  </si>
  <si>
    <t>(c)   Difference between age-standardised rate for persons specified as Indigenous to the equivalent rate for all other persons (i.e. non-Indigenous or not
stated).</t>
  </si>
  <si>
    <t>Hospitalisations per 1,000 population</t>
  </si>
  <si>
    <t>Crude rate (per 1,000)</t>
  </si>
  <si>
    <r>
      <t>Rate ratio</t>
    </r>
    <r>
      <rPr>
        <vertAlign val="superscript"/>
        <sz val="8"/>
        <rFont val="Arial"/>
        <family val="2"/>
      </rPr>
      <t>(e)</t>
    </r>
  </si>
  <si>
    <r>
      <t>Rate difference</t>
    </r>
    <r>
      <rPr>
        <vertAlign val="superscript"/>
        <sz val="8"/>
        <rFont val="Arial"/>
        <family val="2"/>
      </rPr>
      <t>(f)</t>
    </r>
  </si>
  <si>
    <r>
      <t>Remote</t>
    </r>
    <r>
      <rPr>
        <vertAlign val="superscript"/>
        <sz val="8"/>
        <rFont val="Arial"/>
        <family val="2"/>
      </rPr>
      <t>(h)</t>
    </r>
  </si>
  <si>
    <t>(e) Rate ratio is the age-standardised rate for Indigenous Australians divided by the age-standardised rate for non-Indigenous Australians.</t>
  </si>
  <si>
    <t>(f) Rate difference is the age-standardised rate for Indigenous Australians minus the age-standardised rate for non-Indigenous Australians.</t>
  </si>
  <si>
    <t>2015–16</t>
  </si>
  <si>
    <t>2016–17</t>
  </si>
  <si>
    <t>%</t>
  </si>
  <si>
    <t>Complications of surgical and medical care not elsewhere classified /Other complications of trauma not elsewhere classified (T80–T89)</t>
  </si>
  <si>
    <t>Poisoning by drugs, medicaments and biological substances (T36–T50)</t>
  </si>
  <si>
    <t>Burns/Frostbite (T20–T35)</t>
  </si>
  <si>
    <t>Toxic effects of substances chiefly nonmedicinal as to source (T51–T65)</t>
  </si>
  <si>
    <t>First reported external causes</t>
  </si>
  <si>
    <t>Exposure to electric current, radiation and extreme ambient air temperature and pressure (W85–W99)/Exposure to smoke, fire and flames (X00–X09)/Contact with heat and hot substances (X10–X19)/Contact with venomous animals and plants (X20–X29)/Exposure to forces of nature (X30–X39)</t>
  </si>
  <si>
    <t>Number per 1,000</t>
  </si>
  <si>
    <r>
      <t>Other accidental exposures</t>
    </r>
    <r>
      <rPr>
        <vertAlign val="superscript"/>
        <sz val="8"/>
        <rFont val="Arial"/>
        <family val="2"/>
      </rPr>
      <t>(e)</t>
    </r>
  </si>
  <si>
    <r>
      <t>Other external causes</t>
    </r>
    <r>
      <rPr>
        <vertAlign val="superscript"/>
        <sz val="8"/>
        <rFont val="Arial"/>
        <family val="2"/>
      </rPr>
      <t>(f)</t>
    </r>
  </si>
  <si>
    <r>
      <t>Total</t>
    </r>
    <r>
      <rPr>
        <vertAlign val="superscript"/>
        <sz val="8"/>
        <rFont val="Arial"/>
        <family val="2"/>
      </rPr>
      <t>(g)</t>
    </r>
  </si>
  <si>
    <t>(c) Rate ratio is the rate for Indigenous Australians divided by the rate for non-Indigenous Australians.</t>
  </si>
  <si>
    <t>(d) Rate difference is the rate for Indigenous Australians minus the rate for non-Indigenous Australians.</t>
  </si>
  <si>
    <t>(e) This category includes: Accidental drowning and submersion (W65–W74); Other accidental threats to breathing (W75–W84); Overexertion, travel and privation (X50–X57); Accidental exposure to other and unspecified factors (X58–X59).</t>
  </si>
  <si>
    <t>(f) This category includes: Event of undetermined intent (Y10–Y34); Legal intervention and operations of war (Y35–Y36); Sequelae of external causes of morbidity and mortality (Y85–Y89); and Supplementary factors related to causes of morbidity and mortality classified elsewhere (Y90–Y98).</t>
  </si>
  <si>
    <t>(g) Includes missing external causes.</t>
  </si>
  <si>
    <r>
      <t>Non-remote</t>
    </r>
    <r>
      <rPr>
        <vertAlign val="superscript"/>
        <sz val="8"/>
        <rFont val="Arial"/>
        <family val="2"/>
      </rPr>
      <t>(i)</t>
    </r>
  </si>
  <si>
    <t>Average length of stay (days)</t>
  </si>
  <si>
    <t>Cause of death and ICD-10 code</t>
  </si>
  <si>
    <t>Exposure to electric current/smoke/fire/ animals/nature (W85–W99, X00–X39)</t>
  </si>
  <si>
    <t>Other external causes of accidental injury (W50–W64, X50–X59)</t>
  </si>
  <si>
    <t>Assault (X85–Y09, Y87.1)</t>
  </si>
  <si>
    <t>Green tabs indicate national tables</t>
  </si>
  <si>
    <t>Blue tabs indicate jurisdictional tables</t>
  </si>
  <si>
    <t>Symbols</t>
  </si>
  <si>
    <t>rounded to zero</t>
  </si>
  <si>
    <t>not published, may be included in totals where applicable</t>
  </si>
  <si>
    <t xml:space="preserve">Table D1.03.8: Problems relating to injury managed by general practitioners, by Indigenous status of the patient, April 2010–March 2015 </t>
  </si>
  <si>
    <t>Table D1.03.9: Indigenous persons reporting an injury in the last 4 weeks, by type of event, action taken and long-term result, by sex, remoteness and age, 2012–13</t>
  </si>
  <si>
    <t>Table D1.03.10: Indigenous persons reporting an injury in the last 4 weeks, by remoteness, age, sex and state/territory, 2012–13</t>
  </si>
  <si>
    <t>Table D1.03.11: Selected socioeconomic characteristics by Indigenous persons (15 years and over) reporting an injury in the last 4 weeks, 2012–13</t>
  </si>
  <si>
    <t>Table D1.03.12: Selected household and health risk factors, by Indigenous persons (15 years and over) reporting injury in the last 4 weeks, 2012–13</t>
  </si>
  <si>
    <t>Table D1.03.13: Mode of transport for transport-related fatal injury by Indigenous status, NSW, Vic, Qld, WA, SA and NT, 2005–06 to 2009–10</t>
  </si>
  <si>
    <t>Table D1.03.14: Age-specific and age-standardised rates due to fatal and serious land transport injury, NSW, Vic, Qld, WA, SA and NT, 2005–06 to 2009–10</t>
  </si>
  <si>
    <r>
      <t>Table D1.03.8: Problems relating to injury</t>
    </r>
    <r>
      <rPr>
        <vertAlign val="superscript"/>
        <sz val="10"/>
        <rFont val="Book Antiqua"/>
        <family val="1"/>
      </rPr>
      <t>(a)</t>
    </r>
    <r>
      <rPr>
        <b/>
        <sz val="10"/>
        <rFont val="Book Antiqua"/>
        <family val="1"/>
      </rPr>
      <t xml:space="preserve"> managed by general practitioners, by Indigenous status of the patient, April 2010–March 2015</t>
    </r>
    <r>
      <rPr>
        <vertAlign val="superscript"/>
        <sz val="10"/>
        <rFont val="Book Antiqua"/>
        <family val="1"/>
      </rPr>
      <t>(b)</t>
    </r>
    <r>
      <rPr>
        <b/>
        <vertAlign val="superscript"/>
        <sz val="10"/>
        <rFont val="Book Antiqua"/>
        <family val="1"/>
      </rPr>
      <t xml:space="preserve"> </t>
    </r>
  </si>
  <si>
    <r>
      <t>Table D1.03.9: Indigenous persons reporting an injury in the last 4 weeks</t>
    </r>
    <r>
      <rPr>
        <sz val="10"/>
        <rFont val="Book Antiqua"/>
        <family val="1"/>
      </rPr>
      <t>⁽ᵃ⁾</t>
    </r>
    <r>
      <rPr>
        <b/>
        <sz val="10"/>
        <rFont val="Book Antiqua"/>
        <family val="1"/>
      </rPr>
      <t>, by type of event, action taken and long-term result, by sex, remoteness and age, 2012–13</t>
    </r>
  </si>
  <si>
    <r>
      <t>Table D1.03.10: Indigenous persons reporting an injury in the last 4 weeks, by remoteness, age, sex and state/territory, 2012–13</t>
    </r>
    <r>
      <rPr>
        <vertAlign val="superscript"/>
        <sz val="10"/>
        <rFont val="Book Antiqua"/>
        <family val="1"/>
      </rPr>
      <t>(a)</t>
    </r>
  </si>
  <si>
    <t>Tasmania</t>
  </si>
  <si>
    <t>Link to Contents</t>
  </si>
  <si>
    <t>Australian Aboriginal and Torres Strait Islander Health Survey</t>
  </si>
  <si>
    <r>
      <rPr>
        <i/>
        <sz val="7"/>
        <rFont val="Arial"/>
        <family val="2"/>
      </rPr>
      <t xml:space="preserve">Source: </t>
    </r>
    <r>
      <rPr>
        <sz val="7"/>
        <rFont val="Arial"/>
        <family val="2"/>
      </rPr>
      <t>ABS and AIHW analysis of 2012–13 Australian Aboriginal and Torres Strait Islander Health Survey.</t>
    </r>
  </si>
  <si>
    <t>(i) Based on the Kessler-5 (K5) measure of psychological distress. Overall levels of distress are based on how often respondents reported experiencing each feeling. Low/moderate is a score of 5-11. High/very high is a score of 12–25.</t>
  </si>
  <si>
    <t>(b)   Ratio of age-standardised rate for persons specified as Indigenous to the equivalent rate for all other persons (specified as non-Indigenous plus Indigenous status not stated).</t>
  </si>
  <si>
    <t>Explanatory notes</t>
  </si>
  <si>
    <t>Suggested citation</t>
  </si>
  <si>
    <t xml:space="preserve"> </t>
  </si>
  <si>
    <t xml:space="preserve">Aboriginal and Torres Strait Islander Health Performance Framework </t>
  </si>
  <si>
    <t>History of changes</t>
  </si>
  <si>
    <t>May 2022</t>
  </si>
  <si>
    <t>Dec 2020</t>
  </si>
  <si>
    <t>Note: Previously published versions of these tables are available on the Access Data page: https://www.indigenoushpf.gov.au/access-data</t>
  </si>
  <si>
    <t>1.03 Injury and poisoning</t>
  </si>
  <si>
    <t>Table D1.03.1: Deaths related to injury and poisoning, by type of external cause (selected), Indigenous status and sex, NSW, Qld, WA, SA and NT, 2015–2019</t>
  </si>
  <si>
    <t>Injury and poisoning as underlying cause</t>
  </si>
  <si>
    <r>
      <t>Injury and poisoning as underlying or associated cause</t>
    </r>
    <r>
      <rPr>
        <vertAlign val="superscript"/>
        <sz val="8"/>
        <rFont val="Arial"/>
        <family val="2"/>
      </rPr>
      <t>(a)</t>
    </r>
  </si>
  <si>
    <t>Crude rate (per 100,000)</t>
  </si>
  <si>
    <r>
      <t>Age-standardised % of total deaths</t>
    </r>
    <r>
      <rPr>
        <vertAlign val="superscript"/>
        <sz val="8"/>
        <color theme="1"/>
        <rFont val="Arial"/>
        <family val="2"/>
      </rPr>
      <t>(b)</t>
    </r>
  </si>
  <si>
    <r>
      <t>Age-standardised rate (per 100,000)</t>
    </r>
    <r>
      <rPr>
        <vertAlign val="superscript"/>
        <sz val="8"/>
        <color theme="1"/>
        <rFont val="Arial"/>
        <family val="2"/>
      </rPr>
      <t>(b)</t>
    </r>
  </si>
  <si>
    <r>
      <t>Crude mean number of causes</t>
    </r>
    <r>
      <rPr>
        <vertAlign val="superscript"/>
        <sz val="8"/>
        <color theme="1"/>
        <rFont val="Arial"/>
        <family val="2"/>
      </rPr>
      <t>(c)</t>
    </r>
  </si>
  <si>
    <r>
      <t>Intentional self-harm (X60–X84, Y87.0)</t>
    </r>
    <r>
      <rPr>
        <vertAlign val="superscript"/>
        <sz val="8"/>
        <rFont val="Arial"/>
        <family val="2"/>
      </rPr>
      <t>(d)</t>
    </r>
  </si>
  <si>
    <r>
      <t>Other injury and poisoning</t>
    </r>
    <r>
      <rPr>
        <vertAlign val="superscript"/>
        <sz val="8"/>
        <rFont val="Arial"/>
        <family val="2"/>
      </rPr>
      <t>(e)</t>
    </r>
  </si>
  <si>
    <t>Total injury and poisoning (V01–Y98)</t>
  </si>
  <si>
    <t>(a) Based on both underlying and associated cause of death. Deaths may have multiple associated causes and as a result totals will not equal the sum of their components.</t>
  </si>
  <si>
    <t>(b) Directly age-standardised using the 2001 Australian standard population, by 5-year age group up to 75+.</t>
  </si>
  <si>
    <t>(c) Mean number of causes is calculated based on the average number of causes of death present for a death with the selected underlying cause of death. This data item provides insight into co-morbidity.</t>
  </si>
  <si>
    <t>(d) Care needs to be taken in interpreting figures relating to intentional self-harm. For further information, see the methodology notes in ABS Causes of Deaths, Australia, 2019 (https://www.abs.gov.au/methodologies/causes-death-australia-methodology/2019).</t>
  </si>
  <si>
    <t>(e)  Includes event of undetermined intent (Y10–Y34, Y87.2); legal intervention and operations of war (Y35–Y36); Complications of medical or surgical care (Y40–Y84); sequelae of external causes of morbidity and mortality (Y85–Y89, excluding already noted elsewhere in table); supplementary factors related to causes of morbidity and mortality not classified elsewhere (Y90–Y98).</t>
  </si>
  <si>
    <t>1. Categories are based on the ICD-10 10th Revision (World Health Organization):  ICD-10 code (V01–Y98).</t>
  </si>
  <si>
    <t>3.  All causes of death data from 2006 onward are subject to a revisions process. Once data for a reference year are 'final', they are no longer revised. Affected data in this table are: 2015-2017 (final), 2018 (revised), 2019 (preliminary). For further information, see the methodology notes in ABS Causes of Deaths, Australia, 2019 reference period (https://www.abs.gov.au/statistics/health/causes-death/causes-death-australia/latest-release) and ABS Deaths, Australia, 2019 reference period (https://www.abs.gov.au/statistics/people/population/deaths-australia/latest-release).</t>
  </si>
  <si>
    <t>5.  Population estimates for non-Indigenous Australians were derived by subtracting Aboriginal and Torres Strait Islander backcast population estimates and projections (series B) based on the 2016 Census from the total Australian Estimated Resident Population.</t>
  </si>
  <si>
    <t xml:space="preserve">6. Data are reported for 5 jurisdictions combined—New South Wales, Queensland, Western Australia, South Australia and the Northern Territory. These jurisdictions are considered to have adequate levels of Indigenous identification in mortality data. </t>
  </si>
  <si>
    <r>
      <t>7. These data exclude 3,577 registered deaths where the Indigenous status was not stated over the period 2015–20</t>
    </r>
    <r>
      <rPr>
        <sz val="7"/>
        <color theme="1"/>
        <rFont val="Arial"/>
        <family val="2"/>
      </rPr>
      <t>19.</t>
    </r>
  </si>
  <si>
    <t>8. Data are grouped for 2015–2019 because of small numbers each year. For rate calculations, the numerator is the total number of deaths and the denominator is the combined population over the time period.</t>
  </si>
  <si>
    <t>9. Deaths for which the age at death was not recorded were excluded from the calculation of age-standardised rates.</t>
  </si>
  <si>
    <t>10. Deaths are counted according to year of registration of death, and state or territory of usual residence.</t>
  </si>
  <si>
    <r>
      <rPr>
        <i/>
        <sz val="7"/>
        <rFont val="Arial"/>
        <family val="2"/>
      </rPr>
      <t>Source</t>
    </r>
    <r>
      <rPr>
        <sz val="7"/>
        <rFont val="Arial"/>
        <family val="2"/>
      </rPr>
      <t>: AIHW National Mortality Database.</t>
    </r>
  </si>
  <si>
    <t>AIHW National Mortality Database</t>
  </si>
  <si>
    <t xml:space="preserve">Data source for table D1.03.1 changed from ABS Causes of Death Collection to AIHW National Mortality Database - 1 table updated to include 2019 data. </t>
  </si>
  <si>
    <t>Published as part of Indigenous Health Performance Framework website release.</t>
  </si>
  <si>
    <t>2.  A number of deaths occur each year for which the Indigenous status is not stated on the death registration form—0.8% of all deaths registered in 2019. Thus, there is some degree of under-identification of Indigenous people in mortality data. For further information see the methodology notes in ABS Causes of Deaths, Australia, 2019 (https://www.abs.gov.au/methodologies/causes-death-australia-methodology/2019).</t>
  </si>
  <si>
    <t>4. Data by causes of death have been adjusted for Victorian additional death registrations in 2019. A time series adjustment has been applied to causes of death to enable a more accurate comparison of mortality over time. When the time series adjustment is applied, deaths are presented in the year in which they were registered (i.e. removed from 2019 and added to 2017 or 2018). For further information see the methodology notes in ABS Causes of Deaths, Australia, 2019 reference period (https://www.abs.gov.au/methodologies/causes-death-australia-methodology/2019).</t>
  </si>
  <si>
    <t>Table D1.03.2: Hospitalisation rates for injury and poisoning (based on principal diagnosis), by Indigenous status, sex and age group, Australia, July 2017 to June 2019</t>
  </si>
  <si>
    <r>
      <t>Crude</t>
    </r>
    <r>
      <rPr>
        <vertAlign val="superscript"/>
        <sz val="8"/>
        <rFont val="Arial"/>
        <family val="2"/>
      </rPr>
      <t>(a)</t>
    </r>
  </si>
  <si>
    <r>
      <t>Age-std.</t>
    </r>
    <r>
      <rPr>
        <vertAlign val="superscript"/>
        <sz val="8"/>
        <rFont val="Arial"/>
        <family val="2"/>
      </rPr>
      <t>(b)</t>
    </r>
  </si>
  <si>
    <r>
      <t>Rate ratio</t>
    </r>
    <r>
      <rPr>
        <vertAlign val="superscript"/>
        <sz val="8"/>
        <rFont val="Arial"/>
        <family val="2"/>
      </rPr>
      <t>(c)</t>
    </r>
  </si>
  <si>
    <r>
      <t>Rate difference</t>
    </r>
    <r>
      <rPr>
        <vertAlign val="superscript"/>
        <sz val="8"/>
        <rFont val="Arial"/>
        <family val="2"/>
      </rPr>
      <t>(d)</t>
    </r>
  </si>
  <si>
    <t>(a) All ages crude rate includes age not stated.</t>
  </si>
  <si>
    <t xml:space="preserve">(b) Age-standardised (age-std.) rates have been calculated using the direct method, with 2001 Australian population by 5-year age groups (up to 75+) as the standard population. </t>
  </si>
  <si>
    <t>1. Data are from public and private hospitals in all jurisdictions.</t>
  </si>
  <si>
    <t>2. Rates are calculated using ABS population projections (series B) based on the 2016 Census.</t>
  </si>
  <si>
    <t>3. Categories are based on the ICD-10-AM 10th edition (Australian Consortium for Classification Development 2017): ICD-10-AM codes S00–T98 (Injury, poisoning and certain other consequences of external causes) .</t>
  </si>
  <si>
    <t>4. Data exclude hospitalisations for Newborns without qualified days, Hospital boarders and Posthumous organ procurement.</t>
  </si>
  <si>
    <t>5. Data exclude hospitalisations in WA with a contracted patient status of 'Inter-hospital contracted patient to private sector hospital', to adjust for hospitalisations recorded on both sides of contractual care arrangements.</t>
  </si>
  <si>
    <t xml:space="preserve">6. These data may differ to those published in the AIHW’s Injury in Australia report (https://www.aihw.gov.au/reports/injury/injury-in-australia/contents/about) due to differences in analysis scope and definitions. </t>
  </si>
  <si>
    <t>Table D1.03.3: Hospitalisations for injury and poisoning (based on principal diagnosis), by Indigenous status, jurisdiction and sex, Australia, July 2017 to June 2019</t>
  </si>
  <si>
    <r>
      <t>Age-std. rate 
(per 1,000)</t>
    </r>
    <r>
      <rPr>
        <vertAlign val="superscript"/>
        <sz val="8"/>
        <rFont val="Arial"/>
        <family val="2"/>
      </rPr>
      <t>(a)</t>
    </r>
  </si>
  <si>
    <r>
      <t>Rate ratio</t>
    </r>
    <r>
      <rPr>
        <vertAlign val="superscript"/>
        <sz val="8"/>
        <rFont val="Arial"/>
        <family val="2"/>
      </rPr>
      <t>(b)</t>
    </r>
  </si>
  <si>
    <r>
      <t>Rate difference</t>
    </r>
    <r>
      <rPr>
        <vertAlign val="superscript"/>
        <sz val="8"/>
        <rFont val="Arial"/>
        <family val="2"/>
      </rPr>
      <t>(c)</t>
    </r>
  </si>
  <si>
    <r>
      <t>Persons</t>
    </r>
    <r>
      <rPr>
        <vertAlign val="superscript"/>
        <sz val="8"/>
        <rFont val="Arial"/>
        <family val="2"/>
      </rPr>
      <t>(d)</t>
    </r>
  </si>
  <si>
    <r>
      <t>Tas</t>
    </r>
    <r>
      <rPr>
        <vertAlign val="superscript"/>
        <sz val="8"/>
        <rFont val="Arial"/>
        <family val="2"/>
      </rPr>
      <t>(e)</t>
    </r>
  </si>
  <si>
    <r>
      <t>ACT</t>
    </r>
    <r>
      <rPr>
        <vertAlign val="superscript"/>
        <sz val="8"/>
        <rFont val="Arial"/>
        <family val="2"/>
      </rPr>
      <t>(e)</t>
    </r>
  </si>
  <si>
    <r>
      <t>NT</t>
    </r>
    <r>
      <rPr>
        <vertAlign val="superscript"/>
        <sz val="8"/>
        <rFont val="Arial"/>
        <family val="2"/>
      </rPr>
      <t>(e)</t>
    </r>
  </si>
  <si>
    <r>
      <t>Australia</t>
    </r>
    <r>
      <rPr>
        <vertAlign val="superscript"/>
        <sz val="8"/>
        <rFont val="Arial"/>
        <family val="2"/>
      </rPr>
      <t>(f)</t>
    </r>
  </si>
  <si>
    <r>
      <rPr>
        <b/>
        <sz val="8"/>
        <rFont val="Arial"/>
        <family val="2"/>
      </rPr>
      <t>Persons</t>
    </r>
    <r>
      <rPr>
        <vertAlign val="superscript"/>
        <sz val="8"/>
        <rFont val="Arial"/>
        <family val="2"/>
      </rPr>
      <t>(d)</t>
    </r>
  </si>
  <si>
    <t xml:space="preserve">(a) Age-standardised (age-std.) rates have been calculated using the direct method, with 2001 Australian population by 5-year age groups (up to 75+) as the standard population. </t>
  </si>
  <si>
    <t>(b) Rate ratio is the age-standardised rate for Indigenous Australians divided by the age-standardised rate for non-Indigenous Australians.</t>
  </si>
  <si>
    <t>(c) Rate difference is the age-standardised rate for Indigenous Australians minus the age-standardised rate for non-Indigenous Australians.</t>
  </si>
  <si>
    <t>(d) Persons data includes sex not stated and indeterminate.</t>
  </si>
  <si>
    <t xml:space="preserve">(e) The number of hospitalisations in Tasmania, the Australian Capital Territory and the Northern Territory are not published for privacy reasons. </t>
  </si>
  <si>
    <t>(f) Includes other territories, overseas residents and unknown state of residence.</t>
  </si>
  <si>
    <t>3. Data are reported by jurisdiction of usual residence of the patient hospitalised.</t>
  </si>
  <si>
    <t>4. Categories are based on the ICD-10-AM 10th edition (Australian Consortium for Classification Development 2017): ICD-10-AM codes S00–T98 (Injury, poisoning and certain other consequences of external causes) .</t>
  </si>
  <si>
    <t>5. Data exclude hospitalisations for Newborns without qualified days, Hospital boarders and Posthumous organ procurement.</t>
  </si>
  <si>
    <t>6. Data exclude hospitalisations in WA with a contracted patient status of 'Inter-hospital contracted patient to private sector hospital', to adjust for hospitalisations recorded on both sides of contractual care arrangements.</t>
  </si>
  <si>
    <t xml:space="preserve">7. These data may differ to those published in the AIHW’s Injury in Australia report (https://www.aihw.gov.au/reports/injury/injury-in-australia/contents/about) due to differences in analysis scope and definitions. </t>
  </si>
  <si>
    <t>Table D1.03.4: Hospitalisations for injury and poisoning (based on principal diagnosis), by Indigenous status and remoteness, Australia, July 2017 to June 2019</t>
  </si>
  <si>
    <t xml:space="preserve">Crude rate (number per 1,000) </t>
  </si>
  <si>
    <r>
      <t>Age-std rate (number per 1,000)</t>
    </r>
    <r>
      <rPr>
        <vertAlign val="superscript"/>
        <sz val="8"/>
        <rFont val="Arial"/>
        <family val="2"/>
      </rPr>
      <t>(a)</t>
    </r>
  </si>
  <si>
    <r>
      <t>Outer regional</t>
    </r>
    <r>
      <rPr>
        <vertAlign val="superscript"/>
        <sz val="8"/>
        <rFont val="Arial"/>
        <family val="2"/>
      </rPr>
      <t>(d)</t>
    </r>
  </si>
  <si>
    <r>
      <t>Remote</t>
    </r>
    <r>
      <rPr>
        <vertAlign val="superscript"/>
        <sz val="8"/>
        <rFont val="Arial"/>
        <family val="2"/>
      </rPr>
      <t>(e)</t>
    </r>
  </si>
  <si>
    <t xml:space="preserve">(a) Age-standardised rates have been calculated using the direct method, with 2001 Australian population by 5-year age groups (up to 75+) as the standard population. </t>
  </si>
  <si>
    <t>(d) Includes remote Victoria.</t>
  </si>
  <si>
    <t>(e) Excludes remote Victoria.</t>
  </si>
  <si>
    <t>(f) Total includes missing/unknown remoteness of usual residence.</t>
  </si>
  <si>
    <t xml:space="preserve">2. Population denominators used to calculate rates were modelled by the AIHW using available ABS population estimates and projections (series B). </t>
  </si>
  <si>
    <t xml:space="preserve">3. Data are reported by remoteness of usual residence of the patient hospitalised, based on the ABS Australian Statistical Geography Standard (ASGS) 2016. </t>
  </si>
  <si>
    <t>Table D1.03.5: Hospitalisations for injury and poisoning (based on principal diagnosis), by Indigenous status and sex, NSW, Vic, Qld, WA, SA and NT, 2006–07 to 2018–19</t>
  </si>
  <si>
    <t>2006–07 to 2018–19</t>
  </si>
  <si>
    <t>2009–10 to 2018–19</t>
  </si>
  <si>
    <t>2017–18</t>
  </si>
  <si>
    <t>2018–19</t>
  </si>
  <si>
    <r>
      <t>Annual change</t>
    </r>
    <r>
      <rPr>
        <vertAlign val="superscript"/>
        <sz val="8"/>
        <rFont val="Arial"/>
        <family val="2"/>
      </rPr>
      <t>(a)</t>
    </r>
  </si>
  <si>
    <r>
      <t>% change over period</t>
    </r>
    <r>
      <rPr>
        <vertAlign val="superscript"/>
        <sz val="8"/>
        <rFont val="Arial"/>
        <family val="2"/>
      </rPr>
      <t>(b)</t>
    </r>
    <r>
      <rPr>
        <sz val="8"/>
        <rFont val="Arial"/>
        <family val="2"/>
      </rPr>
      <t xml:space="preserve"> </t>
    </r>
  </si>
  <si>
    <t>Indigenous hospitalisations</t>
  </si>
  <si>
    <t>Non-Indigenous hospitalisations</t>
  </si>
  <si>
    <t>Indigenous crude rate (hospitalisations per 1,000 population)</t>
  </si>
  <si>
    <r>
      <t>Indigenous age-standardised rate (hospitalisations per 1,000 population)</t>
    </r>
    <r>
      <rPr>
        <vertAlign val="superscript"/>
        <sz val="8"/>
        <rFont val="Arial"/>
        <family val="2"/>
      </rPr>
      <t>(d)</t>
    </r>
  </si>
  <si>
    <r>
      <t>Non-Indigenous age-standardised rate (hospitalisations per 1,000 population)</t>
    </r>
    <r>
      <rPr>
        <vertAlign val="superscript"/>
        <sz val="8"/>
        <rFont val="Arial"/>
        <family val="2"/>
      </rPr>
      <t>(d)</t>
    </r>
  </si>
  <si>
    <t xml:space="preserve">(a) The annual change in rates was determined using linear regression analysis. </t>
  </si>
  <si>
    <t>(b) The per cent change is based on the annual change over the period, using linear regression analysis.</t>
  </si>
  <si>
    <t xml:space="preserve">(d) Age-standardised rates have been calculated using the direct method, with 2001 Australian population by 5-year age groups (up to 75+) as the standard population. </t>
  </si>
  <si>
    <t>1. Data reflect the state or territory of each patient’s usual residence, rather than the state or territory of the hospital they were admitted to, and exclude patients admitted to private hospitals in Tasmania, the Australian Capital Territory or the Northern Territory.</t>
  </si>
  <si>
    <t>2. Rates are calculated using ABS backcast population estimates and projections (series B) based on the 2016 Census.</t>
  </si>
  <si>
    <t>3. Categories are based on the ICD-10-AM 10th edition (Australian Consortium for Classification Development 2017) and previous editions: ICD-10-AM codes S00-T98 (Injury, poisoning and certain other consequences of external causes).</t>
  </si>
  <si>
    <t>6. From July 2015, a revision in the Australian Coding Standard ACS 2104 Rehabilitation was introduced to the ICD-10-AM. From July 2015, where patients were admitted to hospital specifically for rehabilitation, the principal diagnosis assigned is the condition which led to the need for rehabilitation, and Z50.9 was now assigned only as an additional diagnosis (prior to this, Z50.9 was assigned as the principal diagnosis with the reason for rehabilitation as the first additional diagnosis). This resulted in an increase in number of hospitalisations for disease principal diagnoses (for example, injury and poisoning).</t>
  </si>
  <si>
    <t>7. A change in the emergency department admission policy in New South Wales in 2017–18 caused a reduction in the number of admissions recorded for injury and poisoning in New South Wales between 2016–17 and 2017–18.</t>
  </si>
  <si>
    <t xml:space="preserve">8. These data may differ to those published in the AIHW’s Injury in Australia report (https://www.aihw.gov.au/reports/injury/injury-in-australia/contents/about) due to differences in analysis scope and definitions. </t>
  </si>
  <si>
    <t>Table D1.03.6: Hospitalisations of Indigenous Australians for injury and poisoning (based on principal diagnosis), by type of injury and sex, Australia, July 2017 to June 2019</t>
  </si>
  <si>
    <r>
      <t>Persons</t>
    </r>
    <r>
      <rPr>
        <vertAlign val="superscript"/>
        <sz val="8"/>
        <rFont val="Arial"/>
        <family val="2"/>
      </rPr>
      <t>(a)</t>
    </r>
  </si>
  <si>
    <t>Crude rate (number per 1,000)</t>
  </si>
  <si>
    <r>
      <t>Age-std. rate (number per 1,000)</t>
    </r>
    <r>
      <rPr>
        <vertAlign val="superscript"/>
        <sz val="8"/>
        <rFont val="Arial"/>
        <family val="2"/>
      </rPr>
      <t>(b)</t>
    </r>
  </si>
  <si>
    <r>
      <t>Total (S00–T98)</t>
    </r>
    <r>
      <rPr>
        <vertAlign val="superscript"/>
        <sz val="8"/>
        <rFont val="Arial"/>
        <family val="2"/>
      </rPr>
      <t>(e)</t>
    </r>
  </si>
  <si>
    <t>(a) Persons data includes sex not stated and indeterminate.</t>
  </si>
  <si>
    <t xml:space="preserve">(b) Age-standardised rates have been calculated using the direct method, with 2001 Australian population by 5-year age groups (up to 75+) as the standard population. </t>
  </si>
  <si>
    <t>(c) Rate ratio is the age-standardised rate for Indigenous Australians divided by the age-standardised rate for non-Indigenous Australians.</t>
  </si>
  <si>
    <t>(d) Rate difference is the age-standardised rate for Indigenous Australians minus the age-standardised rate for non-Indigenous Australians.</t>
  </si>
  <si>
    <t>(e) Total includes Sequelae of injuries, of poisoning and of other consequences of external causes (T90–T98).</t>
  </si>
  <si>
    <t>Table D1.03.7: First reported external causes of hospitalisations for injury and poisoning (based on principal diagnosis), by Indigenous status and sex, Australia, July 2017 to June 2019</t>
  </si>
  <si>
    <r>
      <t>Rate
ratio</t>
    </r>
    <r>
      <rPr>
        <vertAlign val="superscript"/>
        <sz val="8"/>
        <rFont val="Arial"/>
        <family val="2"/>
      </rPr>
      <t>(c)</t>
    </r>
  </si>
  <si>
    <t>4. Categories are based on the ICD-10-AM 10th edition (Australian Consortium for Classification Development 2017): ICD-10-AM codes S00–T98 (principal diagnosis of Injury, poisoning and certain other consequences of external causes) .</t>
  </si>
  <si>
    <t>Table D1.03.15: First reported external causes of hospitalisations for injury and poisoning (based on principal diagnosis), by Indigenous status and age group, Australia, July 2017 to June 2019</t>
  </si>
  <si>
    <r>
      <t>Rate ratio</t>
    </r>
    <r>
      <rPr>
        <vertAlign val="superscript"/>
        <sz val="8"/>
        <rFont val="Arial"/>
        <family val="2"/>
      </rPr>
      <t>(a)</t>
    </r>
  </si>
  <si>
    <r>
      <t>Rate difference</t>
    </r>
    <r>
      <rPr>
        <vertAlign val="superscript"/>
        <sz val="8"/>
        <rFont val="Arial"/>
        <family val="2"/>
      </rPr>
      <t>(b)</t>
    </r>
  </si>
  <si>
    <r>
      <t>Other accidental exposures</t>
    </r>
    <r>
      <rPr>
        <vertAlign val="superscript"/>
        <sz val="8"/>
        <rFont val="Arial"/>
        <family val="2"/>
      </rPr>
      <t>(c)</t>
    </r>
  </si>
  <si>
    <r>
      <t>Other external causes</t>
    </r>
    <r>
      <rPr>
        <vertAlign val="superscript"/>
        <sz val="8"/>
        <rFont val="Arial"/>
        <family val="2"/>
      </rPr>
      <t>(d)</t>
    </r>
  </si>
  <si>
    <r>
      <t>Total</t>
    </r>
    <r>
      <rPr>
        <vertAlign val="superscript"/>
        <sz val="8"/>
        <rFont val="Arial"/>
        <family val="2"/>
      </rPr>
      <t>(e)</t>
    </r>
  </si>
  <si>
    <t>(a) Rate ratio is the rate for Indigenous Australians divided by the rate for non-Indigenous Australians.</t>
  </si>
  <si>
    <t>(b) Rate difference is the rate for Indigenous Australians minus the rate for non-Indigenous Australians.</t>
  </si>
  <si>
    <t>(c) This category includes: Accidental drowning and submersion (W65–W74); Other accidental threats to breathing (W75–W84); Overexertion, travel and privation (X50–X57); Accidental exposure to other and unspecified factors (X58–X59).</t>
  </si>
  <si>
    <t>(d) This category includes: Event of undetermined intent (Y10–Y34); Legal intervention and operations of war (Y35–Y36); Sequelae of external causes of morbidity and mortality (Y85–Y89); and Supplementary factors related to causes of morbidity and mortality classified elsewhere (Y90–Y98).</t>
  </si>
  <si>
    <t>(e) Includes missing external causes.</t>
  </si>
  <si>
    <t>3. Categories are based on the ICD-10-AM 10th edition (Australian Consortium for Classification Development 2017): ICD-10-AM codes S00–T98 (principal diagnosis of Injury, poisoning and certain other consequences of external causes) .</t>
  </si>
  <si>
    <t>Table D1.03.16: Hospitalisations for injury and poisoning (based on principal diagnosis), by Indigenous status, jurisdiction and remoteness, Australia, July 2017 to June 2019</t>
  </si>
  <si>
    <r>
      <t>Total</t>
    </r>
    <r>
      <rPr>
        <vertAlign val="superscript"/>
        <sz val="8"/>
        <rFont val="Arial"/>
        <family val="2"/>
      </rPr>
      <t>(d)</t>
    </r>
  </si>
  <si>
    <r>
      <t>Non-remote</t>
    </r>
    <r>
      <rPr>
        <vertAlign val="superscript"/>
        <sz val="8"/>
        <rFont val="Arial"/>
        <family val="2"/>
      </rPr>
      <t>(e)</t>
    </r>
  </si>
  <si>
    <r>
      <t>Tas</t>
    </r>
    <r>
      <rPr>
        <vertAlign val="superscript"/>
        <sz val="8"/>
        <rFont val="Arial"/>
        <family val="2"/>
      </rPr>
      <t>(f)</t>
    </r>
  </si>
  <si>
    <r>
      <t>Non-remote</t>
    </r>
    <r>
      <rPr>
        <vertAlign val="superscript"/>
        <sz val="8"/>
        <rFont val="Arial"/>
        <family val="2"/>
      </rPr>
      <t>(g)</t>
    </r>
  </si>
  <si>
    <r>
      <t>ACT</t>
    </r>
    <r>
      <rPr>
        <vertAlign val="superscript"/>
        <sz val="8"/>
        <rFont val="Arial"/>
        <family val="2"/>
      </rPr>
      <t>(f)</t>
    </r>
  </si>
  <si>
    <r>
      <t>Non-remote</t>
    </r>
    <r>
      <rPr>
        <vertAlign val="superscript"/>
        <sz val="8"/>
        <rFont val="Arial"/>
        <family val="2"/>
      </rPr>
      <t>(h)</t>
    </r>
  </si>
  <si>
    <r>
      <t>NT</t>
    </r>
    <r>
      <rPr>
        <vertAlign val="superscript"/>
        <sz val="8"/>
        <rFont val="Arial"/>
        <family val="2"/>
      </rPr>
      <t>(f)</t>
    </r>
  </si>
  <si>
    <r>
      <t>Australia</t>
    </r>
    <r>
      <rPr>
        <vertAlign val="superscript"/>
        <sz val="8"/>
        <rFont val="Arial"/>
        <family val="2"/>
      </rPr>
      <t>(j)</t>
    </r>
  </si>
  <si>
    <r>
      <rPr>
        <b/>
        <sz val="8"/>
        <rFont val="Arial"/>
        <family val="2"/>
      </rPr>
      <t>Total</t>
    </r>
    <r>
      <rPr>
        <vertAlign val="superscript"/>
        <sz val="8"/>
        <rFont val="Arial"/>
        <family val="2"/>
      </rPr>
      <t>(d)</t>
    </r>
  </si>
  <si>
    <t>(d) Total includes missing/unknown remoteness of usual residence.</t>
  </si>
  <si>
    <r>
      <t xml:space="preserve">(e) Due to small numbers, areas in Victoria classified as </t>
    </r>
    <r>
      <rPr>
        <i/>
        <sz val="7"/>
        <rFont val="Arial"/>
        <family val="2"/>
      </rPr>
      <t>Remote</t>
    </r>
    <r>
      <rPr>
        <sz val="7"/>
        <rFont val="Arial"/>
        <family val="2"/>
      </rPr>
      <t xml:space="preserve"> under the ASGS 2016 Remoteness Structure are excluded from the ‘Remote’ category and are instead included in the 'Non-remote' category. There are no areas in Victoria classified as </t>
    </r>
    <r>
      <rPr>
        <i/>
        <sz val="7"/>
        <rFont val="Arial"/>
        <family val="2"/>
      </rPr>
      <t>Very remote</t>
    </r>
    <r>
      <rPr>
        <sz val="7"/>
        <rFont val="Arial"/>
        <family val="2"/>
      </rPr>
      <t xml:space="preserve"> under the ASGS 2016 Remoteness Structure.</t>
    </r>
  </si>
  <si>
    <t xml:space="preserve">(f) The number of hospitalisations in Tasmania, the Australian Capital Territory and the Northern Territory are not published for privacy reasons. </t>
  </si>
  <si>
    <r>
      <t xml:space="preserve">(g) There are no areas in Tasmania classified as </t>
    </r>
    <r>
      <rPr>
        <i/>
        <sz val="7"/>
        <rFont val="Arial"/>
        <family val="2"/>
      </rPr>
      <t>Major cities</t>
    </r>
    <r>
      <rPr>
        <sz val="7"/>
        <rFont val="Arial"/>
        <family val="2"/>
      </rPr>
      <t xml:space="preserve"> under the ASGS 2016 Remoteness Structure. The ‘Non-remote’ category for Tasmania therefore refers to </t>
    </r>
    <r>
      <rPr>
        <i/>
        <sz val="7"/>
        <rFont val="Arial"/>
        <family val="2"/>
      </rPr>
      <t>Inner regional</t>
    </r>
    <r>
      <rPr>
        <sz val="7"/>
        <rFont val="Arial"/>
        <family val="2"/>
      </rPr>
      <t xml:space="preserve"> and </t>
    </r>
    <r>
      <rPr>
        <i/>
        <sz val="7"/>
        <rFont val="Arial"/>
        <family val="2"/>
      </rPr>
      <t>Outer regional</t>
    </r>
    <r>
      <rPr>
        <sz val="7"/>
        <rFont val="Arial"/>
        <family val="2"/>
      </rPr>
      <t xml:space="preserve"> areas combined.</t>
    </r>
  </si>
  <si>
    <r>
      <t xml:space="preserve">(h) There are no areas in the Australian Capital Territory classified as </t>
    </r>
    <r>
      <rPr>
        <i/>
        <sz val="7"/>
        <rFont val="Arial"/>
        <family val="2"/>
      </rPr>
      <t>Outer regional,</t>
    </r>
    <r>
      <rPr>
        <sz val="7"/>
        <rFont val="Arial"/>
        <family val="2"/>
      </rPr>
      <t xml:space="preserve"> </t>
    </r>
    <r>
      <rPr>
        <i/>
        <sz val="7"/>
        <rFont val="Arial"/>
        <family val="2"/>
      </rPr>
      <t>Remote</t>
    </r>
    <r>
      <rPr>
        <sz val="7"/>
        <rFont val="Arial"/>
        <family val="2"/>
      </rPr>
      <t xml:space="preserve"> or </t>
    </r>
    <r>
      <rPr>
        <i/>
        <sz val="7"/>
        <rFont val="Arial"/>
        <family val="2"/>
      </rPr>
      <t>Very remote</t>
    </r>
    <r>
      <rPr>
        <sz val="7"/>
        <rFont val="Arial"/>
        <family val="2"/>
      </rPr>
      <t xml:space="preserve"> under the ASGS 2016 Remoteness Structure. The ‘Non-remote’ category for the Australian Capital Territory therefore refers to </t>
    </r>
    <r>
      <rPr>
        <i/>
        <sz val="7"/>
        <rFont val="Arial"/>
        <family val="2"/>
      </rPr>
      <t>Major cities</t>
    </r>
    <r>
      <rPr>
        <sz val="7"/>
        <rFont val="Arial"/>
        <family val="2"/>
      </rPr>
      <t xml:space="preserve"> and </t>
    </r>
    <r>
      <rPr>
        <i/>
        <sz val="7"/>
        <rFont val="Arial"/>
        <family val="2"/>
      </rPr>
      <t>Inner regiona</t>
    </r>
    <r>
      <rPr>
        <sz val="7"/>
        <rFont val="Arial"/>
        <family val="2"/>
      </rPr>
      <t>l areas combined. As the entire Australian Capital Territory is classified as ‘Non-remote’, the ‘Remote’ category is not applicable.</t>
    </r>
  </si>
  <si>
    <r>
      <t xml:space="preserve">(i) There are no areas in the Northern Territory classified as </t>
    </r>
    <r>
      <rPr>
        <i/>
        <sz val="7"/>
        <rFont val="Arial"/>
        <family val="2"/>
      </rPr>
      <t>Major cities</t>
    </r>
    <r>
      <rPr>
        <sz val="7"/>
        <rFont val="Arial"/>
        <family val="2"/>
      </rPr>
      <t xml:space="preserve"> or </t>
    </r>
    <r>
      <rPr>
        <i/>
        <sz val="7"/>
        <rFont val="Arial"/>
        <family val="2"/>
      </rPr>
      <t>Inner regional</t>
    </r>
    <r>
      <rPr>
        <sz val="7"/>
        <rFont val="Arial"/>
        <family val="2"/>
      </rPr>
      <t xml:space="preserve"> under the ASGS 2016 Remoteness Structure. The ‘Non-remote’ category for the Northern Territory therefore refers to </t>
    </r>
    <r>
      <rPr>
        <i/>
        <sz val="7"/>
        <rFont val="Arial"/>
        <family val="2"/>
      </rPr>
      <t>Outer regional</t>
    </r>
    <r>
      <rPr>
        <sz val="7"/>
        <rFont val="Arial"/>
        <family val="2"/>
      </rPr>
      <t xml:space="preserve"> areas only.</t>
    </r>
  </si>
  <si>
    <t>(j) Includes other territories, overseas residents and unknown state of residence.</t>
  </si>
  <si>
    <t>3. Data are reported by jurisdiction and remoteness of usual residence of the patient hospitalised.</t>
  </si>
  <si>
    <r>
      <t xml:space="preserve">4. Remoteness is based on the Area Structure within the Australian Statistical Geography Standard (ASGS) 2016. Unless otherwise indicated, ‘Non-remote’ refers to </t>
    </r>
    <r>
      <rPr>
        <i/>
        <sz val="7"/>
        <rFont val="Arial"/>
        <family val="2"/>
      </rPr>
      <t>Major cities, Inner regional</t>
    </r>
    <r>
      <rPr>
        <sz val="7"/>
        <rFont val="Arial"/>
        <family val="2"/>
      </rPr>
      <t xml:space="preserve"> and </t>
    </r>
    <r>
      <rPr>
        <i/>
        <sz val="7"/>
        <rFont val="Arial"/>
        <family val="2"/>
      </rPr>
      <t>Outer regional</t>
    </r>
    <r>
      <rPr>
        <sz val="7"/>
        <rFont val="Arial"/>
        <family val="2"/>
      </rPr>
      <t xml:space="preserve"> areas combined, while ‘Remote’ refers to </t>
    </r>
    <r>
      <rPr>
        <i/>
        <sz val="7"/>
        <rFont val="Arial"/>
        <family val="2"/>
      </rPr>
      <t>Remote</t>
    </r>
    <r>
      <rPr>
        <sz val="7"/>
        <rFont val="Arial"/>
        <family val="2"/>
      </rPr>
      <t xml:space="preserve"> and </t>
    </r>
    <r>
      <rPr>
        <i/>
        <sz val="7"/>
        <rFont val="Arial"/>
        <family val="2"/>
      </rPr>
      <t>Very remote</t>
    </r>
    <r>
      <rPr>
        <sz val="7"/>
        <rFont val="Arial"/>
        <family val="2"/>
      </rPr>
      <t xml:space="preserve"> areas combined. </t>
    </r>
  </si>
  <si>
    <t>5. Categories are based on the ICD-10-AM 10th edition (Australian Consortium for Classification Development 2017): ICD-10-AM codes S00–T98 (Injury, poisoning and certain other consequences of external causes) .</t>
  </si>
  <si>
    <t>6. Data exclude hospitalisations for Newborns without qualified days, Hospital boarders and Posthumous organ procurement.</t>
  </si>
  <si>
    <t>7. Data exclude hospitalisations in WA with a contracted patient status of 'Inter-hospital contracted patient to private sector hospital', to adjust for hospitalisations recorded on both sides of contractual care arrangements.</t>
  </si>
  <si>
    <t>Table D1.03.17: First reported external causes of hospitalisations for injury (based on principal diagnosis), by length of stay, Indigenous status and remoteness, Australia, July 2017 to June 2019</t>
  </si>
  <si>
    <r>
      <t>Same-day hospitalisations</t>
    </r>
    <r>
      <rPr>
        <vertAlign val="superscript"/>
        <sz val="8"/>
        <rFont val="Arial"/>
        <family val="2"/>
      </rPr>
      <t>(a)</t>
    </r>
  </si>
  <si>
    <r>
      <t>Overnight hospitalisations</t>
    </r>
    <r>
      <rPr>
        <vertAlign val="superscript"/>
        <sz val="8"/>
        <rFont val="Arial"/>
        <family val="2"/>
      </rPr>
      <t>(b)</t>
    </r>
  </si>
  <si>
    <r>
      <t>Non-remote areas</t>
    </r>
    <r>
      <rPr>
        <vertAlign val="superscript"/>
        <sz val="8"/>
        <rFont val="Arial"/>
        <family val="2"/>
      </rPr>
      <t>(e)</t>
    </r>
  </si>
  <si>
    <r>
      <t>Other accidental exposures</t>
    </r>
    <r>
      <rPr>
        <vertAlign val="superscript"/>
        <sz val="8"/>
        <rFont val="Arial"/>
        <family val="2"/>
      </rPr>
      <t>(f)</t>
    </r>
  </si>
  <si>
    <r>
      <t>Other external causes</t>
    </r>
    <r>
      <rPr>
        <vertAlign val="superscript"/>
        <sz val="8"/>
        <rFont val="Arial"/>
        <family val="2"/>
      </rPr>
      <t>(g)</t>
    </r>
  </si>
  <si>
    <r>
      <t>Total</t>
    </r>
    <r>
      <rPr>
        <vertAlign val="superscript"/>
        <sz val="8"/>
        <rFont val="Arial"/>
        <family val="2"/>
      </rPr>
      <t xml:space="preserve">(h) </t>
    </r>
  </si>
  <si>
    <r>
      <t>Remote areas</t>
    </r>
    <r>
      <rPr>
        <vertAlign val="superscript"/>
        <sz val="8"/>
        <rFont val="Arial"/>
        <family val="2"/>
      </rPr>
      <t>(e)</t>
    </r>
  </si>
  <si>
    <t xml:space="preserve">(a) A same-day hospitalisation occurs when a patient is admitted to and separated from the hospital on the same date. </t>
  </si>
  <si>
    <t>(b) An overnight hospitalisation occurs when a patient is admitted to and separated from the hospital on different dates.</t>
  </si>
  <si>
    <t xml:space="preserve">(c) Age-standardised rates have been calculated using the direct method, with 2001 Australian population by 5-year age groups (up to 75+) as the standard population. </t>
  </si>
  <si>
    <t>(d) Rate ratio is the age-standardised rate for Indigenous Australians divided by the age-standardised rate for non-Indigenous Australians.</t>
  </si>
  <si>
    <r>
      <t xml:space="preserve">(e) </t>
    </r>
    <r>
      <rPr>
        <i/>
        <sz val="7"/>
        <rFont val="Arial"/>
        <family val="2"/>
      </rPr>
      <t>Remote</t>
    </r>
    <r>
      <rPr>
        <sz val="7"/>
        <rFont val="Arial"/>
        <family val="2"/>
      </rPr>
      <t xml:space="preserve"> and </t>
    </r>
    <r>
      <rPr>
        <i/>
        <sz val="7"/>
        <rFont val="Arial"/>
        <family val="2"/>
      </rPr>
      <t xml:space="preserve">Outer regional </t>
    </r>
    <r>
      <rPr>
        <sz val="7"/>
        <rFont val="Arial"/>
        <family val="2"/>
      </rPr>
      <t>categories are combined for Victoria, and have been included in the 'Non-remote' category and excluded from the 'Remote' category.</t>
    </r>
  </si>
  <si>
    <t>(f) This category includes: Accidental drowning and submersion (W65–W74); Other accidental threats to breathing (W75–W84); Overexertion, travel and privation (X50–X57); Accidental exposure to other and unspecified factors (X58–X59).</t>
  </si>
  <si>
    <t>(g) This category includes: Event of undetermined intent (Y10–Y34); Legal intervention and operations of war (Y35–Y36); Sequelae of external causes of morbidity and mortality (Y85–Y89); and Supplementary factors related to causes of morbidity and mortality classified elsewhere (Y90–Y98).</t>
  </si>
  <si>
    <t>(h) Includes missing external causes.</t>
  </si>
  <si>
    <r>
      <t xml:space="preserve">4. Remoteness is based on the Area Structure within the Australian Statistical Geography Standard (ASGS) 2016. Unless otherwise indicated, ‘Non-remote’ refers to </t>
    </r>
    <r>
      <rPr>
        <i/>
        <sz val="7"/>
        <rFont val="Arial"/>
        <family val="2"/>
      </rPr>
      <t xml:space="preserve">Major cities, Inner regional </t>
    </r>
    <r>
      <rPr>
        <sz val="7"/>
        <rFont val="Arial"/>
        <family val="2"/>
      </rPr>
      <t xml:space="preserve">and </t>
    </r>
    <r>
      <rPr>
        <i/>
        <sz val="7"/>
        <rFont val="Arial"/>
        <family val="2"/>
      </rPr>
      <t xml:space="preserve">Outer regional </t>
    </r>
    <r>
      <rPr>
        <sz val="7"/>
        <rFont val="Arial"/>
        <family val="2"/>
      </rPr>
      <t xml:space="preserve">areas combined, while ‘Remote’ refers to </t>
    </r>
    <r>
      <rPr>
        <i/>
        <sz val="7"/>
        <rFont val="Arial"/>
        <family val="2"/>
      </rPr>
      <t>Remote</t>
    </r>
    <r>
      <rPr>
        <sz val="7"/>
        <rFont val="Arial"/>
        <family val="2"/>
      </rPr>
      <t xml:space="preserve"> and </t>
    </r>
    <r>
      <rPr>
        <i/>
        <sz val="7"/>
        <rFont val="Arial"/>
        <family val="2"/>
      </rPr>
      <t>Very remote</t>
    </r>
    <r>
      <rPr>
        <sz val="7"/>
        <rFont val="Arial"/>
        <family val="2"/>
      </rPr>
      <t xml:space="preserve"> areas combined. </t>
    </r>
  </si>
  <si>
    <t>5. Categories are based on the ICD-10-AM 10th edition (Australian Consortium for Classification Development 2017): ICD-10-AM codes S00–T98 (principal diagnosis of Injury, poisoning and certain other consequences of external causes) .</t>
  </si>
  <si>
    <t>Table D1.03.2 NSW: Hospitalisation rates for injury and poisoning (based on principal diagnosis), by Indigenous status, sex and age group, New South Wales and Australia, July 2017 to June 2019</t>
  </si>
  <si>
    <t>Table D1.03.5 NSW: Hospitalisations for injury and poisoning (based on principal diagnosis), by Indigenous status, New South Wales and NSW, Vic, Qld, WA, SA and NT, 2006–07 to 2018–19</t>
  </si>
  <si>
    <r>
      <t>% change over period</t>
    </r>
    <r>
      <rPr>
        <vertAlign val="superscript"/>
        <sz val="8"/>
        <rFont val="Arial"/>
        <family val="2"/>
      </rPr>
      <t>(b)</t>
    </r>
  </si>
  <si>
    <r>
      <t>New South Wales</t>
    </r>
    <r>
      <rPr>
        <vertAlign val="superscript"/>
        <sz val="8"/>
        <rFont val="Arial"/>
        <family val="2"/>
      </rPr>
      <t>(c)</t>
    </r>
  </si>
  <si>
    <r>
      <t>NSW, Vic, Qld, WA, SA and NT combined</t>
    </r>
    <r>
      <rPr>
        <vertAlign val="superscript"/>
        <sz val="8"/>
        <rFont val="Arial"/>
        <family val="2"/>
      </rPr>
      <t>(f)</t>
    </r>
  </si>
  <si>
    <t xml:space="preserve">(b) The per cent change between 2006–07 and 2018–19 was based on the annual change over the period, using linear regression analysis. </t>
  </si>
  <si>
    <t>(c) Data are from public and private hospitals.</t>
  </si>
  <si>
    <t>(e) Rate difference is the age-standardised rate for Indigenous Australians minus the age-standardised rate for non-Indigenous Australians.</t>
  </si>
  <si>
    <t>(f) Data exclude patients admitted to private hospitals in Tasmania, the Australian Capital Territory and the Northern Territory.</t>
  </si>
  <si>
    <t>1. Data reflect the state or territory of each patient’s usual residence, rather than the state or territory of the hospital they were admitted to.</t>
  </si>
  <si>
    <t>Table D1.03.6 NSW: Hospitalisations of Indigenous Australians for injury and poisoning (based on principal diagnosis), by type of injury and sex, New South Wales and Australia, July 2017 to June 2019</t>
  </si>
  <si>
    <r>
      <t>Age std. rate (number per 1,000)</t>
    </r>
    <r>
      <rPr>
        <vertAlign val="superscript"/>
        <sz val="8"/>
        <rFont val="Arial"/>
        <family val="2"/>
      </rPr>
      <t>(b)</t>
    </r>
  </si>
  <si>
    <t>(c)  Rate ratio is the age-standardised rate for Indigenous Australians divided by the age-standardised rate for non-Indigenous Australians.</t>
  </si>
  <si>
    <t>Table D1.03.7 NSW: First reported external causes of hospitalisations for injury and poisoning (based on principal diagnosis), by Indigenous status and sex, New South Wales and Australia, July 2017 to June 2019</t>
  </si>
  <si>
    <t>Table D1.03.2 Vic: Hospitalisation rates for injury and poisoning (based on principal diagnosis), by Indigenous status, sex and age group, Victoria and Australia, July 2017 to June 2019</t>
  </si>
  <si>
    <t>Table D1.03.5 Vic: Hospitalisations for injury and poisoning (based on principal diagnosis), by Indigenous status, Victoria and NSW, Vic, Qld, WA, SA and NT, 2006–07 to 2018–19</t>
  </si>
  <si>
    <r>
      <t>Victoria</t>
    </r>
    <r>
      <rPr>
        <vertAlign val="superscript"/>
        <sz val="8"/>
        <rFont val="Arial"/>
        <family val="2"/>
      </rPr>
      <t>(c)</t>
    </r>
  </si>
  <si>
    <t>Table D1.03.6 Vic: Hospitalisations of Indigenous Australians for injury and poisoning (based on principal diagnosis), by type of injury and sex, Victoria and Australia, July 2017 to June 2019</t>
  </si>
  <si>
    <t>Table D1.03.7 Vic: First reported external causes of hospitalisations for injury and poisoning (based on principal diagnosis), by Indigenous status and sex, Victoria and Australia, July 2017 to June 2019</t>
  </si>
  <si>
    <t>Table D1.03.2 Qld: Hospitalisation rates for injury and poisoning (based on principal diagnosis), by Indigenous status, sex and age group, Queensland and Australia, July 2017 to June 2019</t>
  </si>
  <si>
    <t>Table D1.03.5 Qld: Hospitalisations for injury and poisoning (based on principal diagnosis), by Indigenous status, Queensland and NSW, Vic, Qld, WA, SA and NT, 2006–07 to 2018–19</t>
  </si>
  <si>
    <r>
      <t>Queensland</t>
    </r>
    <r>
      <rPr>
        <vertAlign val="superscript"/>
        <sz val="8"/>
        <rFont val="Arial"/>
        <family val="2"/>
      </rPr>
      <t>(c)</t>
    </r>
  </si>
  <si>
    <t>Indigenouscrude rate (hospitalisations per 1,000 population)</t>
  </si>
  <si>
    <t>Table D1.03.6 Qld: Hospitalisations of Indigenous Australians for injury and poisoning (based on principal diagnosis), by type of injury and sex, Queensland and Australia, July 2017 to June 2019</t>
  </si>
  <si>
    <t>Table D1.03.7 Qld: First reported external causes of hospitalisations for injury and poisoning (based on principal diagnosis), by Indigenous status and sex, Queensland and Australia, July 2017 to June 2019</t>
  </si>
  <si>
    <t>Table D1.03.2 WA: Hospitalisation rates for injury and poisoning (based on principal diagnosis), by Indigenous status, sex and age group, Western Australia and Australia, July 2017 to June 2019</t>
  </si>
  <si>
    <t>Table D1.03.5 WA: Hospitalisations for injury and poisoning (based on principal diagnosis), by Indigenous status, Western Australia and NSW, Vic, Qld, WA, SA and NT, 2006–07 to 2018–19</t>
  </si>
  <si>
    <r>
      <t>Western Australia</t>
    </r>
    <r>
      <rPr>
        <vertAlign val="superscript"/>
        <sz val="8"/>
        <rFont val="Arial"/>
        <family val="2"/>
      </rPr>
      <t>(c)</t>
    </r>
  </si>
  <si>
    <t>(f) Data exclude private hospitals in Tasmania, the Australian Capital Territory and the Northern Territory.</t>
  </si>
  <si>
    <t>Table D1.03.6 WA: Hospitalisations of Indigenous Australians for injury and poisoning (based on principal diagnosis), by type of injury and sex, Western Australia and Australia, July 2017 to June 2019</t>
  </si>
  <si>
    <t>Table D1.03.7 WA: First reported external causes of hospitalisations for injury and poisoning (based on principal diagnosis), by Indigenous status and sex, Western Australia and Australia, July 2017 to June 2019</t>
  </si>
  <si>
    <t>Table D1.03.2 SA: Hospitalisation rates for injury and poisoning (based on principal diagnosis), by Indigenous status, sex and age group, South Australia and Australia, July 2017 to June 2019</t>
  </si>
  <si>
    <t>Table D1.03.5 SA: Hospitalisations for injury and poisoning (based on principal diagnosis), by Indigenous status, South Australia and NSW, Vic, Qld, WA, SA and NT, 2006–07 to 2018–19</t>
  </si>
  <si>
    <r>
      <t>South Australia</t>
    </r>
    <r>
      <rPr>
        <vertAlign val="superscript"/>
        <sz val="8"/>
        <rFont val="Arial"/>
        <family val="2"/>
      </rPr>
      <t>(c)</t>
    </r>
  </si>
  <si>
    <t>Table D1.03.6 SA: Hospitalisations of Indigenous Australians for injury and poisoning (based on principal diagnosis), by type of injury and sex, South Australia and Australia, July 2017 to June 2019</t>
  </si>
  <si>
    <t>Table D1.03.7 SA: First reported external causes of hospitalisations for injury and poisoning (based on principal diagnosis), by Indigenous status and sex, South Australia and Australia, July 2017 to June 2019</t>
  </si>
  <si>
    <t>Table D1.03.2 Tas: Hospitalisation rates for injury and poisoning (based on principal diagnosis), by Indigenous status, sex and age group, Tasmania and Australia, July 2017 to June 2019</t>
  </si>
  <si>
    <t>Table D1.03.6 Tas: Hospitalisations of Indigenous Australians for injury and poisoning (based on principal diagnosis), by type of injury and sex, Tasmania and Australia, July 2017 to June 2019</t>
  </si>
  <si>
    <r>
      <t>Tasmania</t>
    </r>
    <r>
      <rPr>
        <vertAlign val="superscript"/>
        <sz val="8"/>
        <rFont val="Arial"/>
        <family val="2"/>
      </rPr>
      <t>(e)</t>
    </r>
  </si>
  <si>
    <r>
      <t>Total (S00–T98)</t>
    </r>
    <r>
      <rPr>
        <vertAlign val="superscript"/>
        <sz val="8"/>
        <rFont val="Arial"/>
        <family val="2"/>
      </rPr>
      <t>(f)</t>
    </r>
  </si>
  <si>
    <t xml:space="preserve">(e) The number of hospitalisations in the Northern Territory, the Australian Capital Territory and Tasmania are not published for privacy reasons. </t>
  </si>
  <si>
    <t>(f) Total includes Sequelae of injuries, of poisoning and of other consequences of external causes (T90–T98).</t>
  </si>
  <si>
    <t>Table D1.03.7 Tas: First reported external causes of hospitalisations for injury and poisoning (based on principal diagnosis), by Indigenous status and sex, Tasmania and Australia, July 2017 to June 2019</t>
  </si>
  <si>
    <t>Table D1.03.2 ACT: Hospitalisation rates for injury and poisoning (based on principal diagnosis), by Indigenous status, sex and age group, Australian Capital Territory and Australia, July 2017 to June 2019</t>
  </si>
  <si>
    <t>Table D1.03.6 ACT: Hospitalisations of Indigenous Australians for injury and poisoning (based on principal diagnosis), by type of injury and sex, Australia Capital Territory and Australia, July 2017 to June 2019</t>
  </si>
  <si>
    <r>
      <t>Australian Capital Territory</t>
    </r>
    <r>
      <rPr>
        <vertAlign val="superscript"/>
        <sz val="8"/>
        <rFont val="Arial"/>
        <family val="2"/>
      </rPr>
      <t>(e)</t>
    </r>
  </si>
  <si>
    <t>Table D1.03.7 ACT: First reported external causes of hospitalisations for injury and poisoning (based on principal diagnosis), by Indigenous status and sex, Australian Capital Territory and Australia, July 2017 to June 2019</t>
  </si>
  <si>
    <t>Table D1.03.2 NT: Hospitalisation rates for injury and poisoning (based on principal diagnosis), by Indigenous status, sex and age group, Northern Territory and Australia, July 2017 to June 2019</t>
  </si>
  <si>
    <t>Table D1.03.5 NT: Hospitalisations for injury and poisoning (based on principal diagnosis), by Indigenous status, Northern Territory and NSW, Vic, Qld, WA, SA and NT, 2006–07 to 2018–19</t>
  </si>
  <si>
    <r>
      <t>Northern Territory</t>
    </r>
    <r>
      <rPr>
        <vertAlign val="superscript"/>
        <sz val="8"/>
        <rFont val="Arial"/>
        <family val="2"/>
      </rPr>
      <t>(c)</t>
    </r>
  </si>
  <si>
    <t>Table D1.03.6 NT: Hospitalisations of Indigenous Australians for injury and poisoning (based on principal diagnosis), by type of injury and sex, Northern Territory and Australia, July 2017 to June 2019</t>
  </si>
  <si>
    <r>
      <t>Northern Territory</t>
    </r>
    <r>
      <rPr>
        <vertAlign val="superscript"/>
        <sz val="8"/>
        <rFont val="Arial"/>
        <family val="2"/>
      </rPr>
      <t>(e)</t>
    </r>
  </si>
  <si>
    <t>Table D1.03.7 NT: First reported external causes of hospitalisations for injury and poisoning (based on principal diagnosis), by Indigenous status and sex, Northern Territory and Australia, July 2017 to June 2019</t>
  </si>
  <si>
    <t>National Hospital Morbidity Database - 39 tables updated to include 2018–19 data.</t>
  </si>
  <si>
    <t>Jan 2023</t>
  </si>
  <si>
    <t>Source: Australian Institute of Health and Welfare 2023. Aboriginal and Torres Strait Islander Health Performance Framework. Data tables: Measure 1.03 Injury and poisoning. Canberra: AIHW. Viewed [insert date].</t>
  </si>
  <si>
    <t>Indigenous status not stated (number)</t>
  </si>
  <si>
    <r>
      <t>Age-std. rate (number per 1,000)</t>
    </r>
    <r>
      <rPr>
        <vertAlign val="superscript"/>
        <sz val="8"/>
        <rFont val="Arial"/>
        <family val="2"/>
      </rPr>
      <t xml:space="preserve">(c) </t>
    </r>
  </si>
  <si>
    <t>Last updated 31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</si>
</sst>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0.0"/>
    <numFmt numFmtId="165" formatCode="#,##0;\–#,##0"/>
    <numFmt numFmtId="166" formatCode="#,##0.0;\–#,##0.0"/>
    <numFmt numFmtId="167" formatCode="#,##0.0"/>
    <numFmt numFmtId="168" formatCode="_-* #,##0_-;\-* #,##0_-;_-* &quot;-&quot;??_-;_-@_-"/>
    <numFmt numFmtId="169" formatCode="_-* #,##0.0_-;\-* #,##0.0_-;_-* &quot;-&quot;??_-;_-@_-"/>
    <numFmt numFmtId="170" formatCode="###,###,###,##0"/>
    <numFmt numFmtId="171" formatCode="########0"/>
    <numFmt numFmtId="172" formatCode="0.0%"/>
    <numFmt numFmtId="173" formatCode="##0.0"/>
    <numFmt numFmtId="174" formatCode="###,###,###,##0.0"/>
  </numFmts>
  <fonts count="74">
    <font>
      <sz val="11"/>
      <color theme="1"/>
      <name val="Calibri"/>
      <family val="2"/>
      <scheme val="minor"/>
    </font>
    <font>
      <sz val="8"/>
      <color indexed="8"/>
      <name val="Arial"/>
      <family val="2"/>
    </font>
    <font>
      <sz val="10"/>
      <name val="Arial"/>
      <family val="2"/>
    </font>
    <font>
      <b/>
      <sz val="8"/>
      <name val="Arial"/>
      <family val="2"/>
    </font>
    <font>
      <sz val="8"/>
      <name val="Arial"/>
      <family val="2"/>
    </font>
    <font>
      <sz val="7"/>
      <name val="Arial"/>
      <family val="2"/>
    </font>
    <font>
      <b/>
      <vertAlign val="superscript"/>
      <sz val="8"/>
      <color indexed="8"/>
      <name val="Arial"/>
      <family val="2"/>
    </font>
    <font>
      <vertAlign val="superscript"/>
      <sz val="8"/>
      <color indexed="8"/>
      <name val="Arial"/>
      <family val="2"/>
    </font>
    <font>
      <sz val="7"/>
      <color indexed="8"/>
      <name val="Arial"/>
      <family val="2"/>
    </font>
    <font>
      <i/>
      <sz val="7"/>
      <color indexed="8"/>
      <name val="Arial"/>
      <family val="2"/>
    </font>
    <font>
      <sz val="10"/>
      <color indexed="8"/>
      <name val="Arial"/>
      <family val="2"/>
    </font>
    <font>
      <sz val="10"/>
      <name val="Geneva"/>
      <family val="2"/>
    </font>
    <font>
      <vertAlign val="superscript"/>
      <sz val="8"/>
      <name val="Arial"/>
      <family val="2"/>
    </font>
    <font>
      <i/>
      <sz val="7"/>
      <name val="Arial"/>
      <family val="2"/>
    </font>
    <font>
      <b/>
      <sz val="10"/>
      <name val="Book Antiqua"/>
      <family val="1"/>
    </font>
    <font>
      <b/>
      <vertAlign val="superscript"/>
      <sz val="10"/>
      <name val="Book Antiqua"/>
      <family val="1"/>
    </font>
    <font>
      <sz val="9"/>
      <name val="Arial"/>
      <family val="2"/>
    </font>
    <font>
      <i/>
      <sz val="8"/>
      <name val="Arial"/>
      <family val="2"/>
    </font>
    <font>
      <sz val="8"/>
      <name val="Calibri"/>
      <family val="2"/>
    </font>
    <font>
      <u/>
      <sz val="8"/>
      <name val="Calibri"/>
      <family val="2"/>
    </font>
    <font>
      <sz val="7"/>
      <name val="Calibri"/>
      <family val="2"/>
    </font>
    <font>
      <i/>
      <vertAlign val="superscript"/>
      <sz val="8"/>
      <name val="Arial"/>
      <family val="2"/>
    </font>
    <font>
      <vertAlign val="superscript"/>
      <sz val="10"/>
      <name val="Book Antiqua"/>
      <family val="1"/>
    </font>
    <font>
      <i/>
      <vertAlign val="superscript"/>
      <sz val="8"/>
      <color indexed="8"/>
      <name val="Arial"/>
      <family val="2"/>
    </font>
    <font>
      <sz val="11"/>
      <name val="Calibri"/>
      <family val="2"/>
    </font>
    <font>
      <b/>
      <sz val="12"/>
      <name val="Arial"/>
      <family val="2"/>
    </font>
    <font>
      <sz val="10"/>
      <name val="Book Antiqua"/>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b/>
      <sz val="8"/>
      <color theme="1"/>
      <name val="Arial"/>
      <family val="2"/>
    </font>
    <font>
      <b/>
      <i/>
      <sz val="8"/>
      <color theme="1"/>
      <name val="Arial"/>
      <family val="2"/>
    </font>
    <font>
      <sz val="7"/>
      <color theme="1"/>
      <name val="Arial"/>
      <family val="2"/>
    </font>
    <font>
      <i/>
      <sz val="8"/>
      <color theme="1"/>
      <name val="Arial"/>
      <family val="2"/>
    </font>
    <font>
      <sz val="11"/>
      <name val="Calibri"/>
      <family val="2"/>
      <scheme val="minor"/>
    </font>
    <font>
      <b/>
      <sz val="10"/>
      <color theme="1"/>
      <name val="Book Antiqua"/>
      <family val="1"/>
    </font>
    <font>
      <b/>
      <sz val="10"/>
      <color theme="1"/>
      <name val="Arial"/>
      <family val="2"/>
    </font>
    <font>
      <sz val="10"/>
      <color theme="1"/>
      <name val="Book Antiqua"/>
      <family val="1"/>
    </font>
    <font>
      <sz val="10"/>
      <color theme="1"/>
      <name val="Arial"/>
      <family val="2"/>
    </font>
    <font>
      <i/>
      <sz val="11"/>
      <color theme="1"/>
      <name val="Calibri"/>
      <family val="2"/>
      <scheme val="minor"/>
    </font>
    <font>
      <b/>
      <sz val="11"/>
      <name val="Calibri"/>
      <family val="2"/>
      <scheme val="minor"/>
    </font>
    <font>
      <sz val="7"/>
      <name val="Calibri"/>
      <family val="2"/>
      <scheme val="minor"/>
    </font>
    <font>
      <sz val="11"/>
      <color theme="1"/>
      <name val="Book Antiqua"/>
      <family val="1"/>
    </font>
    <font>
      <b/>
      <sz val="10"/>
      <color rgb="FF000000"/>
      <name val="Arial"/>
      <family val="2"/>
    </font>
    <font>
      <b/>
      <sz val="9"/>
      <color theme="1"/>
      <name val="Arial"/>
      <family val="2"/>
    </font>
    <font>
      <sz val="7"/>
      <color rgb="FFFF0000"/>
      <name val="Arial"/>
      <family val="2"/>
    </font>
    <font>
      <b/>
      <i/>
      <sz val="10"/>
      <color theme="1"/>
      <name val="Arial"/>
      <family val="2"/>
    </font>
    <font>
      <sz val="11"/>
      <color theme="1"/>
      <name val="Arial"/>
      <family val="2"/>
    </font>
    <font>
      <vertAlign val="superscript"/>
      <sz val="8"/>
      <color theme="1"/>
      <name val="Arial"/>
      <family val="2"/>
    </font>
    <font>
      <i/>
      <sz val="8"/>
      <name val="Calibri"/>
      <family val="2"/>
    </font>
    <font>
      <b/>
      <sz val="8"/>
      <name val="Calibri"/>
      <family val="2"/>
    </font>
    <font>
      <b/>
      <sz val="11"/>
      <color theme="1"/>
      <name val="Arial"/>
      <family val="2"/>
    </font>
    <font>
      <b/>
      <sz val="12"/>
      <color theme="1"/>
      <name val="Arial"/>
      <family val="2"/>
    </font>
    <font>
      <b/>
      <sz val="10"/>
      <name val="Arial"/>
      <family val="2"/>
    </font>
    <font>
      <sz val="11"/>
      <color rgb="FFFF0000"/>
      <name val="Arial"/>
      <family val="2"/>
    </font>
    <font>
      <i/>
      <sz val="7"/>
      <color theme="1"/>
      <name val="Arial"/>
      <family val="2"/>
    </font>
    <font>
      <strike/>
      <sz val="7"/>
      <name val="Arial"/>
      <family val="2"/>
    </font>
    <font>
      <i/>
      <sz val="11"/>
      <name val="Calibri"/>
      <family val="2"/>
      <scheme val="minor"/>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
      <patternFill patternType="solid">
        <fgColor rgb="FFDDDDDD"/>
        <bgColor indexed="64"/>
      </patternFill>
    </fill>
  </fills>
  <borders count="22">
    <border>
      <left/>
      <right/>
      <top/>
      <bottom/>
      <diagonal/>
    </border>
    <border>
      <left/>
      <right/>
      <top style="medium">
        <color indexed="64"/>
      </top>
      <bottom/>
      <diagonal/>
    </border>
    <border>
      <left/>
      <right/>
      <top/>
      <bottom style="medium">
        <color indexed="64"/>
      </bottom>
      <diagonal/>
    </border>
    <border>
      <left/>
      <right/>
      <top style="medium">
        <color indexed="8"/>
      </top>
      <bottom style="medium">
        <color indexed="8"/>
      </bottom>
      <diagonal/>
    </border>
    <border>
      <left/>
      <right/>
      <top style="medium">
        <color indexed="64"/>
      </top>
      <bottom style="medium">
        <color indexed="64"/>
      </bottom>
      <diagonal/>
    </border>
    <border>
      <left/>
      <right/>
      <top/>
      <bottom style="thin">
        <color indexed="64"/>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xf numFmtId="0" fontId="10" fillId="0" borderId="0">
      <alignment vertical="top"/>
    </xf>
    <xf numFmtId="0" fontId="10" fillId="0" borderId="0">
      <alignment vertical="top"/>
    </xf>
    <xf numFmtId="0" fontId="10" fillId="0" borderId="0">
      <alignment vertical="top"/>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30" fillId="27" borderId="7" applyNumberFormat="0" applyAlignment="0" applyProtection="0"/>
    <xf numFmtId="0" fontId="31" fillId="28" borderId="8" applyNumberFormat="0" applyAlignment="0" applyProtection="0"/>
    <xf numFmtId="0" fontId="32" fillId="0" borderId="0" applyNumberFormat="0" applyFill="0" applyBorder="0" applyAlignment="0" applyProtection="0"/>
    <xf numFmtId="0" fontId="33" fillId="29" borderId="0" applyNumberFormat="0" applyBorder="0" applyAlignment="0" applyProtection="0"/>
    <xf numFmtId="0" fontId="34" fillId="0" borderId="9" applyNumberFormat="0" applyFill="0" applyAlignment="0" applyProtection="0"/>
    <xf numFmtId="0" fontId="35" fillId="0" borderId="10" applyNumberFormat="0" applyFill="0" applyAlignment="0" applyProtection="0"/>
    <xf numFmtId="0" fontId="36" fillId="0" borderId="11"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30" borderId="7" applyNumberFormat="0" applyAlignment="0" applyProtection="0"/>
    <xf numFmtId="0" fontId="39" fillId="0" borderId="12" applyNumberFormat="0" applyFill="0" applyAlignment="0" applyProtection="0"/>
    <xf numFmtId="0" fontId="11" fillId="0" borderId="0"/>
    <xf numFmtId="0" fontId="4" fillId="0" borderId="0"/>
    <xf numFmtId="0" fontId="40" fillId="31" borderId="0" applyNumberFormat="0" applyBorder="0" applyAlignment="0" applyProtection="0"/>
    <xf numFmtId="0" fontId="27" fillId="32" borderId="13" applyNumberFormat="0" applyFont="0" applyAlignment="0" applyProtection="0"/>
    <xf numFmtId="0" fontId="41" fillId="27" borderId="14" applyNumberFormat="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0" borderId="0" applyNumberForma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510">
    <xf numFmtId="0" fontId="0" fillId="0" borderId="0" xfId="0"/>
    <xf numFmtId="164" fontId="45" fillId="0" borderId="0" xfId="0" applyNumberFormat="1" applyFont="1" applyFill="1" applyAlignment="1">
      <alignment horizontal="right"/>
    </xf>
    <xf numFmtId="164" fontId="45" fillId="0" borderId="0" xfId="0" applyNumberFormat="1" applyFont="1" applyFill="1"/>
    <xf numFmtId="0" fontId="45" fillId="0" borderId="1" xfId="0" applyFont="1" applyFill="1" applyBorder="1" applyAlignment="1">
      <alignment horizontal="left" wrapText="1"/>
    </xf>
    <xf numFmtId="0" fontId="45" fillId="0" borderId="0" xfId="0" applyFont="1" applyFill="1" applyAlignment="1">
      <alignment horizontal="left" wrapText="1"/>
    </xf>
    <xf numFmtId="0" fontId="45" fillId="0" borderId="0" xfId="0" applyFont="1" applyFill="1"/>
    <xf numFmtId="0" fontId="46" fillId="0" borderId="1" xfId="0" applyFont="1" applyFill="1" applyBorder="1" applyAlignment="1">
      <alignment horizontal="left"/>
    </xf>
    <xf numFmtId="3" fontId="45" fillId="0" borderId="0" xfId="0" applyNumberFormat="1" applyFont="1" applyFill="1" applyAlignment="1">
      <alignment horizontal="right"/>
    </xf>
    <xf numFmtId="166" fontId="45" fillId="0" borderId="0" xfId="0" applyNumberFormat="1" applyFont="1" applyFill="1" applyAlignment="1">
      <alignment horizontal="right"/>
    </xf>
    <xf numFmtId="0" fontId="45" fillId="0" borderId="0" xfId="0" applyFont="1" applyFill="1" applyAlignment="1">
      <alignment horizontal="right"/>
    </xf>
    <xf numFmtId="3" fontId="46" fillId="0" borderId="2" xfId="0" applyNumberFormat="1" applyFont="1" applyFill="1" applyBorder="1" applyAlignment="1">
      <alignment horizontal="right"/>
    </xf>
    <xf numFmtId="164" fontId="46" fillId="0" borderId="2" xfId="0" applyNumberFormat="1" applyFont="1" applyFill="1" applyBorder="1" applyAlignment="1">
      <alignment horizontal="right"/>
    </xf>
    <xf numFmtId="166" fontId="46" fillId="0" borderId="2" xfId="0" applyNumberFormat="1" applyFont="1" applyFill="1" applyBorder="1" applyAlignment="1">
      <alignment horizontal="right"/>
    </xf>
    <xf numFmtId="0" fontId="46" fillId="0" borderId="3" xfId="0" applyFont="1" applyFill="1" applyBorder="1" applyAlignment="1">
      <alignment horizontal="left" wrapText="1"/>
    </xf>
    <xf numFmtId="0" fontId="46" fillId="0" borderId="3" xfId="0" applyFont="1" applyFill="1" applyBorder="1" applyAlignment="1">
      <alignment horizontal="right" wrapText="1"/>
    </xf>
    <xf numFmtId="0" fontId="0" fillId="0" borderId="0" xfId="0" applyFill="1"/>
    <xf numFmtId="0" fontId="5" fillId="0" borderId="0" xfId="0" applyFont="1" applyFill="1" applyAlignment="1">
      <alignment vertical="top"/>
    </xf>
    <xf numFmtId="0" fontId="46" fillId="0" borderId="2" xfId="0" applyFont="1" applyFill="1" applyBorder="1" applyAlignment="1">
      <alignment horizontal="right" wrapText="1"/>
    </xf>
    <xf numFmtId="0" fontId="45" fillId="0" borderId="0" xfId="0" applyFont="1" applyFill="1" applyAlignment="1">
      <alignment horizontal="right" wrapText="1"/>
    </xf>
    <xf numFmtId="0" fontId="46" fillId="0" borderId="0" xfId="0" applyFont="1" applyFill="1" applyAlignment="1">
      <alignment horizontal="right" wrapText="1"/>
    </xf>
    <xf numFmtId="164" fontId="45" fillId="0" borderId="0" xfId="0" applyNumberFormat="1" applyFont="1" applyFill="1" applyAlignment="1">
      <alignment horizontal="right" wrapText="1"/>
    </xf>
    <xf numFmtId="0" fontId="45" fillId="0" borderId="0" xfId="0" applyFont="1" applyFill="1" applyAlignment="1">
      <alignment horizontal="left"/>
    </xf>
    <xf numFmtId="0" fontId="45" fillId="0" borderId="0" xfId="0" applyFont="1" applyFill="1" applyBorder="1" applyAlignment="1">
      <alignment horizontal="left"/>
    </xf>
    <xf numFmtId="0" fontId="47" fillId="0" borderId="0" xfId="0" applyFont="1" applyFill="1" applyAlignment="1">
      <alignment horizontal="right" wrapText="1"/>
    </xf>
    <xf numFmtId="0" fontId="0" fillId="0" borderId="0" xfId="0" applyFill="1" applyAlignment="1"/>
    <xf numFmtId="0" fontId="0" fillId="0" borderId="0" xfId="0" applyFill="1" applyBorder="1"/>
    <xf numFmtId="164" fontId="46" fillId="0" borderId="0" xfId="0" applyNumberFormat="1" applyFont="1" applyFill="1"/>
    <xf numFmtId="166" fontId="46" fillId="0" borderId="0" xfId="0" applyNumberFormat="1" applyFont="1" applyFill="1" applyBorder="1"/>
    <xf numFmtId="165" fontId="46" fillId="0" borderId="0" xfId="0" applyNumberFormat="1" applyFont="1" applyFill="1" applyBorder="1"/>
    <xf numFmtId="0" fontId="48" fillId="0" borderId="0" xfId="0" applyFont="1" applyFill="1" applyBorder="1" applyAlignment="1">
      <alignment horizontal="left"/>
    </xf>
    <xf numFmtId="164" fontId="46" fillId="0" borderId="2" xfId="0" applyNumberFormat="1" applyFont="1" applyFill="1" applyBorder="1" applyAlignment="1">
      <alignment horizontal="right" wrapText="1"/>
    </xf>
    <xf numFmtId="0" fontId="49" fillId="0" borderId="0" xfId="0" applyFont="1" applyFill="1" applyAlignment="1">
      <alignment horizontal="left"/>
    </xf>
    <xf numFmtId="0" fontId="45" fillId="0" borderId="0" xfId="0" applyFont="1" applyFill="1" applyAlignment="1">
      <alignment horizontal="left" wrapText="1"/>
    </xf>
    <xf numFmtId="0" fontId="4" fillId="0" borderId="0" xfId="0" applyFont="1" applyBorder="1" applyAlignment="1"/>
    <xf numFmtId="0" fontId="4" fillId="0" borderId="0" xfId="0" applyFont="1" applyFill="1" applyBorder="1" applyAlignment="1"/>
    <xf numFmtId="0" fontId="3" fillId="0" borderId="0" xfId="0" applyFont="1" applyBorder="1" applyAlignment="1"/>
    <xf numFmtId="0" fontId="50" fillId="0" borderId="0" xfId="0" applyFont="1" applyAlignment="1"/>
    <xf numFmtId="0" fontId="4" fillId="0" borderId="0" xfId="0" applyFont="1" applyAlignment="1"/>
    <xf numFmtId="0" fontId="5" fillId="0" borderId="0" xfId="0" applyFont="1" applyFill="1" applyAlignment="1">
      <alignment horizontal="left"/>
    </xf>
    <xf numFmtId="0" fontId="2" fillId="0" borderId="0" xfId="0" applyFont="1" applyAlignment="1"/>
    <xf numFmtId="0" fontId="5" fillId="0" borderId="0" xfId="0" applyFont="1" applyFill="1" applyAlignment="1"/>
    <xf numFmtId="0" fontId="5" fillId="0" borderId="0" xfId="0" applyFont="1" applyFill="1" applyBorder="1" applyAlignment="1">
      <alignment horizontal="left"/>
    </xf>
    <xf numFmtId="0" fontId="3" fillId="0" borderId="0" xfId="0" applyFont="1" applyFill="1" applyBorder="1" applyAlignment="1"/>
    <xf numFmtId="0" fontId="4" fillId="0" borderId="0" xfId="0" applyFont="1" applyFill="1" applyAlignment="1"/>
    <xf numFmtId="0" fontId="3" fillId="0" borderId="0" xfId="0" applyFont="1" applyFill="1" applyAlignment="1"/>
    <xf numFmtId="0" fontId="17" fillId="0" borderId="0" xfId="0" applyFont="1" applyFill="1" applyBorder="1" applyAlignment="1"/>
    <xf numFmtId="0" fontId="3" fillId="0" borderId="0" xfId="0" applyNumberFormat="1" applyFont="1" applyFill="1" applyBorder="1" applyAlignment="1" applyProtection="1">
      <alignment horizontal="left"/>
    </xf>
    <xf numFmtId="0" fontId="5" fillId="0" borderId="0" xfId="0" applyFont="1" applyFill="1" applyBorder="1" applyAlignment="1"/>
    <xf numFmtId="0" fontId="13" fillId="0" borderId="0" xfId="0" applyFont="1" applyFill="1" applyAlignment="1">
      <alignment horizontal="left"/>
    </xf>
    <xf numFmtId="0" fontId="3" fillId="0" borderId="0" xfId="0" applyFont="1" applyFill="1" applyAlignment="1">
      <alignment horizontal="left"/>
    </xf>
    <xf numFmtId="0" fontId="50" fillId="0" borderId="0" xfId="0" applyFont="1" applyFill="1" applyAlignment="1"/>
    <xf numFmtId="0" fontId="3" fillId="0" borderId="4" xfId="0" applyFont="1" applyBorder="1" applyAlignment="1">
      <alignment horizontal="right" wrapText="1"/>
    </xf>
    <xf numFmtId="164" fontId="3" fillId="0" borderId="4" xfId="0" applyNumberFormat="1" applyFont="1" applyBorder="1" applyAlignment="1">
      <alignment horizontal="right" wrapText="1"/>
    </xf>
    <xf numFmtId="0" fontId="51" fillId="0" borderId="0" xfId="0" applyFont="1" applyFill="1" applyBorder="1" applyAlignment="1"/>
    <xf numFmtId="0" fontId="46" fillId="0" borderId="1" xfId="0" applyFont="1" applyFill="1" applyBorder="1" applyAlignment="1">
      <alignment horizontal="center"/>
    </xf>
    <xf numFmtId="3" fontId="45" fillId="0" borderId="0" xfId="0" applyNumberFormat="1" applyFont="1" applyFill="1" applyAlignment="1">
      <alignment horizontal="right" wrapText="1"/>
    </xf>
    <xf numFmtId="3" fontId="49" fillId="0" borderId="0" xfId="0" applyNumberFormat="1" applyFont="1" applyFill="1" applyAlignment="1">
      <alignment horizontal="right" wrapText="1"/>
    </xf>
    <xf numFmtId="3" fontId="46" fillId="0" borderId="2" xfId="0" applyNumberFormat="1" applyFont="1" applyFill="1" applyBorder="1" applyAlignment="1">
      <alignment horizontal="right" wrapText="1"/>
    </xf>
    <xf numFmtId="167" fontId="45" fillId="0" borderId="0" xfId="0" applyNumberFormat="1" applyFont="1" applyFill="1" applyAlignment="1">
      <alignment horizontal="right" wrapText="1"/>
    </xf>
    <xf numFmtId="167" fontId="46" fillId="0" borderId="0" xfId="0" applyNumberFormat="1" applyFont="1" applyFill="1" applyAlignment="1">
      <alignment horizontal="right" wrapText="1"/>
    </xf>
    <xf numFmtId="167" fontId="49" fillId="0" borderId="0" xfId="0" applyNumberFormat="1" applyFont="1" applyFill="1" applyAlignment="1">
      <alignment horizontal="right" wrapText="1"/>
    </xf>
    <xf numFmtId="167" fontId="47" fillId="0" borderId="0" xfId="0" applyNumberFormat="1" applyFont="1" applyFill="1" applyAlignment="1">
      <alignment horizontal="right" wrapText="1"/>
    </xf>
    <xf numFmtId="167" fontId="46" fillId="0" borderId="2" xfId="0" applyNumberFormat="1" applyFont="1" applyFill="1" applyBorder="1" applyAlignment="1">
      <alignment horizontal="right" wrapText="1"/>
    </xf>
    <xf numFmtId="0" fontId="0" fillId="0" borderId="0" xfId="0" applyFill="1" applyBorder="1" applyAlignment="1"/>
    <xf numFmtId="0" fontId="46" fillId="0" borderId="2" xfId="0" applyFont="1" applyFill="1" applyBorder="1" applyAlignment="1">
      <alignment horizontal="left" wrapText="1"/>
    </xf>
    <xf numFmtId="0" fontId="0" fillId="0" borderId="0" xfId="0" applyFill="1" applyAlignment="1">
      <alignment horizontal="left"/>
    </xf>
    <xf numFmtId="0" fontId="0" fillId="0" borderId="1" xfId="0" applyBorder="1"/>
    <xf numFmtId="164" fontId="3" fillId="0" borderId="0" xfId="0" applyNumberFormat="1" applyFont="1"/>
    <xf numFmtId="0" fontId="3" fillId="0" borderId="2" xfId="0" applyFont="1" applyBorder="1" applyAlignment="1">
      <alignment horizontal="left" vertical="center" wrapText="1"/>
    </xf>
    <xf numFmtId="0" fontId="17" fillId="0" borderId="0" xfId="0" applyFont="1" applyFill="1" applyAlignment="1"/>
    <xf numFmtId="0" fontId="3" fillId="0" borderId="5" xfId="0" applyFont="1" applyFill="1" applyBorder="1" applyAlignment="1"/>
    <xf numFmtId="0" fontId="3"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4" fillId="0" borderId="0" xfId="0" applyFont="1" applyFill="1" applyBorder="1"/>
    <xf numFmtId="168" fontId="4" fillId="0" borderId="0" xfId="0" applyNumberFormat="1" applyFont="1" applyFill="1" applyAlignment="1" applyProtection="1">
      <alignment horizontal="right"/>
      <protection locked="0"/>
    </xf>
    <xf numFmtId="164" fontId="4" fillId="0" borderId="0" xfId="0" applyNumberFormat="1" applyFont="1" applyFill="1" applyAlignment="1" applyProtection="1">
      <alignment horizontal="right"/>
      <protection locked="0"/>
    </xf>
    <xf numFmtId="0" fontId="48" fillId="0" borderId="0" xfId="0" applyFont="1"/>
    <xf numFmtId="1" fontId="4" fillId="0" borderId="0" xfId="0" applyNumberFormat="1" applyFont="1" applyFill="1" applyAlignment="1" applyProtection="1">
      <alignment horizontal="right"/>
      <protection locked="0"/>
    </xf>
    <xf numFmtId="0" fontId="46" fillId="0" borderId="0" xfId="0" applyFont="1" applyFill="1" applyBorder="1" applyAlignment="1">
      <alignment horizontal="center"/>
    </xf>
    <xf numFmtId="0" fontId="45" fillId="0" borderId="0" xfId="0" applyFont="1" applyFill="1" applyBorder="1" applyAlignment="1">
      <alignment horizontal="center"/>
    </xf>
    <xf numFmtId="0" fontId="45" fillId="0" borderId="0" xfId="0" applyFont="1" applyFill="1" applyAlignment="1"/>
    <xf numFmtId="0" fontId="48" fillId="0" borderId="0" xfId="0" applyFont="1" applyFill="1" applyAlignment="1"/>
    <xf numFmtId="0" fontId="3" fillId="0" borderId="1"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wrapText="1"/>
    </xf>
    <xf numFmtId="0" fontId="3" fillId="0" borderId="2" xfId="0" applyNumberFormat="1" applyFont="1" applyFill="1" applyBorder="1" applyAlignment="1" applyProtection="1">
      <alignment horizontal="center"/>
    </xf>
    <xf numFmtId="0" fontId="46" fillId="0" borderId="2" xfId="0" applyFont="1" applyBorder="1" applyAlignment="1">
      <alignment horizontal="center" wrapText="1"/>
    </xf>
    <xf numFmtId="0" fontId="3" fillId="0" borderId="2" xfId="0" applyNumberFormat="1" applyFont="1" applyFill="1" applyBorder="1" applyAlignment="1" applyProtection="1">
      <alignment horizontal="right" wrapText="1"/>
    </xf>
    <xf numFmtId="3" fontId="4" fillId="0" borderId="0" xfId="0" applyNumberFormat="1" applyFont="1" applyFill="1" applyAlignment="1" applyProtection="1">
      <alignment horizontal="right"/>
      <protection locked="0"/>
    </xf>
    <xf numFmtId="3" fontId="4"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horizontal="right"/>
      <protection locked="0"/>
    </xf>
    <xf numFmtId="3" fontId="3" fillId="0" borderId="0" xfId="0" applyNumberFormat="1" applyFont="1" applyFill="1" applyAlignment="1" applyProtection="1">
      <alignment horizontal="right"/>
      <protection locked="0"/>
    </xf>
    <xf numFmtId="164" fontId="3" fillId="0" borderId="0" xfId="0" applyNumberFormat="1" applyFont="1" applyFill="1" applyAlignment="1" applyProtection="1">
      <alignment horizontal="right"/>
      <protection locked="0"/>
    </xf>
    <xf numFmtId="3" fontId="3" fillId="0" borderId="5" xfId="0" applyNumberFormat="1" applyFont="1" applyFill="1" applyBorder="1" applyAlignment="1" applyProtection="1">
      <alignment horizontal="right"/>
      <protection locked="0"/>
    </xf>
    <xf numFmtId="164" fontId="3" fillId="0" borderId="5" xfId="0" applyNumberFormat="1" applyFont="1" applyFill="1" applyBorder="1" applyAlignment="1" applyProtection="1">
      <alignment horizontal="right"/>
      <protection locked="0"/>
    </xf>
    <xf numFmtId="0" fontId="3" fillId="0" borderId="2" xfId="0" applyNumberFormat="1" applyFont="1" applyFill="1" applyBorder="1" applyAlignment="1" applyProtection="1">
      <alignment horizontal="left"/>
    </xf>
    <xf numFmtId="3" fontId="3" fillId="0" borderId="2" xfId="0" applyNumberFormat="1" applyFont="1" applyFill="1" applyBorder="1" applyAlignment="1" applyProtection="1">
      <alignment horizontal="right"/>
      <protection locked="0"/>
    </xf>
    <xf numFmtId="164" fontId="3" fillId="0" borderId="2" xfId="0" applyNumberFormat="1" applyFont="1" applyFill="1" applyBorder="1" applyAlignment="1" applyProtection="1">
      <alignment horizontal="right"/>
      <protection locked="0"/>
    </xf>
    <xf numFmtId="0" fontId="45" fillId="0" borderId="0" xfId="0" applyFont="1"/>
    <xf numFmtId="0" fontId="4" fillId="0" borderId="0" xfId="0" applyFont="1"/>
    <xf numFmtId="0" fontId="17" fillId="0" borderId="0" xfId="0" applyFont="1" applyBorder="1" applyAlignment="1"/>
    <xf numFmtId="0" fontId="3" fillId="0" borderId="0" xfId="0" applyFont="1" applyBorder="1" applyAlignment="1">
      <alignment horizontal="center" wrapText="1"/>
    </xf>
    <xf numFmtId="0" fontId="4" fillId="0" borderId="1" xfId="0" applyFont="1" applyBorder="1" applyAlignment="1">
      <alignment vertical="center"/>
    </xf>
    <xf numFmtId="0" fontId="45" fillId="0" borderId="1" xfId="0" applyFont="1" applyBorder="1" applyAlignment="1">
      <alignment vertical="center"/>
    </xf>
    <xf numFmtId="0" fontId="4" fillId="0" borderId="2" xfId="0" applyFont="1" applyBorder="1" applyAlignment="1"/>
    <xf numFmtId="0" fontId="3" fillId="0" borderId="2" xfId="0" applyFont="1" applyBorder="1" applyAlignment="1">
      <alignment horizontal="center" wrapText="1"/>
    </xf>
    <xf numFmtId="0" fontId="45" fillId="0" borderId="2" xfId="0" applyFont="1" applyBorder="1"/>
    <xf numFmtId="0" fontId="46" fillId="0" borderId="4" xfId="0" applyFont="1" applyFill="1" applyBorder="1" applyAlignment="1">
      <alignment horizontal="right" wrapText="1"/>
    </xf>
    <xf numFmtId="0" fontId="46" fillId="0" borderId="2" xfId="0" applyFont="1" applyBorder="1" applyAlignment="1">
      <alignment horizontal="right"/>
    </xf>
    <xf numFmtId="164" fontId="17" fillId="0" borderId="0" xfId="0" applyNumberFormat="1" applyFont="1" applyFill="1" applyAlignment="1" applyProtection="1">
      <alignment horizontal="right"/>
      <protection locked="0"/>
    </xf>
    <xf numFmtId="3" fontId="17" fillId="0" borderId="0" xfId="0" applyNumberFormat="1" applyFont="1" applyFill="1" applyAlignment="1" applyProtection="1">
      <alignment horizontal="right"/>
      <protection locked="0"/>
    </xf>
    <xf numFmtId="0" fontId="4" fillId="0" borderId="0" xfId="0" applyFont="1" applyBorder="1" applyAlignment="1">
      <alignment horizontal="right" wrapText="1"/>
    </xf>
    <xf numFmtId="168" fontId="45" fillId="0" borderId="0" xfId="0" applyNumberFormat="1" applyFont="1"/>
    <xf numFmtId="0" fontId="4" fillId="0" borderId="1" xfId="0" applyFont="1" applyBorder="1" applyAlignment="1">
      <alignment horizontal="center" vertical="center"/>
    </xf>
    <xf numFmtId="0" fontId="3" fillId="0" borderId="2" xfId="0" applyFont="1" applyBorder="1" applyAlignment="1">
      <alignment horizontal="center"/>
    </xf>
    <xf numFmtId="169" fontId="17" fillId="0" borderId="0" xfId="0" applyNumberFormat="1" applyFont="1" applyFill="1" applyAlignment="1" applyProtection="1">
      <alignment horizontal="right"/>
      <protection locked="0"/>
    </xf>
    <xf numFmtId="168" fontId="17" fillId="0" borderId="0" xfId="0" applyNumberFormat="1" applyFont="1" applyFill="1" applyAlignment="1" applyProtection="1">
      <alignment horizontal="right"/>
      <protection locked="0"/>
    </xf>
    <xf numFmtId="0" fontId="17" fillId="0" borderId="0" xfId="0" applyNumberFormat="1" applyFont="1" applyFill="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3" fillId="0" borderId="0" xfId="0" applyFont="1" applyAlignment="1">
      <alignment horizontal="left"/>
    </xf>
    <xf numFmtId="0" fontId="4" fillId="0" borderId="0" xfId="0" applyFont="1" applyFill="1" applyAlignment="1">
      <alignment horizontal="left"/>
    </xf>
    <xf numFmtId="0" fontId="17" fillId="0" borderId="0" xfId="0" applyFont="1" applyFill="1" applyAlignment="1">
      <alignment horizontal="left"/>
    </xf>
    <xf numFmtId="0" fontId="17" fillId="0" borderId="0" xfId="0" applyFont="1" applyAlignment="1">
      <alignment horizontal="left"/>
    </xf>
    <xf numFmtId="0" fontId="3" fillId="0" borderId="0" xfId="0" applyFont="1" applyBorder="1" applyAlignment="1">
      <alignment horizontal="left"/>
    </xf>
    <xf numFmtId="0" fontId="4" fillId="0" borderId="0" xfId="0" applyFont="1" applyBorder="1" applyAlignment="1">
      <alignment horizontal="left"/>
    </xf>
    <xf numFmtId="0" fontId="17" fillId="0" borderId="0" xfId="0" applyFont="1" applyBorder="1" applyAlignment="1">
      <alignment horizontal="left"/>
    </xf>
    <xf numFmtId="0" fontId="4" fillId="0" borderId="0" xfId="0" applyFont="1" applyAlignment="1">
      <alignment horizontal="left"/>
    </xf>
    <xf numFmtId="0" fontId="3" fillId="0" borderId="2" xfId="0" applyFont="1" applyFill="1" applyBorder="1" applyAlignment="1">
      <alignment horizontal="left"/>
    </xf>
    <xf numFmtId="0" fontId="45" fillId="0" borderId="0" xfId="0" applyFont="1" applyAlignment="1"/>
    <xf numFmtId="0" fontId="45" fillId="0" borderId="0" xfId="0" applyFont="1" applyFill="1" applyBorder="1" applyAlignment="1"/>
    <xf numFmtId="0" fontId="3" fillId="0" borderId="0" xfId="0" applyNumberFormat="1" applyFont="1" applyFill="1" applyBorder="1" applyAlignment="1">
      <alignment horizontal="left"/>
    </xf>
    <xf numFmtId="0" fontId="46" fillId="0" borderId="0" xfId="0" applyFont="1" applyFill="1" applyAlignment="1">
      <alignment horizontal="center"/>
    </xf>
    <xf numFmtId="0" fontId="14" fillId="0" borderId="0" xfId="0" applyFont="1" applyFill="1" applyAlignment="1"/>
    <xf numFmtId="0" fontId="3" fillId="0" borderId="1" xfId="0" applyNumberFormat="1" applyFont="1" applyFill="1" applyBorder="1" applyAlignment="1">
      <alignment horizontal="left"/>
    </xf>
    <xf numFmtId="0" fontId="45" fillId="0" borderId="1" xfId="0" applyFont="1" applyFill="1" applyBorder="1" applyAlignment="1">
      <alignment horizontal="center"/>
    </xf>
    <xf numFmtId="0" fontId="45" fillId="0" borderId="1" xfId="0" applyFont="1" applyFill="1" applyBorder="1" applyAlignment="1"/>
    <xf numFmtId="0" fontId="46" fillId="0" borderId="1" xfId="0" applyFont="1" applyFill="1" applyBorder="1" applyAlignment="1">
      <alignment horizontal="center" wrapText="1"/>
    </xf>
    <xf numFmtId="0" fontId="3" fillId="0" borderId="2" xfId="0" applyNumberFormat="1" applyFont="1" applyFill="1" applyBorder="1" applyAlignment="1">
      <alignment horizontal="left"/>
    </xf>
    <xf numFmtId="0" fontId="45" fillId="0" borderId="2" xfId="0" applyFont="1" applyFill="1" applyBorder="1" applyAlignment="1"/>
    <xf numFmtId="49" fontId="46" fillId="0" borderId="4" xfId="0" applyNumberFormat="1" applyFont="1" applyFill="1" applyBorder="1" applyAlignment="1">
      <alignment horizontal="right"/>
    </xf>
    <xf numFmtId="0" fontId="45" fillId="0" borderId="1" xfId="0" applyFont="1" applyBorder="1" applyAlignment="1"/>
    <xf numFmtId="0" fontId="17" fillId="0" borderId="0" xfId="0" applyFont="1" applyFill="1" applyBorder="1" applyAlignment="1">
      <alignment horizontal="left"/>
    </xf>
    <xf numFmtId="0" fontId="4" fillId="0" borderId="0" xfId="0" applyFont="1" applyFill="1" applyBorder="1" applyAlignment="1">
      <alignment horizontal="left"/>
    </xf>
    <xf numFmtId="0" fontId="3" fillId="0" borderId="0" xfId="0" applyFont="1" applyFill="1" applyBorder="1" applyAlignment="1">
      <alignment horizontal="left"/>
    </xf>
    <xf numFmtId="0" fontId="48" fillId="0" borderId="0" xfId="0" applyFont="1" applyAlignment="1"/>
    <xf numFmtId="168" fontId="3" fillId="0" borderId="0" xfId="0" applyNumberFormat="1" applyFont="1" applyFill="1" applyBorder="1" applyAlignment="1" applyProtection="1">
      <alignment horizontal="right"/>
      <protection locked="0"/>
    </xf>
    <xf numFmtId="0" fontId="3" fillId="0" borderId="2" xfId="0" applyFont="1" applyBorder="1" applyAlignment="1">
      <alignment horizontal="right"/>
    </xf>
    <xf numFmtId="0" fontId="3" fillId="0" borderId="0" xfId="0" applyFont="1"/>
    <xf numFmtId="167" fontId="4" fillId="0" borderId="0" xfId="0" applyNumberFormat="1" applyFont="1"/>
    <xf numFmtId="164" fontId="4" fillId="0" borderId="0" xfId="0" applyNumberFormat="1" applyFont="1"/>
    <xf numFmtId="0" fontId="3" fillId="0" borderId="1" xfId="0" applyFont="1" applyBorder="1"/>
    <xf numFmtId="0" fontId="3" fillId="0" borderId="2" xfId="0" applyFont="1" applyBorder="1" applyAlignment="1">
      <alignment horizontal="right" wrapText="1"/>
    </xf>
    <xf numFmtId="0" fontId="3" fillId="0" borderId="2" xfId="0" applyFont="1" applyBorder="1" applyAlignment="1">
      <alignment wrapText="1"/>
    </xf>
    <xf numFmtId="0" fontId="4" fillId="0" borderId="0" xfId="0" applyFont="1" applyAlignment="1">
      <alignment wrapText="1"/>
    </xf>
    <xf numFmtId="167" fontId="4" fillId="0" borderId="0" xfId="0" applyNumberFormat="1" applyFont="1" applyAlignment="1">
      <alignment horizontal="right"/>
    </xf>
    <xf numFmtId="0" fontId="17" fillId="0" borderId="0" xfId="0" applyFont="1" applyAlignment="1">
      <alignment horizontal="right"/>
    </xf>
    <xf numFmtId="167" fontId="3" fillId="0" borderId="2" xfId="0" applyNumberFormat="1" applyFont="1" applyBorder="1" applyAlignment="1">
      <alignment horizontal="right"/>
    </xf>
    <xf numFmtId="3" fontId="3" fillId="0" borderId="2" xfId="0" applyNumberFormat="1" applyFont="1" applyBorder="1" applyAlignment="1">
      <alignment horizontal="right"/>
    </xf>
    <xf numFmtId="3" fontId="4" fillId="0" borderId="0" xfId="0" applyNumberFormat="1" applyFont="1" applyAlignment="1">
      <alignment horizontal="right"/>
    </xf>
    <xf numFmtId="164" fontId="4" fillId="0" borderId="0" xfId="0" applyNumberFormat="1" applyFont="1" applyAlignment="1">
      <alignment horizontal="right"/>
    </xf>
    <xf numFmtId="164" fontId="3" fillId="0" borderId="2" xfId="0" applyNumberFormat="1" applyFont="1" applyBorder="1" applyAlignment="1">
      <alignment horizontal="right"/>
    </xf>
    <xf numFmtId="164" fontId="4" fillId="0" borderId="2" xfId="0" applyNumberFormat="1" applyFont="1" applyBorder="1" applyAlignment="1">
      <alignment horizontal="right"/>
    </xf>
    <xf numFmtId="0" fontId="45" fillId="0" borderId="0" xfId="0" applyFont="1" applyFill="1" applyAlignment="1"/>
    <xf numFmtId="0" fontId="45" fillId="0" borderId="0" xfId="0" applyFont="1" applyFill="1" applyBorder="1" applyAlignment="1"/>
    <xf numFmtId="0" fontId="5" fillId="0" borderId="0" xfId="0" applyFont="1" applyAlignment="1">
      <alignment vertical="center"/>
    </xf>
    <xf numFmtId="0" fontId="5" fillId="0" borderId="0" xfId="0" applyFont="1" applyAlignment="1">
      <alignment horizontal="left" vertical="center"/>
    </xf>
    <xf numFmtId="0" fontId="46" fillId="0" borderId="0" xfId="0" applyFont="1" applyFill="1" applyAlignment="1">
      <alignment horizontal="left" wrapText="1"/>
    </xf>
    <xf numFmtId="164" fontId="46" fillId="0" borderId="0" xfId="0" applyNumberFormat="1" applyFont="1" applyFill="1"/>
    <xf numFmtId="0" fontId="46" fillId="0" borderId="6" xfId="0" applyFont="1" applyFill="1" applyBorder="1" applyAlignment="1">
      <alignment horizontal="left" wrapText="1"/>
    </xf>
    <xf numFmtId="164" fontId="46" fillId="0" borderId="6" xfId="0" applyNumberFormat="1" applyFont="1" applyFill="1" applyBorder="1"/>
    <xf numFmtId="0" fontId="0" fillId="0" borderId="0" xfId="0" applyFill="1" applyBorder="1" applyAlignment="1">
      <alignment wrapText="1"/>
    </xf>
    <xf numFmtId="0" fontId="52" fillId="0" borderId="0" xfId="0" applyFont="1"/>
    <xf numFmtId="0" fontId="0" fillId="34" borderId="0" xfId="0" applyFill="1"/>
    <xf numFmtId="0" fontId="0" fillId="35" borderId="0" xfId="0" applyFill="1"/>
    <xf numFmtId="0" fontId="0" fillId="36" borderId="0" xfId="0" applyFill="1"/>
    <xf numFmtId="0" fontId="53" fillId="0" borderId="0" xfId="0" applyFont="1"/>
    <xf numFmtId="0" fontId="54" fillId="0" borderId="0" xfId="0" applyFont="1"/>
    <xf numFmtId="0" fontId="0" fillId="0" borderId="0" xfId="0" applyAlignment="1"/>
    <xf numFmtId="0" fontId="0" fillId="0" borderId="0" xfId="0"/>
    <xf numFmtId="0" fontId="14" fillId="0" borderId="0" xfId="0" applyFont="1" applyFill="1" applyBorder="1" applyAlignment="1"/>
    <xf numFmtId="0" fontId="0" fillId="0" borderId="0" xfId="0" applyFont="1" applyFill="1" applyAlignment="1"/>
    <xf numFmtId="0" fontId="46" fillId="0" borderId="2" xfId="0" applyFont="1" applyFill="1" applyBorder="1" applyAlignment="1"/>
    <xf numFmtId="0" fontId="46" fillId="0" borderId="2" xfId="0"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horizontal="right"/>
    </xf>
    <xf numFmtId="2" fontId="44" fillId="0" borderId="0" xfId="0" applyNumberFormat="1" applyFont="1" applyAlignment="1"/>
    <xf numFmtId="164" fontId="49" fillId="0" borderId="0" xfId="0" applyNumberFormat="1" applyFont="1" applyFill="1" applyAlignment="1">
      <alignment horizontal="right" wrapText="1"/>
    </xf>
    <xf numFmtId="0" fontId="55" fillId="0" borderId="0" xfId="0" applyFont="1" applyFill="1" applyAlignment="1"/>
    <xf numFmtId="167" fontId="17" fillId="0" borderId="0" xfId="0" applyNumberFormat="1" applyFont="1" applyFill="1" applyAlignment="1">
      <alignment horizontal="right" wrapText="1"/>
    </xf>
    <xf numFmtId="0" fontId="4" fillId="0" borderId="0" xfId="0" applyFont="1" applyFill="1" applyAlignment="1">
      <alignment horizontal="left" wrapText="1"/>
    </xf>
    <xf numFmtId="0" fontId="46" fillId="0" borderId="0" xfId="0" applyFont="1" applyFill="1" applyAlignment="1">
      <alignment horizontal="left"/>
    </xf>
    <xf numFmtId="3" fontId="46" fillId="0" borderId="0" xfId="0" applyNumberFormat="1" applyFont="1" applyFill="1" applyAlignment="1">
      <alignment horizontal="right" wrapText="1"/>
    </xf>
    <xf numFmtId="164" fontId="46" fillId="0" borderId="0" xfId="0" applyNumberFormat="1" applyFont="1" applyFill="1" applyAlignment="1">
      <alignment horizontal="right" wrapText="1"/>
    </xf>
    <xf numFmtId="0" fontId="46" fillId="0" borderId="2" xfId="0" applyFont="1" applyFill="1" applyBorder="1" applyAlignment="1">
      <alignment horizontal="left"/>
    </xf>
    <xf numFmtId="0" fontId="43" fillId="0" borderId="0" xfId="0" applyFont="1" applyFill="1" applyAlignment="1"/>
    <xf numFmtId="0" fontId="0" fillId="37" borderId="0" xfId="0" applyFont="1" applyFill="1" applyAlignment="1"/>
    <xf numFmtId="0" fontId="0" fillId="37" borderId="0" xfId="0" applyFill="1" applyAlignment="1"/>
    <xf numFmtId="0" fontId="5" fillId="0" borderId="0" xfId="0" applyFont="1" applyFill="1" applyAlignment="1">
      <alignment vertical="center"/>
    </xf>
    <xf numFmtId="0" fontId="50" fillId="0" borderId="0" xfId="0" applyFont="1"/>
    <xf numFmtId="167" fontId="4" fillId="0" borderId="2" xfId="0" applyNumberFormat="1" applyFont="1" applyBorder="1" applyAlignment="1">
      <alignment horizontal="right"/>
    </xf>
    <xf numFmtId="3" fontId="3" fillId="0" borderId="2" xfId="0" applyNumberFormat="1" applyFont="1" applyBorder="1" applyAlignment="1">
      <alignment wrapText="1"/>
    </xf>
    <xf numFmtId="167" fontId="3" fillId="0" borderId="2" xfId="0" applyNumberFormat="1" applyFont="1" applyBorder="1" applyAlignment="1">
      <alignment wrapText="1"/>
    </xf>
    <xf numFmtId="0" fontId="57" fillId="0" borderId="0" xfId="0" applyFont="1" applyAlignment="1">
      <alignment wrapText="1"/>
    </xf>
    <xf numFmtId="0" fontId="14" fillId="0" borderId="0" xfId="0" applyFont="1" applyAlignment="1">
      <alignment horizontal="left" vertical="center"/>
    </xf>
    <xf numFmtId="0" fontId="58" fillId="0" borderId="0" xfId="0" applyFont="1"/>
    <xf numFmtId="0" fontId="58" fillId="0" borderId="0" xfId="0" applyFont="1" applyAlignment="1">
      <alignment horizontal="left" vertical="center"/>
    </xf>
    <xf numFmtId="0" fontId="37" fillId="0" borderId="0" xfId="37" applyAlignment="1">
      <alignment vertical="center"/>
    </xf>
    <xf numFmtId="0" fontId="46" fillId="0" borderId="4" xfId="0" applyFont="1" applyFill="1" applyBorder="1" applyAlignment="1">
      <alignment horizontal="right"/>
    </xf>
    <xf numFmtId="0" fontId="46" fillId="0" borderId="0" xfId="0" applyFont="1" applyFill="1" applyBorder="1" applyAlignment="1">
      <alignment horizontal="right"/>
    </xf>
    <xf numFmtId="0" fontId="3" fillId="0" borderId="2" xfId="0" applyNumberFormat="1" applyFont="1" applyFill="1" applyBorder="1" applyAlignment="1" applyProtection="1">
      <alignment horizontal="right"/>
    </xf>
    <xf numFmtId="0" fontId="51" fillId="0" borderId="0" xfId="0" applyFont="1" applyFill="1" applyBorder="1" applyAlignment="1">
      <alignment horizontal="left"/>
    </xf>
    <xf numFmtId="0" fontId="59" fillId="0" borderId="0" xfId="0" applyFont="1" applyAlignment="1">
      <alignment vertical="center"/>
    </xf>
    <xf numFmtId="0" fontId="60" fillId="0" borderId="0" xfId="0" applyFont="1"/>
    <xf numFmtId="0" fontId="37" fillId="0" borderId="0" xfId="37"/>
    <xf numFmtId="0" fontId="61" fillId="0" borderId="0" xfId="0" applyFont="1" applyFill="1" applyAlignment="1"/>
    <xf numFmtId="0" fontId="5" fillId="0" borderId="0" xfId="0" applyFont="1" applyFill="1" applyBorder="1" applyAlignment="1">
      <alignment vertical="center"/>
    </xf>
    <xf numFmtId="0" fontId="45" fillId="0" borderId="0" xfId="0" applyFont="1" applyAlignment="1">
      <alignment vertical="center"/>
    </xf>
    <xf numFmtId="0" fontId="48" fillId="0" borderId="0" xfId="0" applyFont="1" applyAlignment="1">
      <alignment vertical="center"/>
    </xf>
    <xf numFmtId="0" fontId="5" fillId="33" borderId="0" xfId="0" applyFont="1" applyFill="1" applyAlignment="1">
      <alignment vertical="center"/>
    </xf>
    <xf numFmtId="0" fontId="48" fillId="0" borderId="0" xfId="0" applyFont="1" applyFill="1" applyBorder="1" applyAlignment="1">
      <alignment horizontal="left" vertical="center"/>
    </xf>
    <xf numFmtId="165" fontId="46" fillId="0" borderId="0" xfId="0" applyNumberFormat="1" applyFont="1" applyFill="1" applyBorder="1" applyAlignment="1">
      <alignment vertical="center"/>
    </xf>
    <xf numFmtId="166" fontId="46" fillId="0" borderId="0" xfId="0" applyNumberFormat="1" applyFont="1" applyFill="1" applyBorder="1" applyAlignment="1">
      <alignment vertical="center"/>
    </xf>
    <xf numFmtId="0" fontId="8" fillId="0" borderId="0" xfId="0" applyFont="1" applyFill="1" applyAlignment="1">
      <alignment horizontal="left" vertical="center"/>
    </xf>
    <xf numFmtId="0" fontId="63" fillId="0" borderId="0" xfId="0" applyFont="1" applyFill="1" applyBorder="1" applyAlignment="1">
      <alignment horizontal="left" vertical="center"/>
    </xf>
    <xf numFmtId="0" fontId="48" fillId="0" borderId="0" xfId="0" applyFont="1" applyFill="1" applyAlignment="1">
      <alignment horizontal="left" vertical="center"/>
    </xf>
    <xf numFmtId="0" fontId="63" fillId="0" borderId="0" xfId="0" applyFont="1" applyFill="1" applyAlignment="1">
      <alignment horizontal="left" vertical="center"/>
    </xf>
    <xf numFmtId="0" fontId="48" fillId="0" borderId="0" xfId="0" applyFont="1" applyFill="1" applyAlignment="1">
      <alignment vertical="center"/>
    </xf>
    <xf numFmtId="0" fontId="63" fillId="0" borderId="0" xfId="0" applyFont="1" applyFill="1" applyAlignment="1">
      <alignment vertical="center"/>
    </xf>
    <xf numFmtId="0" fontId="61" fillId="0" borderId="0" xfId="0" applyFont="1" applyAlignment="1">
      <alignment vertical="center"/>
    </xf>
    <xf numFmtId="0" fontId="48" fillId="0" borderId="0" xfId="0" applyFont="1" applyFill="1" applyAlignment="1">
      <alignment horizontal="left"/>
    </xf>
    <xf numFmtId="164" fontId="3" fillId="0" borderId="2" xfId="0" applyNumberFormat="1" applyFont="1" applyBorder="1" applyAlignment="1">
      <alignment horizontal="right" wrapText="1"/>
    </xf>
    <xf numFmtId="0" fontId="18" fillId="0" borderId="0" xfId="0" applyFont="1" applyAlignment="1">
      <alignment vertical="center"/>
    </xf>
    <xf numFmtId="0" fontId="0" fillId="0" borderId="0" xfId="0" applyAlignment="1">
      <alignment vertical="center"/>
    </xf>
    <xf numFmtId="0" fontId="4" fillId="0" borderId="0" xfId="0" applyFont="1" applyAlignment="1">
      <alignment horizontal="right"/>
    </xf>
    <xf numFmtId="0" fontId="3" fillId="0" borderId="2" xfId="0" applyFont="1" applyBorder="1" applyAlignment="1">
      <alignment vertical="top" wrapText="1"/>
    </xf>
    <xf numFmtId="0" fontId="3" fillId="0" borderId="2" xfId="0" applyFont="1" applyBorder="1" applyAlignment="1">
      <alignment horizontal="right" vertical="top" wrapText="1"/>
    </xf>
    <xf numFmtId="0" fontId="13" fillId="0" borderId="0" xfId="0" applyFont="1" applyAlignment="1">
      <alignment horizontal="left" vertical="center"/>
    </xf>
    <xf numFmtId="3" fontId="4" fillId="0" borderId="4" xfId="0" applyNumberFormat="1" applyFont="1" applyBorder="1" applyAlignment="1">
      <alignment horizontal="center" wrapText="1"/>
    </xf>
    <xf numFmtId="3" fontId="3" fillId="0" borderId="2" xfId="0" applyNumberFormat="1" applyFont="1" applyBorder="1" applyAlignment="1">
      <alignment horizontal="right" wrapText="1"/>
    </xf>
    <xf numFmtId="3" fontId="3" fillId="0" borderId="4" xfId="0" applyNumberFormat="1" applyFont="1" applyBorder="1" applyAlignment="1">
      <alignment horizontal="right" wrapText="1"/>
    </xf>
    <xf numFmtId="0" fontId="65" fillId="0" borderId="0" xfId="0" applyFont="1" applyAlignment="1">
      <alignment vertical="center"/>
    </xf>
    <xf numFmtId="0" fontId="66" fillId="0" borderId="0" xfId="0" applyFont="1" applyAlignment="1">
      <alignment vertical="center"/>
    </xf>
    <xf numFmtId="164" fontId="3" fillId="0" borderId="0" xfId="0" applyNumberFormat="1" applyFont="1" applyAlignment="1">
      <alignment horizontal="left" vertical="center"/>
    </xf>
    <xf numFmtId="164" fontId="4" fillId="0" borderId="0" xfId="0" applyNumberFormat="1" applyFont="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2" xfId="0" applyFont="1" applyBorder="1" applyAlignment="1">
      <alignment vertical="center" wrapText="1"/>
    </xf>
    <xf numFmtId="0" fontId="4" fillId="0" borderId="0" xfId="0" applyFont="1" applyAlignment="1">
      <alignment vertical="center" wrapText="1"/>
    </xf>
    <xf numFmtId="0" fontId="4" fillId="0" borderId="1" xfId="0" applyFont="1" applyBorder="1"/>
    <xf numFmtId="0" fontId="4" fillId="0" borderId="2" xfId="0" applyFont="1" applyBorder="1"/>
    <xf numFmtId="164"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vertical="center"/>
    </xf>
    <xf numFmtId="3" fontId="3" fillId="0" borderId="1" xfId="0" applyNumberFormat="1" applyFont="1" applyBorder="1" applyAlignment="1">
      <alignment horizontal="centerContinuous"/>
    </xf>
    <xf numFmtId="164" fontId="3" fillId="0" borderId="1" xfId="0" applyNumberFormat="1" applyFont="1" applyBorder="1"/>
    <xf numFmtId="164" fontId="4" fillId="0" borderId="2" xfId="0" applyNumberFormat="1" applyFont="1" applyBorder="1"/>
    <xf numFmtId="0" fontId="57" fillId="0" borderId="0" xfId="0" applyFont="1" applyAlignment="1">
      <alignment vertical="center" wrapText="1"/>
    </xf>
    <xf numFmtId="0" fontId="3" fillId="0" borderId="1" xfId="0" applyFont="1" applyBorder="1" applyAlignment="1">
      <alignment horizontal="right"/>
    </xf>
    <xf numFmtId="0" fontId="50" fillId="0" borderId="2" xfId="0" applyFont="1" applyBorder="1"/>
    <xf numFmtId="0" fontId="25" fillId="0" borderId="0" xfId="0" applyFont="1" applyFill="1" applyAlignment="1"/>
    <xf numFmtId="0" fontId="67" fillId="0" borderId="0" xfId="0" applyFont="1"/>
    <xf numFmtId="0" fontId="54" fillId="0" borderId="0" xfId="0" applyFont="1" applyFill="1"/>
    <xf numFmtId="0" fontId="59" fillId="0" borderId="0" xfId="0" applyFont="1" applyAlignment="1">
      <alignment vertical="center"/>
    </xf>
    <xf numFmtId="0" fontId="3" fillId="0" borderId="1" xfId="0" applyFont="1" applyBorder="1" applyAlignment="1">
      <alignment horizontal="center"/>
    </xf>
    <xf numFmtId="0" fontId="3" fillId="0" borderId="2" xfId="48" applyNumberFormat="1" applyFont="1" applyFill="1" applyBorder="1" applyAlignment="1">
      <alignment vertical="center"/>
    </xf>
    <xf numFmtId="169" fontId="3" fillId="0" borderId="2" xfId="48" applyNumberFormat="1" applyFont="1" applyFill="1" applyBorder="1" applyAlignment="1">
      <alignment vertical="center"/>
    </xf>
    <xf numFmtId="169" fontId="56" fillId="0" borderId="0" xfId="48" applyNumberFormat="1" applyFont="1" applyAlignment="1">
      <alignment vertical="center"/>
    </xf>
    <xf numFmtId="9" fontId="50" fillId="0" borderId="0" xfId="49" applyFont="1" applyFill="1"/>
    <xf numFmtId="164" fontId="50" fillId="0" borderId="0" xfId="0" applyNumberFormat="1" applyFont="1" applyAlignment="1">
      <alignment horizontal="left" vertical="center"/>
    </xf>
    <xf numFmtId="0" fontId="50" fillId="0" borderId="0" xfId="0" applyFont="1" applyAlignment="1">
      <alignment horizontal="left" vertical="center"/>
    </xf>
    <xf numFmtId="3" fontId="50" fillId="0" borderId="0" xfId="0" applyNumberFormat="1" applyFont="1" applyAlignment="1">
      <alignment horizontal="left" vertical="center"/>
    </xf>
    <xf numFmtId="3" fontId="3" fillId="0" borderId="0" xfId="48" applyNumberFormat="1" applyFont="1" applyFill="1" applyBorder="1" applyAlignment="1">
      <alignment horizontal="left" vertical="center"/>
    </xf>
    <xf numFmtId="169" fontId="3" fillId="0" borderId="0" xfId="48" applyNumberFormat="1" applyFont="1" applyBorder="1" applyAlignment="1">
      <alignment horizontal="right" wrapText="1"/>
    </xf>
    <xf numFmtId="167" fontId="4" fillId="0" borderId="0" xfId="0" quotePrefix="1" applyNumberFormat="1" applyFont="1" applyAlignment="1">
      <alignment horizontal="right"/>
    </xf>
    <xf numFmtId="0" fontId="3" fillId="0" borderId="1" xfId="0" applyFont="1" applyBorder="1" applyAlignment="1">
      <alignment vertical="center"/>
    </xf>
    <xf numFmtId="0" fontId="37" fillId="0" borderId="0" xfId="37" applyNumberFormat="1" applyFill="1" applyBorder="1" applyAlignment="1" applyProtection="1"/>
    <xf numFmtId="0" fontId="50" fillId="0" borderId="0" xfId="0" applyFont="1" applyAlignment="1">
      <alignment vertical="center"/>
    </xf>
    <xf numFmtId="164" fontId="37" fillId="0" borderId="0" xfId="37" applyNumberFormat="1"/>
    <xf numFmtId="0" fontId="44" fillId="0" borderId="0" xfId="0" applyFont="1"/>
    <xf numFmtId="0" fontId="69" fillId="0" borderId="0" xfId="0" applyFont="1" applyFill="1" applyAlignment="1"/>
    <xf numFmtId="0" fontId="54" fillId="0" borderId="0" xfId="0" applyFont="1" applyAlignment="1">
      <alignment horizontal="left" vertical="center"/>
    </xf>
    <xf numFmtId="0" fontId="54"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68" fillId="0" borderId="0" xfId="0" applyFont="1" applyFill="1"/>
    <xf numFmtId="0" fontId="52" fillId="0" borderId="0" xfId="0" applyFont="1" applyFill="1"/>
    <xf numFmtId="0" fontId="69" fillId="0" borderId="0" xfId="0" applyFont="1" applyFill="1"/>
    <xf numFmtId="0" fontId="63" fillId="0" borderId="0" xfId="0" applyFont="1" applyFill="1"/>
    <xf numFmtId="0" fontId="70" fillId="0" borderId="0" xfId="0" applyFont="1" applyFill="1"/>
    <xf numFmtId="49" fontId="54" fillId="0" borderId="17" xfId="0" applyNumberFormat="1" applyFont="1" applyFill="1" applyBorder="1" applyAlignment="1">
      <alignment horizontal="left" vertical="top"/>
    </xf>
    <xf numFmtId="0" fontId="51" fillId="0" borderId="2" xfId="0" applyFont="1" applyBorder="1"/>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46" fillId="0" borderId="0" xfId="0" applyFont="1" applyAlignment="1">
      <alignment horizontal="right" wrapText="1"/>
    </xf>
    <xf numFmtId="0" fontId="46" fillId="0" borderId="0" xfId="0" applyFont="1" applyAlignment="1">
      <alignment horizontal="right"/>
    </xf>
    <xf numFmtId="0" fontId="4" fillId="39" borderId="0" xfId="0" applyFont="1" applyFill="1"/>
    <xf numFmtId="0" fontId="4" fillId="0" borderId="0" xfId="0" applyFont="1" applyAlignment="1">
      <alignment horizontal="left" vertical="center" wrapText="1"/>
    </xf>
    <xf numFmtId="3" fontId="4" fillId="0" borderId="0" xfId="0" applyNumberFormat="1" applyFont="1"/>
    <xf numFmtId="164" fontId="45" fillId="0" borderId="0" xfId="0" applyNumberFormat="1" applyFont="1"/>
    <xf numFmtId="0" fontId="3" fillId="0" borderId="0" xfId="0" applyFont="1" applyAlignment="1">
      <alignment horizontal="left" vertical="center" wrapText="1"/>
    </xf>
    <xf numFmtId="164" fontId="0" fillId="0" borderId="0" xfId="0" applyNumberFormat="1" applyAlignment="1">
      <alignment horizontal="right"/>
    </xf>
    <xf numFmtId="1" fontId="4" fillId="0" borderId="0" xfId="0" applyNumberFormat="1" applyFont="1" applyAlignment="1">
      <alignment horizontal="right"/>
    </xf>
    <xf numFmtId="3" fontId="3" fillId="0" borderId="0" xfId="0" applyNumberFormat="1" applyFont="1"/>
    <xf numFmtId="164" fontId="46" fillId="0" borderId="0" xfId="0" applyNumberFormat="1" applyFont="1"/>
    <xf numFmtId="0" fontId="4" fillId="39" borderId="1" xfId="0" applyFont="1" applyFill="1" applyBorder="1"/>
    <xf numFmtId="3" fontId="45" fillId="0" borderId="0" xfId="0" applyNumberFormat="1" applyFont="1"/>
    <xf numFmtId="3" fontId="3" fillId="0" borderId="2" xfId="0" applyNumberFormat="1" applyFont="1" applyBorder="1"/>
    <xf numFmtId="164" fontId="3" fillId="0" borderId="2" xfId="0" applyNumberFormat="1" applyFont="1" applyBorder="1"/>
    <xf numFmtId="0" fontId="3" fillId="0" borderId="2" xfId="0" applyFont="1" applyBorder="1"/>
    <xf numFmtId="3" fontId="3" fillId="0" borderId="0" xfId="0" applyNumberFormat="1" applyFont="1" applyAlignment="1">
      <alignment vertical="center"/>
    </xf>
    <xf numFmtId="167" fontId="3" fillId="0" borderId="0" xfId="0" applyNumberFormat="1" applyFont="1" applyAlignment="1">
      <alignment vertical="center"/>
    </xf>
    <xf numFmtId="0" fontId="48" fillId="0" borderId="0" xfId="0" applyFont="1" applyAlignment="1">
      <alignment horizontal="left" vertical="center"/>
    </xf>
    <xf numFmtId="0" fontId="71" fillId="0" borderId="0" xfId="0" applyFont="1" applyAlignment="1">
      <alignment horizontal="left" vertical="center"/>
    </xf>
    <xf numFmtId="0" fontId="4" fillId="0" borderId="0" xfId="0" applyFont="1" applyAlignment="1">
      <alignment horizontal="left" vertical="center" wrapText="1" indent="1"/>
    </xf>
    <xf numFmtId="0" fontId="17" fillId="0" borderId="0" xfId="0" applyFont="1" applyAlignment="1">
      <alignment horizontal="left" vertical="center"/>
    </xf>
    <xf numFmtId="3" fontId="17" fillId="0" borderId="0" xfId="0" applyNumberFormat="1" applyFont="1" applyAlignment="1"/>
    <xf numFmtId="164" fontId="17" fillId="0" borderId="0" xfId="0" applyNumberFormat="1" applyFont="1" applyAlignment="1"/>
    <xf numFmtId="0" fontId="17" fillId="0" borderId="0" xfId="0" applyFont="1" applyAlignment="1"/>
    <xf numFmtId="164" fontId="49" fillId="0" borderId="0" xfId="0" applyNumberFormat="1" applyFont="1" applyAlignment="1"/>
    <xf numFmtId="0" fontId="55" fillId="0" borderId="0" xfId="0" applyFont="1" applyAlignment="1"/>
    <xf numFmtId="3" fontId="49" fillId="0" borderId="0" xfId="0" applyNumberFormat="1" applyFont="1" applyAlignment="1"/>
    <xf numFmtId="167" fontId="17" fillId="0" borderId="0" xfId="0" applyNumberFormat="1" applyFont="1" applyAlignment="1"/>
    <xf numFmtId="0" fontId="0" fillId="0" borderId="0" xfId="0" applyAlignment="1">
      <alignment vertical="top"/>
    </xf>
    <xf numFmtId="0" fontId="3" fillId="0" borderId="1" xfId="0" applyFont="1" applyBorder="1" applyAlignment="1">
      <alignment horizontal="center" wrapText="1"/>
    </xf>
    <xf numFmtId="0" fontId="14" fillId="0" borderId="0" xfId="0" applyFont="1" applyAlignment="1">
      <alignment horizontal="left" vertical="center" wrapText="1"/>
    </xf>
    <xf numFmtId="0" fontId="14" fillId="0" borderId="0" xfId="0" applyFont="1" applyAlignment="1">
      <alignment horizontal="left" wrapText="1"/>
    </xf>
    <xf numFmtId="0" fontId="24" fillId="0" borderId="0" xfId="0" applyFont="1"/>
    <xf numFmtId="0" fontId="14" fillId="0" borderId="1" xfId="0" applyFont="1" applyBorder="1"/>
    <xf numFmtId="0" fontId="2" fillId="0" borderId="1" xfId="0" applyFont="1" applyBorder="1"/>
    <xf numFmtId="0" fontId="4" fillId="0" borderId="2" xfId="0" applyFont="1" applyBorder="1" applyAlignment="1">
      <alignment vertical="center"/>
    </xf>
    <xf numFmtId="0" fontId="3" fillId="0" borderId="2" xfId="0" applyFont="1" applyBorder="1" applyAlignment="1">
      <alignment horizontal="right" vertical="center"/>
    </xf>
    <xf numFmtId="0" fontId="24" fillId="0" borderId="0" xfId="0" applyFont="1" applyAlignment="1">
      <alignment vertical="center"/>
    </xf>
    <xf numFmtId="0" fontId="2" fillId="0" borderId="0" xfId="0" applyFont="1"/>
    <xf numFmtId="0" fontId="2" fillId="0" borderId="0" xfId="0" applyFont="1" applyAlignment="1">
      <alignment vertical="center"/>
    </xf>
    <xf numFmtId="0" fontId="13" fillId="0" borderId="0" xfId="0" applyFont="1" applyAlignment="1">
      <alignment vertical="center"/>
    </xf>
    <xf numFmtId="0" fontId="5" fillId="0" borderId="0" xfId="0" applyFont="1"/>
    <xf numFmtId="0" fontId="3" fillId="0" borderId="1" xfId="0" applyFont="1" applyBorder="1" applyAlignment="1">
      <alignment wrapText="1"/>
    </xf>
    <xf numFmtId="0" fontId="2" fillId="0" borderId="2" xfId="0" applyFont="1" applyBorder="1"/>
    <xf numFmtId="0" fontId="3" fillId="0" borderId="0" xfId="0" applyFont="1" applyAlignment="1">
      <alignment wrapText="1"/>
    </xf>
    <xf numFmtId="0" fontId="3" fillId="0" borderId="0" xfId="0" applyFont="1" applyAlignment="1">
      <alignment horizontal="right" wrapText="1"/>
    </xf>
    <xf numFmtId="164" fontId="3" fillId="0" borderId="0" xfId="0" applyNumberFormat="1" applyFont="1" applyAlignment="1">
      <alignment horizontal="right" wrapText="1"/>
    </xf>
    <xf numFmtId="3" fontId="4" fillId="0" borderId="0" xfId="0" applyNumberFormat="1" applyFont="1" applyAlignment="1">
      <alignment horizontal="right" wrapText="1"/>
    </xf>
    <xf numFmtId="164" fontId="4" fillId="0" borderId="0" xfId="0" applyNumberFormat="1" applyFont="1" applyAlignment="1">
      <alignment horizontal="right" wrapText="1"/>
    </xf>
    <xf numFmtId="0" fontId="4" fillId="0" borderId="0" xfId="0" applyFont="1" applyAlignment="1">
      <alignment horizontal="right" wrapText="1"/>
    </xf>
    <xf numFmtId="167" fontId="4" fillId="0" borderId="0" xfId="0" applyNumberFormat="1" applyFont="1" applyAlignment="1">
      <alignment horizontal="right" wrapText="1"/>
    </xf>
    <xf numFmtId="3" fontId="3" fillId="0" borderId="0" xfId="0" applyNumberFormat="1" applyFont="1" applyAlignment="1">
      <alignment horizontal="right" wrapText="1"/>
    </xf>
    <xf numFmtId="0" fontId="4" fillId="0" borderId="2" xfId="0" applyFont="1" applyBorder="1" applyAlignment="1">
      <alignment wrapText="1"/>
    </xf>
    <xf numFmtId="3" fontId="4" fillId="0" borderId="2" xfId="0" applyNumberFormat="1" applyFont="1" applyBorder="1" applyAlignment="1">
      <alignment horizontal="right" wrapText="1"/>
    </xf>
    <xf numFmtId="164" fontId="4" fillId="0" borderId="2" xfId="0" applyNumberFormat="1" applyFont="1" applyBorder="1" applyAlignment="1">
      <alignment horizontal="right" wrapText="1"/>
    </xf>
    <xf numFmtId="167" fontId="4" fillId="0" borderId="2" xfId="0" applyNumberFormat="1" applyFont="1" applyBorder="1" applyAlignment="1">
      <alignment horizontal="right" wrapText="1"/>
    </xf>
    <xf numFmtId="0" fontId="72" fillId="0" borderId="0" xfId="0" applyFont="1" applyAlignment="1">
      <alignment horizontal="left" vertical="center" wrapText="1"/>
    </xf>
    <xf numFmtId="0" fontId="50" fillId="0" borderId="0" xfId="0" applyFont="1" applyAlignment="1">
      <alignment wrapText="1"/>
    </xf>
    <xf numFmtId="164" fontId="2" fillId="0" borderId="0" xfId="0" applyNumberFormat="1" applyFont="1" applyAlignment="1">
      <alignment vertical="center"/>
    </xf>
    <xf numFmtId="0" fontId="5" fillId="0" borderId="0" xfId="0" applyFont="1" applyAlignment="1">
      <alignment vertical="center" wrapText="1"/>
    </xf>
    <xf numFmtId="164" fontId="50" fillId="0" borderId="0" xfId="0" applyNumberFormat="1" applyFont="1"/>
    <xf numFmtId="0" fontId="14" fillId="0" borderId="0" xfId="0" applyFont="1" applyAlignment="1">
      <alignment wrapText="1"/>
    </xf>
    <xf numFmtId="0" fontId="3" fillId="0" borderId="1" xfId="0" applyFont="1" applyBorder="1" applyAlignment="1">
      <alignment horizontal="right" wrapText="1"/>
    </xf>
    <xf numFmtId="0" fontId="50" fillId="0" borderId="1" xfId="0" applyFont="1" applyBorder="1"/>
    <xf numFmtId="170" fontId="4" fillId="0" borderId="0" xfId="0" applyNumberFormat="1" applyFont="1" applyAlignment="1">
      <alignment horizontal="right"/>
    </xf>
    <xf numFmtId="171" fontId="4" fillId="0" borderId="0" xfId="0" applyNumberFormat="1" applyFont="1" applyAlignment="1">
      <alignment horizontal="right"/>
    </xf>
    <xf numFmtId="0" fontId="3" fillId="0" borderId="2" xfId="0" applyFont="1" applyBorder="1" applyAlignment="1">
      <alignment vertical="center"/>
    </xf>
    <xf numFmtId="170" fontId="3" fillId="0" borderId="16" xfId="0" applyNumberFormat="1" applyFont="1" applyBorder="1" applyAlignment="1">
      <alignment horizontal="right"/>
    </xf>
    <xf numFmtId="164" fontId="3" fillId="0" borderId="16" xfId="0" applyNumberFormat="1" applyFont="1" applyBorder="1" applyAlignment="1">
      <alignment horizontal="right"/>
    </xf>
    <xf numFmtId="171" fontId="3" fillId="0" borderId="16" xfId="0" applyNumberFormat="1" applyFont="1" applyBorder="1" applyAlignment="1">
      <alignment horizontal="right"/>
    </xf>
    <xf numFmtId="0" fontId="5" fillId="0" borderId="0" xfId="0" applyFont="1" applyAlignment="1">
      <alignment horizontal="left" vertical="center" wrapText="1"/>
    </xf>
    <xf numFmtId="0" fontId="13" fillId="0" borderId="0" xfId="0" applyFont="1" applyAlignment="1">
      <alignment horizontal="left"/>
    </xf>
    <xf numFmtId="0" fontId="14" fillId="0" borderId="1" xfId="0" applyFont="1" applyBorder="1" applyAlignment="1">
      <alignment horizontal="left" wrapText="1"/>
    </xf>
    <xf numFmtId="0" fontId="3" fillId="0" borderId="0" xfId="0" applyFont="1" applyAlignment="1">
      <alignment vertical="center" wrapText="1"/>
    </xf>
    <xf numFmtId="164" fontId="16" fillId="0" borderId="0" xfId="0" applyNumberFormat="1" applyFont="1"/>
    <xf numFmtId="0" fontId="13" fillId="0" borderId="0" xfId="0" applyFont="1"/>
    <xf numFmtId="0" fontId="17" fillId="0" borderId="0" xfId="0" applyFont="1"/>
    <xf numFmtId="3" fontId="3" fillId="0" borderId="2"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0" fontId="18" fillId="0" borderId="0" xfId="0" applyFont="1"/>
    <xf numFmtId="0" fontId="3" fillId="0" borderId="4" xfId="0" applyFont="1" applyBorder="1" applyAlignment="1">
      <alignment horizontal="centerContinuous"/>
    </xf>
    <xf numFmtId="0" fontId="3" fillId="0" borderId="0" xfId="0" applyFont="1" applyAlignment="1">
      <alignment horizontal="left" wrapText="1"/>
    </xf>
    <xf numFmtId="0" fontId="19" fillId="0" borderId="0" xfId="0" applyFont="1"/>
    <xf numFmtId="164" fontId="17" fillId="0" borderId="0" xfId="0" applyNumberFormat="1" applyFont="1" applyAlignment="1">
      <alignment horizontal="right"/>
    </xf>
    <xf numFmtId="164" fontId="3" fillId="0" borderId="0" xfId="0" applyNumberFormat="1" applyFont="1" applyAlignment="1">
      <alignment horizontal="right"/>
    </xf>
    <xf numFmtId="0" fontId="14" fillId="0" borderId="0" xfId="0" applyFont="1" applyAlignment="1">
      <alignment vertical="center" wrapText="1"/>
    </xf>
    <xf numFmtId="0" fontId="16" fillId="0" borderId="0" xfId="0" applyFont="1" applyAlignment="1">
      <alignment horizontal="left"/>
    </xf>
    <xf numFmtId="164" fontId="3" fillId="0" borderId="1" xfId="0" applyNumberFormat="1" applyFont="1" applyBorder="1" applyAlignment="1">
      <alignment horizontal="right" wrapText="1"/>
    </xf>
    <xf numFmtId="164" fontId="4" fillId="0" borderId="0" xfId="0" applyNumberFormat="1" applyFont="1" applyAlignment="1">
      <alignment wrapText="1"/>
    </xf>
    <xf numFmtId="167" fontId="4" fillId="0" borderId="0" xfId="0" applyNumberFormat="1" applyFont="1" applyAlignment="1">
      <alignment wrapText="1"/>
    </xf>
    <xf numFmtId="172" fontId="50" fillId="0" borderId="0" xfId="49" applyNumberFormat="1" applyFont="1" applyFill="1"/>
    <xf numFmtId="3" fontId="4" fillId="0" borderId="0" xfId="0" applyNumberFormat="1" applyFont="1" applyAlignment="1">
      <alignment vertical="center"/>
    </xf>
    <xf numFmtId="164" fontId="4" fillId="0" borderId="0" xfId="0" applyNumberFormat="1" applyFont="1" applyAlignment="1">
      <alignment vertical="center" wrapText="1"/>
    </xf>
    <xf numFmtId="167" fontId="4" fillId="0" borderId="0" xfId="0" applyNumberFormat="1" applyFont="1" applyAlignment="1">
      <alignment vertical="center" wrapText="1"/>
    </xf>
    <xf numFmtId="3" fontId="4" fillId="0" borderId="0" xfId="0" applyNumberFormat="1" applyFont="1" applyAlignment="1">
      <alignment wrapText="1"/>
    </xf>
    <xf numFmtId="3" fontId="4" fillId="0" borderId="0" xfId="48" applyNumberFormat="1" applyFont="1" applyFill="1" applyBorder="1" applyAlignment="1"/>
    <xf numFmtId="169" fontId="3" fillId="0" borderId="0" xfId="48" applyNumberFormat="1" applyFont="1" applyFill="1" applyBorder="1" applyAlignment="1" applyProtection="1">
      <alignment horizontal="right" wrapText="1"/>
    </xf>
    <xf numFmtId="164" fontId="3" fillId="0" borderId="2" xfId="0" applyNumberFormat="1" applyFont="1" applyBorder="1" applyAlignment="1">
      <alignment wrapText="1"/>
    </xf>
    <xf numFmtId="49" fontId="3" fillId="0" borderId="0" xfId="0" applyNumberFormat="1" applyFont="1" applyAlignment="1">
      <alignment vertical="center"/>
    </xf>
    <xf numFmtId="169" fontId="3" fillId="0" borderId="0" xfId="48" applyNumberFormat="1" applyFont="1" applyFill="1" applyBorder="1" applyAlignment="1"/>
    <xf numFmtId="0" fontId="20" fillId="0" borderId="0" xfId="0" applyFont="1" applyAlignment="1">
      <alignment horizontal="left" vertical="center"/>
    </xf>
    <xf numFmtId="164" fontId="50" fillId="0" borderId="0" xfId="0" applyNumberFormat="1" applyFont="1" applyAlignment="1">
      <alignment vertical="center"/>
    </xf>
    <xf numFmtId="3" fontId="4" fillId="0" borderId="0" xfId="0" applyNumberFormat="1" applyFont="1" applyAlignment="1">
      <alignment horizontal="left" vertical="center"/>
    </xf>
    <xf numFmtId="0" fontId="5" fillId="0" borderId="0" xfId="0" applyFont="1" applyAlignment="1">
      <alignment wrapText="1"/>
    </xf>
    <xf numFmtId="3" fontId="50" fillId="0" borderId="0" xfId="0" applyNumberFormat="1" applyFont="1"/>
    <xf numFmtId="3" fontId="4" fillId="0" borderId="0" xfId="0" applyNumberFormat="1" applyFont="1" applyAlignment="1">
      <alignment horizontal="left" indent="1"/>
    </xf>
    <xf numFmtId="0" fontId="3" fillId="0" borderId="0" xfId="0" applyFont="1" applyAlignment="1">
      <alignment vertical="top" wrapText="1"/>
    </xf>
    <xf numFmtId="0" fontId="3" fillId="0" borderId="0" xfId="0" applyFont="1" applyAlignment="1">
      <alignment horizontal="right" vertical="top" wrapText="1"/>
    </xf>
    <xf numFmtId="169" fontId="4" fillId="0" borderId="0" xfId="48" applyNumberFormat="1" applyFont="1" applyBorder="1"/>
    <xf numFmtId="169" fontId="4" fillId="0" borderId="0" xfId="48" applyNumberFormat="1" applyFont="1" applyFill="1" applyBorder="1" applyAlignment="1">
      <alignment horizontal="right" wrapText="1"/>
    </xf>
    <xf numFmtId="169" fontId="4" fillId="0" borderId="0" xfId="48" applyNumberFormat="1" applyFont="1" applyFill="1" applyBorder="1" applyAlignment="1"/>
    <xf numFmtId="0" fontId="17" fillId="0" borderId="0" xfId="0" applyFont="1" applyAlignment="1">
      <alignment vertical="center" wrapText="1"/>
    </xf>
    <xf numFmtId="170" fontId="17" fillId="0" borderId="0" xfId="0" applyNumberFormat="1" applyFont="1" applyAlignment="1">
      <alignment horizontal="right"/>
    </xf>
    <xf numFmtId="171" fontId="17" fillId="0" borderId="0" xfId="0" applyNumberFormat="1" applyFont="1" applyAlignment="1">
      <alignment horizontal="right"/>
    </xf>
    <xf numFmtId="173" fontId="4" fillId="0" borderId="0" xfId="0" applyNumberFormat="1" applyFont="1" applyAlignment="1">
      <alignment horizontal="right" wrapText="1"/>
    </xf>
    <xf numFmtId="170" fontId="4" fillId="0" borderId="0" xfId="0" applyNumberFormat="1" applyFont="1" applyAlignment="1">
      <alignment horizontal="left" vertical="top"/>
    </xf>
    <xf numFmtId="0" fontId="73" fillId="0" borderId="0" xfId="0" applyFont="1"/>
    <xf numFmtId="0" fontId="17" fillId="0" borderId="2" xfId="0" applyFont="1" applyBorder="1" applyAlignment="1">
      <alignment vertical="center" wrapText="1"/>
    </xf>
    <xf numFmtId="170" fontId="17" fillId="0" borderId="2" xfId="0" applyNumberFormat="1" applyFont="1" applyBorder="1" applyAlignment="1">
      <alignment horizontal="right"/>
    </xf>
    <xf numFmtId="164" fontId="17" fillId="0" borderId="2" xfId="0" applyNumberFormat="1" applyFont="1" applyBorder="1" applyAlignment="1">
      <alignment horizontal="right"/>
    </xf>
    <xf numFmtId="171" fontId="17" fillId="0" borderId="2" xfId="0" applyNumberFormat="1" applyFont="1" applyBorder="1" applyAlignment="1">
      <alignment horizontal="right"/>
    </xf>
    <xf numFmtId="0" fontId="4" fillId="0" borderId="2" xfId="0" applyFont="1" applyBorder="1" applyAlignment="1">
      <alignment vertical="center" wrapText="1"/>
    </xf>
    <xf numFmtId="170" fontId="3" fillId="0" borderId="2" xfId="0" applyNumberFormat="1" applyFont="1" applyBorder="1" applyAlignment="1">
      <alignment horizontal="right"/>
    </xf>
    <xf numFmtId="171" fontId="3" fillId="0" borderId="2" xfId="0" applyNumberFormat="1" applyFont="1" applyBorder="1" applyAlignment="1">
      <alignment horizontal="right"/>
    </xf>
    <xf numFmtId="167" fontId="4" fillId="0" borderId="0" xfId="0" applyNumberFormat="1" applyFont="1" applyAlignment="1">
      <alignment horizontal="right" vertical="center" wrapText="1"/>
    </xf>
    <xf numFmtId="164" fontId="3" fillId="0" borderId="0" xfId="0" applyNumberFormat="1" applyFont="1" applyAlignment="1">
      <alignment horizontal="center" wrapText="1"/>
    </xf>
    <xf numFmtId="164" fontId="18" fillId="0" borderId="0" xfId="0" applyNumberFormat="1" applyFont="1"/>
    <xf numFmtId="174" fontId="4" fillId="0" borderId="0" xfId="0" applyNumberFormat="1" applyFont="1" applyAlignment="1">
      <alignment horizontal="right" wrapText="1"/>
    </xf>
    <xf numFmtId="164" fontId="3" fillId="0" borderId="0" xfId="0" applyNumberFormat="1" applyFont="1" applyAlignment="1">
      <alignment wrapText="1"/>
    </xf>
    <xf numFmtId="174" fontId="4" fillId="0" borderId="0" xfId="0" applyNumberFormat="1" applyFont="1" applyAlignment="1">
      <alignment wrapText="1"/>
    </xf>
    <xf numFmtId="3" fontId="4" fillId="0" borderId="0" xfId="0" applyNumberFormat="1" applyFont="1" applyAlignment="1">
      <alignment horizontal="left"/>
    </xf>
    <xf numFmtId="164" fontId="5" fillId="0" borderId="0" xfId="0" applyNumberFormat="1" applyFont="1" applyAlignment="1">
      <alignment horizontal="left"/>
    </xf>
    <xf numFmtId="0" fontId="5" fillId="0" borderId="0" xfId="0" applyFont="1" applyAlignment="1">
      <alignment horizontal="left"/>
    </xf>
    <xf numFmtId="164" fontId="2" fillId="0" borderId="0" xfId="0" applyNumberFormat="1" applyFont="1"/>
    <xf numFmtId="164" fontId="4" fillId="0" borderId="0" xfId="0" quotePrefix="1" applyNumberFormat="1" applyFont="1" applyAlignment="1">
      <alignment horizontal="right"/>
    </xf>
    <xf numFmtId="167" fontId="4" fillId="0" borderId="0" xfId="0" applyNumberFormat="1" applyFont="1" applyAlignment="1">
      <alignment horizontal="left" vertical="center"/>
    </xf>
    <xf numFmtId="0" fontId="14" fillId="0" borderId="0" xfId="0" applyFont="1" applyAlignment="1">
      <alignment horizontal="left"/>
    </xf>
    <xf numFmtId="0" fontId="4" fillId="0" borderId="4" xfId="0" applyFont="1" applyBorder="1"/>
    <xf numFmtId="0" fontId="72" fillId="0" borderId="0" xfId="0" applyFont="1" applyAlignment="1">
      <alignment horizontal="left" vertical="center"/>
    </xf>
    <xf numFmtId="0" fontId="4" fillId="0" borderId="0" xfId="0" applyFont="1" applyAlignment="1">
      <alignment horizontal="left" vertical="top"/>
    </xf>
    <xf numFmtId="0" fontId="3" fillId="0" borderId="0" xfId="0" applyFont="1" applyAlignment="1">
      <alignment horizontal="center"/>
    </xf>
    <xf numFmtId="167" fontId="4" fillId="0" borderId="2" xfId="0" applyNumberFormat="1" applyFont="1" applyBorder="1"/>
    <xf numFmtId="3" fontId="57" fillId="0" borderId="0" xfId="0" applyNumberFormat="1" applyFont="1" applyAlignment="1">
      <alignment vertical="center" wrapText="1"/>
    </xf>
    <xf numFmtId="167" fontId="3" fillId="0" borderId="0" xfId="0" applyNumberFormat="1" applyFont="1" applyAlignment="1">
      <alignment horizontal="right"/>
    </xf>
    <xf numFmtId="0" fontId="3" fillId="0" borderId="4" xfId="0" applyFont="1" applyBorder="1" applyAlignment="1">
      <alignment horizontal="right"/>
    </xf>
    <xf numFmtId="3" fontId="3" fillId="0" borderId="0" xfId="0" applyNumberFormat="1" applyFont="1" applyAlignment="1">
      <alignment horizontal="centerContinuous"/>
    </xf>
    <xf numFmtId="0" fontId="4" fillId="0" borderId="0" xfId="0" applyFont="1" applyAlignment="1">
      <alignment horizontal="center" vertical="center"/>
    </xf>
    <xf numFmtId="167" fontId="3" fillId="0" borderId="2" xfId="0" applyNumberFormat="1" applyFont="1" applyBorder="1"/>
    <xf numFmtId="164" fontId="3" fillId="0" borderId="1" xfId="0" applyNumberFormat="1" applyFont="1" applyBorder="1" applyAlignment="1">
      <alignment horizontal="right"/>
    </xf>
    <xf numFmtId="3" fontId="3" fillId="0" borderId="0" xfId="0" applyNumberFormat="1" applyFont="1" applyAlignment="1">
      <alignment horizontal="right"/>
    </xf>
    <xf numFmtId="0" fontId="50" fillId="0" borderId="0" xfId="0" applyFont="1" applyAlignment="1">
      <alignment horizontal="right"/>
    </xf>
    <xf numFmtId="0" fontId="59" fillId="0" borderId="0" xfId="0" applyFont="1" applyAlignment="1">
      <alignment vertical="center"/>
    </xf>
    <xf numFmtId="0" fontId="54" fillId="0" borderId="0" xfId="0" applyFont="1" applyFill="1" applyAlignment="1">
      <alignment horizontal="left" vertical="center" wrapText="1"/>
    </xf>
    <xf numFmtId="0" fontId="54" fillId="0" borderId="19" xfId="0" applyFont="1" applyFill="1" applyBorder="1" applyAlignment="1">
      <alignment horizontal="left" vertical="top" wrapText="1"/>
    </xf>
    <xf numFmtId="0" fontId="54" fillId="0" borderId="20" xfId="0" applyFont="1" applyFill="1" applyBorder="1" applyAlignment="1">
      <alignment horizontal="left" vertical="top" wrapText="1"/>
    </xf>
    <xf numFmtId="0" fontId="54" fillId="0" borderId="21" xfId="0" applyFont="1" applyFill="1" applyBorder="1" applyAlignment="1">
      <alignment horizontal="left" vertical="top" wrapText="1"/>
    </xf>
    <xf numFmtId="0" fontId="54" fillId="0" borderId="19" xfId="0" applyFont="1" applyFill="1" applyBorder="1" applyAlignment="1">
      <alignment horizontal="left" vertical="center" wrapText="1"/>
    </xf>
    <xf numFmtId="0" fontId="54" fillId="0" borderId="20" xfId="0" applyFont="1" applyFill="1" applyBorder="1" applyAlignment="1">
      <alignment horizontal="left" vertical="center" wrapText="1"/>
    </xf>
    <xf numFmtId="0" fontId="54" fillId="0" borderId="21" xfId="0" applyFont="1" applyFill="1" applyBorder="1" applyAlignment="1">
      <alignment horizontal="left" vertical="center" wrapText="1"/>
    </xf>
    <xf numFmtId="0" fontId="54" fillId="0" borderId="18" xfId="0" applyFont="1" applyFill="1" applyBorder="1" applyAlignment="1">
      <alignment horizontal="left" vertical="center" wrapText="1"/>
    </xf>
    <xf numFmtId="0" fontId="54" fillId="0" borderId="19" xfId="0" applyFont="1" applyBorder="1" applyAlignment="1">
      <alignment horizontal="left" vertical="top" wrapText="1"/>
    </xf>
    <xf numFmtId="0" fontId="54" fillId="0" borderId="20" xfId="0" applyFont="1" applyBorder="1" applyAlignment="1">
      <alignment horizontal="left" vertical="top" wrapText="1"/>
    </xf>
    <xf numFmtId="0" fontId="54" fillId="0" borderId="21" xfId="0" applyFont="1" applyBorder="1" applyAlignment="1">
      <alignment horizontal="left" vertical="top"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48" fillId="0" borderId="0" xfId="0" applyFont="1" applyAlignment="1">
      <alignment horizontal="left" vertical="center" wrapText="1"/>
    </xf>
    <xf numFmtId="0" fontId="46" fillId="0" borderId="1" xfId="0" applyFont="1" applyBorder="1" applyAlignment="1">
      <alignment horizontal="center" wrapText="1"/>
    </xf>
    <xf numFmtId="0" fontId="3" fillId="39" borderId="1" xfId="0" applyFont="1" applyFill="1" applyBorder="1" applyAlignment="1">
      <alignment horizontal="center" wrapText="1"/>
    </xf>
    <xf numFmtId="0" fontId="3" fillId="39" borderId="1" xfId="0" applyFont="1" applyFill="1" applyBorder="1" applyAlignment="1">
      <alignment horizontal="center"/>
    </xf>
    <xf numFmtId="0" fontId="5" fillId="0" borderId="0" xfId="0" applyFont="1" applyAlignment="1">
      <alignment horizontal="left" vertical="center" wrapText="1"/>
    </xf>
    <xf numFmtId="0" fontId="14" fillId="0" borderId="2" xfId="0" applyFont="1" applyBorder="1" applyAlignment="1">
      <alignment horizontal="left" wrapText="1"/>
    </xf>
    <xf numFmtId="0" fontId="3" fillId="0" borderId="4" xfId="0" applyFont="1" applyBorder="1" applyAlignment="1">
      <alignment horizontal="center"/>
    </xf>
    <xf numFmtId="0" fontId="3" fillId="0" borderId="1" xfId="0" applyFont="1" applyBorder="1" applyAlignment="1">
      <alignment horizontal="center"/>
    </xf>
    <xf numFmtId="0" fontId="3" fillId="0" borderId="4" xfId="0" applyFont="1" applyBorder="1" applyAlignment="1">
      <alignment horizontal="center" wrapText="1"/>
    </xf>
    <xf numFmtId="0" fontId="14" fillId="0" borderId="0" xfId="0" applyFont="1" applyAlignment="1">
      <alignment horizontal="left" wrapText="1"/>
    </xf>
    <xf numFmtId="0" fontId="14" fillId="0" borderId="2" xfId="0" applyFont="1" applyBorder="1" applyAlignment="1">
      <alignment horizontal="left" vertical="center" wrapText="1"/>
    </xf>
    <xf numFmtId="0" fontId="3" fillId="0" borderId="2" xfId="0" applyFont="1" applyBorder="1" applyAlignment="1">
      <alignment horizontal="center"/>
    </xf>
    <xf numFmtId="0" fontId="46" fillId="0" borderId="4" xfId="0" applyFont="1" applyFill="1" applyBorder="1" applyAlignment="1">
      <alignment horizontal="center" wrapText="1"/>
    </xf>
    <xf numFmtId="0" fontId="46" fillId="0" borderId="4" xfId="0" applyFont="1" applyFill="1" applyBorder="1" applyAlignment="1">
      <alignment horizontal="center"/>
    </xf>
    <xf numFmtId="0" fontId="3" fillId="0" borderId="2" xfId="0" applyFont="1" applyFill="1" applyBorder="1" applyAlignment="1">
      <alignment horizontal="center"/>
    </xf>
    <xf numFmtId="0" fontId="46" fillId="0" borderId="2" xfId="0" applyFont="1" applyFill="1" applyBorder="1" applyAlignment="1">
      <alignment horizontal="center" wrapText="1"/>
    </xf>
    <xf numFmtId="0" fontId="14" fillId="0" borderId="2" xfId="0" applyFont="1" applyBorder="1" applyAlignment="1">
      <alignment wrapText="1"/>
    </xf>
    <xf numFmtId="0" fontId="46" fillId="0" borderId="4" xfId="0" applyFont="1" applyBorder="1" applyAlignment="1">
      <alignment horizontal="center" wrapText="1"/>
    </xf>
    <xf numFmtId="0" fontId="3" fillId="0" borderId="4" xfId="0" applyNumberFormat="1" applyFont="1" applyFill="1" applyBorder="1" applyAlignment="1" applyProtection="1">
      <alignment horizontal="center" wrapText="1"/>
    </xf>
    <xf numFmtId="0" fontId="4" fillId="0" borderId="4" xfId="0" applyFont="1" applyFill="1" applyBorder="1" applyAlignment="1">
      <alignment horizontal="center" wrapText="1"/>
    </xf>
    <xf numFmtId="0" fontId="45" fillId="0" borderId="4" xfId="0" applyFont="1" applyFill="1" applyBorder="1" applyAlignment="1">
      <alignment horizontal="center" wrapText="1"/>
    </xf>
    <xf numFmtId="0" fontId="46" fillId="0" borderId="4" xfId="0" applyFont="1" applyBorder="1" applyAlignment="1">
      <alignment horizontal="center"/>
    </xf>
    <xf numFmtId="0" fontId="45" fillId="0" borderId="4" xfId="0" applyFont="1" applyBorder="1" applyAlignment="1">
      <alignment horizontal="center"/>
    </xf>
    <xf numFmtId="0" fontId="3" fillId="0" borderId="2" xfId="0" applyFont="1" applyBorder="1" applyAlignment="1">
      <alignment horizontal="center" wrapText="1"/>
    </xf>
    <xf numFmtId="0" fontId="61" fillId="0" borderId="0" xfId="0" applyFont="1" applyAlignment="1">
      <alignment horizontal="left" vertical="center" wrapText="1"/>
    </xf>
    <xf numFmtId="0" fontId="5" fillId="0" borderId="0" xfId="0" applyFont="1" applyFill="1" applyBorder="1" applyAlignment="1">
      <alignment vertical="center" wrapText="1"/>
    </xf>
    <xf numFmtId="0" fontId="4" fillId="0" borderId="4" xfId="0" applyFont="1" applyBorder="1" applyAlignment="1">
      <alignment horizontal="center"/>
    </xf>
    <xf numFmtId="0" fontId="14" fillId="0" borderId="0" xfId="0" applyFont="1" applyBorder="1" applyAlignment="1">
      <alignment wrapText="1"/>
    </xf>
    <xf numFmtId="0" fontId="5" fillId="0" borderId="0" xfId="0" applyFont="1" applyFill="1" applyBorder="1" applyAlignment="1">
      <alignment horizontal="left" vertical="center" wrapText="1"/>
    </xf>
    <xf numFmtId="0" fontId="14" fillId="38" borderId="2" xfId="0" applyFont="1" applyFill="1" applyBorder="1" applyAlignment="1">
      <alignment horizontal="left" wrapText="1"/>
    </xf>
    <xf numFmtId="0" fontId="3" fillId="0" borderId="1" xfId="0" applyFont="1" applyBorder="1" applyAlignment="1">
      <alignment horizontal="right" wrapText="1"/>
    </xf>
    <xf numFmtId="0" fontId="3" fillId="0" borderId="2" xfId="0" applyFont="1" applyBorder="1" applyAlignment="1">
      <alignment horizontal="right" wrapText="1"/>
    </xf>
    <xf numFmtId="3" fontId="3" fillId="0" borderId="4" xfId="0" applyNumberFormat="1" applyFont="1" applyBorder="1" applyAlignment="1">
      <alignment horizontal="center" wrapText="1"/>
    </xf>
    <xf numFmtId="0" fontId="5" fillId="0" borderId="0" xfId="0" applyFont="1" applyAlignment="1">
      <alignment horizontal="left" wrapText="1"/>
    </xf>
    <xf numFmtId="0" fontId="3" fillId="0" borderId="1" xfId="0" applyFont="1" applyBorder="1" applyAlignment="1">
      <alignment horizontal="center" vertical="center"/>
    </xf>
    <xf numFmtId="0" fontId="3" fillId="0" borderId="0" xfId="0" applyFont="1" applyAlignment="1">
      <alignment horizontal="center" vertical="center"/>
    </xf>
    <xf numFmtId="164" fontId="3" fillId="0" borderId="1" xfId="0" applyNumberFormat="1" applyFont="1" applyBorder="1" applyAlignment="1">
      <alignment horizontal="center" wrapText="1"/>
    </xf>
    <xf numFmtId="3" fontId="3" fillId="0" borderId="0" xfId="0" applyNumberFormat="1" applyFont="1" applyAlignment="1">
      <alignment horizontal="center" wrapText="1"/>
    </xf>
    <xf numFmtId="3" fontId="3" fillId="0" borderId="1" xfId="0" applyNumberFormat="1" applyFont="1" applyBorder="1" applyAlignment="1">
      <alignment horizontal="center" vertical="center"/>
    </xf>
    <xf numFmtId="0" fontId="14" fillId="0" borderId="2" xfId="0" applyFont="1" applyBorder="1" applyAlignment="1">
      <alignment horizontal="left"/>
    </xf>
    <xf numFmtId="0" fontId="3" fillId="0" borderId="0" xfId="0" applyFont="1" applyAlignment="1">
      <alignment horizontal="center" vertical="center" wrapText="1"/>
    </xf>
    <xf numFmtId="0" fontId="14" fillId="0" borderId="0" xfId="0" applyFont="1" applyAlignment="1">
      <alignment horizontal="left" vertical="center" wrapText="1"/>
    </xf>
    <xf numFmtId="0" fontId="3" fillId="0" borderId="1" xfId="0" applyFont="1" applyBorder="1" applyAlignment="1">
      <alignment horizontal="center" wrapText="1"/>
    </xf>
    <xf numFmtId="0" fontId="3" fillId="0" borderId="0" xfId="0" applyFont="1" applyAlignment="1">
      <alignment horizontal="center" wrapText="1"/>
    </xf>
    <xf numFmtId="3" fontId="3" fillId="0" borderId="1" xfId="0" applyNumberFormat="1" applyFont="1" applyBorder="1" applyAlignment="1">
      <alignment horizontal="center"/>
    </xf>
    <xf numFmtId="0" fontId="14" fillId="0" borderId="0" xfId="0" applyFont="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3" fillId="0" borderId="1" xfId="0" applyNumberFormat="1" applyFont="1" applyBorder="1" applyAlignment="1">
      <alignment horizontal="center"/>
    </xf>
    <xf numFmtId="164" fontId="14" fillId="0" borderId="0" xfId="0" applyNumberFormat="1" applyFont="1" applyAlignment="1">
      <alignment wrapText="1"/>
    </xf>
    <xf numFmtId="164" fontId="3" fillId="0" borderId="4" xfId="0" applyNumberFormat="1" applyFont="1" applyBorder="1" applyAlignment="1">
      <alignment horizontal="center"/>
    </xf>
  </cellXfs>
  <cellStyles count="50">
    <cellStyle name=" 1" xfId="1" xr:uid="{00000000-0005-0000-0000-000000000000}"/>
    <cellStyle name=" 1 2" xfId="2" xr:uid="{00000000-0005-0000-0000-000001000000}"/>
    <cellStyle name=" 1 2 2" xfId="3" xr:uid="{00000000-0005-0000-0000-000002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Comma" xfId="48" builtinId="3"/>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Microsoft " xfId="40" xr:uid="{00000000-0005-0000-0000-000028000000}"/>
    <cellStyle name="Microsoft Excel found an error in the formula you entered. " xfId="41" xr:uid="{00000000-0005-0000-0000-000029000000}"/>
    <cellStyle name="Neutral" xfId="42" builtinId="28" customBuiltin="1"/>
    <cellStyle name="Normal" xfId="0" builtinId="0"/>
    <cellStyle name="Note" xfId="43" builtinId="10" customBuiltin="1"/>
    <cellStyle name="Output" xfId="44" builtinId="21" customBuiltin="1"/>
    <cellStyle name="Percent" xfId="49"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72" name="Picture 3">
          <a:extLst>
            <a:ext uri="{FF2B5EF4-FFF2-40B4-BE49-F238E27FC236}">
              <a16:creationId xmlns:a16="http://schemas.microsoft.com/office/drawing/2014/main" id="{00000000-0008-0000-0000-000018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590550</xdr:colOff>
      <xdr:row>79</xdr:row>
      <xdr:rowOff>28575</xdr:rowOff>
    </xdr:from>
    <xdr:to>
      <xdr:col>7</xdr:col>
      <xdr:colOff>133350</xdr:colOff>
      <xdr:row>79</xdr:row>
      <xdr:rowOff>219075</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14201775"/>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590550</xdr:colOff>
      <xdr:row>79</xdr:row>
      <xdr:rowOff>28575</xdr:rowOff>
    </xdr:from>
    <xdr:to>
      <xdr:col>7</xdr:col>
      <xdr:colOff>133350</xdr:colOff>
      <xdr:row>80</xdr:row>
      <xdr:rowOff>9525</xdr:rowOff>
    </xdr:to>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38550" y="14201775"/>
          <a:ext cx="7620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O80"/>
  <sheetViews>
    <sheetView tabSelected="1" zoomScaleNormal="100" workbookViewId="0"/>
  </sheetViews>
  <sheetFormatPr defaultRowHeight="15"/>
  <sheetData>
    <row r="5" spans="1:15" s="178" customFormat="1"/>
    <row r="6" spans="1:15" ht="15.75">
      <c r="A6" s="284" t="s">
        <v>496</v>
      </c>
      <c r="B6" s="178"/>
      <c r="C6" s="178"/>
      <c r="D6" s="178"/>
      <c r="E6" s="178"/>
      <c r="F6" s="178"/>
      <c r="G6" s="178"/>
      <c r="H6" s="178"/>
      <c r="I6" s="178"/>
    </row>
    <row r="7" spans="1:15">
      <c r="A7" s="260" t="s">
        <v>501</v>
      </c>
      <c r="B7" s="178"/>
      <c r="C7" s="178"/>
      <c r="D7" s="178"/>
      <c r="E7" s="178"/>
      <c r="F7" s="178"/>
      <c r="G7" s="178"/>
      <c r="H7" s="178"/>
      <c r="I7" s="178"/>
      <c r="J7" t="s">
        <v>495</v>
      </c>
    </row>
    <row r="8" spans="1:15" s="178" customFormat="1">
      <c r="A8" s="285" t="s">
        <v>720</v>
      </c>
      <c r="B8" s="15"/>
      <c r="C8" s="15"/>
      <c r="D8" s="15"/>
    </row>
    <row r="9" spans="1:15">
      <c r="A9" s="171"/>
    </row>
    <row r="10" spans="1:15">
      <c r="A10" s="174"/>
      <c r="B10" s="261" t="s">
        <v>350</v>
      </c>
    </row>
    <row r="11" spans="1:15">
      <c r="A11" s="172"/>
      <c r="B11" s="261" t="s">
        <v>472</v>
      </c>
    </row>
    <row r="12" spans="1:15">
      <c r="A12" s="173"/>
      <c r="B12" s="261" t="s">
        <v>473</v>
      </c>
    </row>
    <row r="13" spans="1:15">
      <c r="A13" s="171"/>
    </row>
    <row r="14" spans="1:15">
      <c r="A14" s="445" t="s">
        <v>409</v>
      </c>
      <c r="B14" s="445"/>
      <c r="C14" s="175"/>
      <c r="D14" s="175"/>
      <c r="E14" s="175"/>
      <c r="F14" s="175"/>
      <c r="G14" s="175"/>
      <c r="H14" s="175"/>
      <c r="I14" s="175"/>
      <c r="J14" s="175"/>
      <c r="K14" s="175"/>
      <c r="L14" s="175"/>
      <c r="M14" s="175"/>
      <c r="N14" s="175"/>
      <c r="O14" s="175"/>
    </row>
    <row r="15" spans="1:15">
      <c r="A15" s="277" t="s">
        <v>502</v>
      </c>
    </row>
    <row r="16" spans="1:15" s="178" customFormat="1">
      <c r="A16" s="213" t="s">
        <v>531</v>
      </c>
    </row>
    <row r="17" spans="1:1" s="178" customFormat="1">
      <c r="A17" s="213" t="s">
        <v>544</v>
      </c>
    </row>
    <row r="18" spans="1:1" s="178" customFormat="1">
      <c r="A18" s="213" t="s">
        <v>565</v>
      </c>
    </row>
    <row r="19" spans="1:1" s="178" customFormat="1">
      <c r="A19" s="213" t="s">
        <v>576</v>
      </c>
    </row>
    <row r="20" spans="1:1" s="178" customFormat="1">
      <c r="A20" s="213" t="s">
        <v>597</v>
      </c>
    </row>
    <row r="21" spans="1:1" s="178" customFormat="1">
      <c r="A21" s="213" t="s">
        <v>607</v>
      </c>
    </row>
    <row r="22" spans="1:1" s="178" customFormat="1">
      <c r="A22" s="213" t="s">
        <v>477</v>
      </c>
    </row>
    <row r="23" spans="1:1" s="178" customFormat="1">
      <c r="A23" s="213" t="s">
        <v>478</v>
      </c>
    </row>
    <row r="24" spans="1:1" s="178" customFormat="1">
      <c r="A24" s="213" t="s">
        <v>479</v>
      </c>
    </row>
    <row r="25" spans="1:1" s="178" customFormat="1">
      <c r="A25" s="213" t="s">
        <v>480</v>
      </c>
    </row>
    <row r="26" spans="1:1" s="178" customFormat="1">
      <c r="A26" s="213" t="s">
        <v>481</v>
      </c>
    </row>
    <row r="27" spans="1:1" s="178" customFormat="1">
      <c r="A27" s="213" t="s">
        <v>482</v>
      </c>
    </row>
    <row r="28" spans="1:1" s="178" customFormat="1">
      <c r="A28" s="213" t="s">
        <v>483</v>
      </c>
    </row>
    <row r="29" spans="1:1">
      <c r="A29" s="213" t="s">
        <v>610</v>
      </c>
    </row>
    <row r="30" spans="1:1" s="178" customFormat="1">
      <c r="A30" s="213" t="s">
        <v>622</v>
      </c>
    </row>
    <row r="31" spans="1:1" s="178" customFormat="1">
      <c r="A31" s="213" t="s">
        <v>644</v>
      </c>
    </row>
    <row r="32" spans="1:1" s="178" customFormat="1">
      <c r="A32" s="213"/>
    </row>
    <row r="33" spans="1:1">
      <c r="A33" s="171" t="s">
        <v>351</v>
      </c>
    </row>
    <row r="34" spans="1:1">
      <c r="A34" s="213" t="s">
        <v>662</v>
      </c>
    </row>
    <row r="35" spans="1:1">
      <c r="A35" s="213" t="s">
        <v>663</v>
      </c>
    </row>
    <row r="36" spans="1:1">
      <c r="A36" s="213" t="s">
        <v>672</v>
      </c>
    </row>
    <row r="37" spans="1:1" s="178" customFormat="1">
      <c r="A37" s="213" t="s">
        <v>675</v>
      </c>
    </row>
    <row r="38" spans="1:1">
      <c r="A38" s="176"/>
    </row>
    <row r="39" spans="1:1">
      <c r="A39" s="171" t="s">
        <v>342</v>
      </c>
    </row>
    <row r="40" spans="1:1">
      <c r="A40" s="213" t="s">
        <v>676</v>
      </c>
    </row>
    <row r="41" spans="1:1">
      <c r="A41" s="213" t="s">
        <v>677</v>
      </c>
    </row>
    <row r="42" spans="1:1">
      <c r="A42" s="213" t="s">
        <v>679</v>
      </c>
    </row>
    <row r="43" spans="1:1" s="178" customFormat="1">
      <c r="A43" s="213" t="s">
        <v>680</v>
      </c>
    </row>
    <row r="44" spans="1:1">
      <c r="A44" s="176"/>
    </row>
    <row r="45" spans="1:1">
      <c r="A45" s="171" t="s">
        <v>352</v>
      </c>
    </row>
    <row r="46" spans="1:1">
      <c r="A46" s="213" t="s">
        <v>681</v>
      </c>
    </row>
    <row r="47" spans="1:1">
      <c r="A47" s="213" t="s">
        <v>682</v>
      </c>
    </row>
    <row r="48" spans="1:1">
      <c r="A48" s="213" t="s">
        <v>685</v>
      </c>
    </row>
    <row r="49" spans="1:1">
      <c r="A49" s="213" t="s">
        <v>686</v>
      </c>
    </row>
    <row r="50" spans="1:1" s="178" customFormat="1">
      <c r="A50" s="176"/>
    </row>
    <row r="51" spans="1:1">
      <c r="A51" s="171" t="s">
        <v>353</v>
      </c>
    </row>
    <row r="52" spans="1:1">
      <c r="A52" s="213" t="s">
        <v>687</v>
      </c>
    </row>
    <row r="53" spans="1:1">
      <c r="A53" s="213" t="s">
        <v>688</v>
      </c>
    </row>
    <row r="54" spans="1:1">
      <c r="A54" s="213" t="s">
        <v>691</v>
      </c>
    </row>
    <row r="55" spans="1:1">
      <c r="A55" s="213" t="s">
        <v>692</v>
      </c>
    </row>
    <row r="56" spans="1:1">
      <c r="A56" s="176"/>
    </row>
    <row r="57" spans="1:1">
      <c r="A57" s="171" t="s">
        <v>354</v>
      </c>
    </row>
    <row r="58" spans="1:1">
      <c r="A58" s="213" t="s">
        <v>693</v>
      </c>
    </row>
    <row r="59" spans="1:1">
      <c r="A59" s="213" t="s">
        <v>694</v>
      </c>
    </row>
    <row r="60" spans="1:1">
      <c r="A60" s="213" t="s">
        <v>696</v>
      </c>
    </row>
    <row r="61" spans="1:1">
      <c r="A61" s="213" t="s">
        <v>697</v>
      </c>
    </row>
    <row r="62" spans="1:1" s="178" customFormat="1">
      <c r="A62" s="213"/>
    </row>
    <row r="63" spans="1:1" s="178" customFormat="1">
      <c r="A63" s="171" t="s">
        <v>487</v>
      </c>
    </row>
    <row r="64" spans="1:1" s="178" customFormat="1">
      <c r="A64" s="213" t="s">
        <v>698</v>
      </c>
    </row>
    <row r="65" spans="1:1" s="178" customFormat="1">
      <c r="A65" s="213" t="s">
        <v>699</v>
      </c>
    </row>
    <row r="66" spans="1:1" s="178" customFormat="1">
      <c r="A66" s="213" t="s">
        <v>704</v>
      </c>
    </row>
    <row r="67" spans="1:1">
      <c r="A67" s="176"/>
    </row>
    <row r="68" spans="1:1" s="178" customFormat="1">
      <c r="A68" s="171" t="s">
        <v>436</v>
      </c>
    </row>
    <row r="69" spans="1:1" s="178" customFormat="1">
      <c r="A69" s="213" t="s">
        <v>705</v>
      </c>
    </row>
    <row r="70" spans="1:1" s="178" customFormat="1">
      <c r="A70" s="213" t="s">
        <v>706</v>
      </c>
    </row>
    <row r="71" spans="1:1" s="178" customFormat="1">
      <c r="A71" s="213" t="s">
        <v>708</v>
      </c>
    </row>
    <row r="72" spans="1:1" s="178" customFormat="1">
      <c r="A72" s="176"/>
    </row>
    <row r="73" spans="1:1">
      <c r="A73" s="171" t="s">
        <v>355</v>
      </c>
    </row>
    <row r="74" spans="1:1" s="178" customFormat="1">
      <c r="A74" s="213" t="s">
        <v>709</v>
      </c>
    </row>
    <row r="75" spans="1:1">
      <c r="A75" s="213" t="s">
        <v>710</v>
      </c>
    </row>
    <row r="76" spans="1:1">
      <c r="A76" s="213" t="s">
        <v>712</v>
      </c>
    </row>
    <row r="77" spans="1:1">
      <c r="A77" s="213" t="s">
        <v>714</v>
      </c>
    </row>
    <row r="79" spans="1:1" ht="16.5">
      <c r="A79" s="204"/>
    </row>
    <row r="80" spans="1:1" s="36" customFormat="1" ht="18.75" customHeight="1">
      <c r="A80" s="206" t="s">
        <v>412</v>
      </c>
    </row>
  </sheetData>
  <mergeCells count="1">
    <mergeCell ref="A14:B14"/>
  </mergeCells>
  <hyperlinks>
    <hyperlink ref="A80" r:id="rId1" display="http://www.aihw.gov.au/copyright/" xr:uid="{00000000-0004-0000-0000-000000000000}"/>
    <hyperlink ref="A22" location="D1.03.8!A1" display="Table D1.03.8: Problems relating to injury managed by general practitioners, by Indigenous status of the patient, April 2010–March 2015 " xr:uid="{00000000-0004-0000-0000-000001000000}"/>
    <hyperlink ref="A27" location="D1.03.13!A1" display="Table D1.03.13: Mode of transport for transport-related fatal injury by Indigenous status, NSW, Vic, Qld, WA, SA and NT, 2005–06 to 2009–10" xr:uid="{00000000-0004-0000-0000-000002000000}"/>
    <hyperlink ref="A28" location="D1.03.14!A1" display="Table D1.03.14: Age-specific and age-standardised rates due to fatal and serious land transport injury, NSW, Vic, Qld, WA, SA and NT, 2005–06 to 2009–10" xr:uid="{00000000-0004-0000-0000-000003000000}"/>
    <hyperlink ref="A23" location="D1.03.9!A1" display="Table D1.03.9: Indigenous persons reporting an injury in the last 4 weeks, by type of event, action taken and long-term result, by sex, remoteness and age, 2012–13" xr:uid="{00000000-0004-0000-0000-00000A000000}"/>
    <hyperlink ref="A24" location="D1.03.10!A1" display="Table D1.03.10: Indigenous persons reporting an injury in the last 4 weeks, by remoteness, age, sex and state/territory, 2012–13" xr:uid="{00000000-0004-0000-0000-00000B000000}"/>
    <hyperlink ref="A25" location="D1.03.11!A1" display="Table D1.03.11: Selected socioeconomic characteristics by Indigenous persons (15 years and over) reporting an injury in the last 4 weeks, 2012–13" xr:uid="{00000000-0004-0000-0000-00000C000000}"/>
    <hyperlink ref="A26" location="D1.03.12!A1" display="Table D1.03.12: Selected household and health risk factors, by Indigenous persons (15 years and over) reporting injury in the last 4 weeks, 2012–13" xr:uid="{00000000-0004-0000-0000-00000D000000}"/>
    <hyperlink ref="A15" location="'D1.03.1 '!A1" display="Table D1.03.1: Deaths related to injury and poisoning, by type of external cause (selected), Indigenous status and sex, NSW, Qld, WA, SA and NT, 2015–2019" xr:uid="{B78E4F99-24CC-431F-9E53-C5C8DB8DAAF2}"/>
    <hyperlink ref="A16" location="D1.03.2!A1" display="Table D1.03.2: Age-specific hospitalisation rates for a principal diagnosis of injury and poisoning, by Indigenous status and sex, Australia, July 2015 to June 2017" xr:uid="{C91E43C4-9C08-44A6-BF05-62F45C9155E3}"/>
    <hyperlink ref="A17" location="D1.03.3!A1" display="Table D1.03.3: Hospitalisations for a principal diagnosis of injury and poisoning, by Indigenous status and sex, Australia, July 2015 to June 2017" xr:uid="{7DD10D87-3A00-4D19-A5D5-2530DA726B16}"/>
    <hyperlink ref="A18" location="D1.03.4!A1" display="Table D1.03.4: Hospitalisations for a principal diagnosis of injury and poisoning by Indigenous status and remoteness, Australia, July 2015 to June 2017" xr:uid="{FBD036EC-31B6-49D3-A861-45FF2F1E79B1}"/>
    <hyperlink ref="A19" location="D1.03.5!A1" display="Table D1.03.5: Age-standardised hospitalisation rates, rate ratios and rate differences for a principal diagnosis of injury and poisoning, NSW, Vic, Qld, WA, SA and NT, 2004–05 to 2016–17" xr:uid="{66F53897-9D03-4C7D-8A04-20A68FD597B8}"/>
    <hyperlink ref="A20" location="D1.03.6!A1" display="Table D1.03.6: Hospitalisations of Indigenous Australians for a principal diagnosis of injury and poisoning and certain other consequences of external causes, by type of injury and sex, Australia, July 2015 to June 2017" xr:uid="{75600F0B-08E7-4494-926E-F7B0402F4A12}"/>
    <hyperlink ref="A21" location="D1.03.7!A1" display="Table D1.03.7: First reported external causes for hospitalisations for a principal diagnosis of injury and poisoning and other consequences, by Indigenous status and sex, Australia, July 2015 to June 2017" xr:uid="{966F1585-097B-4172-8566-048B12F90F89}"/>
    <hyperlink ref="A29" location="D1.03.15!A1" display="Table D1.03.15: First reported external causes for hospitalisations for a principal diagnosis of injury and poisoning and other consequences, by Indigenous status and age groups, Australia, July 2015 to June 2017" xr:uid="{7E3699E2-201B-47A8-9210-F5E699FCA301}"/>
    <hyperlink ref="A30" location="D1.03.16!A1" display="Table D1.03.16: Hospitalisations for principal diagnosis of injury and poisoning, by Indigenous status, jurisdiction and remoteness, July 2015 to June 2017" xr:uid="{7E1CD2A7-F763-4A50-99A1-63CEDB2CD40C}"/>
    <hyperlink ref="A31" location="D1.03.17!A1" display="Table D1.03.17: First reported external causes for hospitalisations for a principal diagnosis of injury and poisoning and other consequences, by length of stay, Indigenous status and remoteness, Australia, July 2015 to June 2017" xr:uid="{BE8C4818-D4C1-4196-B0B9-249B8099FAE2}"/>
    <hyperlink ref="A34" location="'D1.03.2 NSW'!A1" display="Table D1.03.2 NSW: Age-specific hospitalisation rates for a principal diagnosis of injury and poisoning, by Indigenous status and sex, New South Wales and Australia, July 2015 to June 2017" xr:uid="{933555E9-6C15-45CF-AED6-77142FC94D25}"/>
    <hyperlink ref="A35" location="'D1.03.5 NSW'!A1" display="Table D1.03.5 NSW: Age-standardised hospitalisation rates and rate differences for a principal diagnosis of injury and poisoning, New South Wales and NSW, Vic, Qld, WA, SA and NT, 2004–05 to 2016–17" xr:uid="{12F51A95-9B71-40D8-8B6C-56C01E0B7072}"/>
    <hyperlink ref="A36" location="'D1.03.6 NSW'!A1" display="Table D1.03.6 NSW: Hospitalisations of Indigenous persons for a principal diagnosis of injury and poisoning and certain other consequences of external causes, by type of injury and sex, New South Wales and Australia, July 2015 to June 2017" xr:uid="{34EABE9B-7708-47C4-89DE-915B41FD5761}"/>
    <hyperlink ref="A37" location="'D1.03.7 NSW'!A1" display="Table D1.03.7 NSW: First reported external causes for hospitalisations of Indigenous persons for a principal diagnosis of injury and poisoning and other consequence, by sex, New South Wales and Australia, July 2015 to June 2017" xr:uid="{454D615F-8749-4D72-80D2-D51D86E84AB8}"/>
    <hyperlink ref="A40" location="'D1.03.2 Vic'!A1" display="Table D1.03.2 Vic: Age-specific hospitalisation rates (per 1,000 population) for a principal diagnosis of injury and poisoning, by Indigenous status and sex, Victoria and Australia, July 2013 to June 2015" xr:uid="{F9B80690-4570-425E-96A8-CB2875594CEF}"/>
    <hyperlink ref="A41" location="'D1.03.5 Vic'!A1" display="Table D1.03.5 Vic: Age-standardised hospitalisation rates and rate differences for a principal diagnosis of injury and poisoning, Victoria and NSW, Vic, Qld, WA, SA and NT, 2004–05 to 2014–15" xr:uid="{99FBF256-FFB6-4449-A0D3-1F7938DD9A10}"/>
    <hyperlink ref="A42" location="'D1.03.6 Vic'!A1" display="Table D1.03.6 Vic: Hospitalisations of Indigenous persons for a principal diagnosis of injury and poisoning and certain other consequences of external causes, by type of injury and sex, Victoria and Australia, July 2013 to June 2015" xr:uid="{9D4703D9-AD5F-4EF2-93B6-D7AA008FB64A}"/>
    <hyperlink ref="A43" location="'D1.03.7 Vic'!A1" display="Table D1.03.7 Vic: External causes for hospitalisations of Indigenous persons for a principal diagnosis of injury and poisoning and other consequences of external causes, by sex, Victoria and Australia, July 2013 to June 2015" xr:uid="{F7A619A5-F73E-4D32-94C3-BA4AA95E51FF}"/>
    <hyperlink ref="A46" location="'D1.03.2 Qld'!A1" display="Table D1.03.2 Qld: Age-specific hospitalisation rates for a principal diagnosis of injury and poisoning, by Indigenous status and sex, Queensland and Australia, July 2015 to June 2017" xr:uid="{E43D9297-71D3-4BCF-ACD2-634090874004}"/>
    <hyperlink ref="A47" location="'D1.03.5 Qld'!A1" display="Table D1.03.5 Qld: Age-standardised hospitalisation rates and rate differences for a principal diagnosis of injury and poisoning, Queensland and NSW, Vic, Qld, WA, SA and NT, 2004–05 to 2016–17" xr:uid="{879CAC6D-7134-481C-ADDF-FA9757236D14}"/>
    <hyperlink ref="A48" location="'D1.03.6 Qld'!A1" display="Table D1.03.6 Qld: Hospitalisations of Indigenous persons for a principal diagnosis of injury and poisoning and certain other consequences of external causes, by type of injury and sex, Queensland and Australia, July 2015 to June 2017" xr:uid="{D1439E8A-6925-4214-AD0A-CD8DDB37A109}"/>
    <hyperlink ref="A49" location="'D1.03.7 Qld'!A1" display="Table D1.03.7 Qld: First reported external causes for hospitalisations of Indigenous persons for a principal diagnosis of injury and poisoning and other consequence, by sex, Queensland and Australia, July 2015 to June 2017" xr:uid="{68FBEA94-602E-40F6-B884-7CFCCE10A7CC}"/>
    <hyperlink ref="A52" location="'D1.03.2 WA'!A1" display="Table D1.03.2 WA: Age-specific hospitalisation rates for a principal diagnosis of injury and poisoning, by Indigenous status and sex, Western Australia and Australia, July 2015 to June 2017" xr:uid="{B0C122F2-86A2-4C07-AC7C-1FEC6B271F34}"/>
    <hyperlink ref="A53" location="'D1.03.5 WA'!A1" display="Table D1.03.5 WA: Age-standardised hospitalisation rates and rate differences for a principal diagnosis of injury and poisoning, Western Australia and NSW, Vic, Qld, WA, SA and NT, 2004–05 to 2016–17" xr:uid="{96877C90-75F6-4164-A27F-42314451A2AC}"/>
    <hyperlink ref="A54" location="'D1.03.6 WA'!A1" display="Table D1.03.6 WA: Hospitalisations of Indigenous persons for a principal diagnosis of injury and poisoning and certain other consequences of external causes, by type of injury and sex, Western Australia and Australia, July 2015 to June 2017" xr:uid="{02CACBCE-21C5-4291-9CCF-79B59307368F}"/>
    <hyperlink ref="A55" location="'D1.03.7 WA'!A1" display="Table D1.03.7 WA: First reported external causes for hospitalisations of Indigenous persons for a principal diagnosis of injury and poisoning and other consequence, by sex, Western Australia and Australia, July 2015 to June 2017" xr:uid="{56016F41-819B-4613-A4AC-BC9C534E9DFA}"/>
    <hyperlink ref="A58" location="'D1.03.2 SA'!A1" display="Table D1.03.2 SA: Age-specific hospitalisation rates for a principal diagnosis of injury and poisoning, by Indigenous status and sex, South Australia and Australia, July 2015 to June 2017" xr:uid="{FBBA1321-5B2A-431F-8B02-FD11678C4AA1}"/>
    <hyperlink ref="A59" location="'D1.03.5 SA'!A1" display="Table D1.03.5 SA: Age-standardised hospitalisation rates and rate differences for a principal diagnosis of injury and poisoning, South Australia and NSW, Vic, Qld, WA, SA and NT, 2004–05 to 2016–17" xr:uid="{9723A6D1-8AF2-47E0-A703-CB01C173E1E0}"/>
    <hyperlink ref="A60" location="'D1.03.6 SA'!A1" display="Table D1.03.6 SA: Hospitalisations of Indigenous persons for principal diagnosis of injury and poisoning and certain other consequences of external causes, by type of injury and sex, South Australia and Australia, July 2015 to June 2017" xr:uid="{7C2BE642-5129-48E9-912A-F826F53FBAF8}"/>
    <hyperlink ref="A61" location="'D1.03.7 SA'!A1" display="Table D1.03.7 SA: First reported external causes for hospitalisations of Indigenous persons for a principal diagnosis of injury and poisoning and other consequence, by sex, South Australia and Australia, July 2015 to June 2017" xr:uid="{9BBA7891-157B-4502-8288-DF8078AF0E25}"/>
    <hyperlink ref="A65" location="'D1.03.6 Tas'!A1" display="Table D1.03.6 Tas: Hospitalisations of Indigenous persons for a principal diagnosis of injury and poisoning and certain other consequences of external causes, by type of injury and sex, Tasmania and Australia, July 2015 to June 2017" xr:uid="{624F02E0-5AC6-4DC4-B108-0D01512659C3}"/>
    <hyperlink ref="A66" location="'D1.03.7 Tas'!A1" display="Table D1.03.7 Tas: First reported external causes for hospitalisations of Indigenous persons for a principal diagnosis of injury and poisoning and other consequence, by sex, Tasmania and Australia, July 2015 to June 2017" xr:uid="{660812A7-7F47-4716-9EC8-861A52BA1200}"/>
    <hyperlink ref="A64" location="'D1.03.2 Tas'!A1" display="Table D1.03.2 Tas: Age-specific hospitalisation rates for a principal diagnosis of injury and poisoning, by Indigenous status and sex, Tasmania and Australia, July 2015 to June 2017" xr:uid="{437870FE-4E0F-40CD-B396-96483C2492BD}"/>
    <hyperlink ref="A69" location="'D1.03.2 ACT'!A1" display="Table D1.03.2 ACT: Age-specific hospitalisation rates for a principal diagnosis of injury and poisoning, by Indigenous status and sex, Australian Capital Territory and Australia, July 2015 to June 2017" xr:uid="{3DE23805-DB5D-410D-9775-8AF5420212B6}"/>
    <hyperlink ref="A70" location="'D1.03.6 ACT'!A1" display="Table D1.03.6 ACT: Hospitalisations of Indigenous persons for a principal diagnosis of injury and poisoning and certain other consequences of external causes, by type of injury and sex, Australia Capital Territory and Australia, July 2015 to June 2017" xr:uid="{501756B1-2C87-48BE-90EB-325AADBA88F8}"/>
    <hyperlink ref="A71" location="'D1.03.7 ACT'!A1" display="Table D1.03.7 ACT: First reported external causes for hospitalisations of Indigenous persons for a principal diagnosis of injury and poisoning and other consequence, by sex, Australian Capital Territory and Australia, July 2015 to June 2017" xr:uid="{C76BDA35-20BB-4CC0-913E-16DB64DE6DA3}"/>
    <hyperlink ref="A74" location="'D1.03.2 NT'!A1" display="Table D1.03.2 NT: Age-specific hospitalisation rates for a principal diagnosis of injury and poisoning, by Indigenous status and sex, Northern Territory and Australia, July 2015 to June 2017" xr:uid="{DC77EAE1-B176-4264-B8B2-442853C6736F}"/>
    <hyperlink ref="A75" location="'D1.03.5 NT'!A1" display="Table D1.03.5 NT: Age-standardised hospitalisation rates and rate differences for a principal diagnosis of injury and poisoning, Northern Territory and NSW, Vic, Qld, WA, SA and NT, 2004–05 to 2016–17" xr:uid="{3CCB113E-464D-43FB-AFB9-9AC225AFFFE4}"/>
    <hyperlink ref="A76" location="'D1.03.6 NT'!A1" display="Table D1.03.6 NT: Hospitalisations of Indigenous persons for a principal diagnosis of injury and poisoning and certain other consequences of external causes, by type of injury and sex, Northern Territory and Australia, July 2015 to June 2017" xr:uid="{B3F2FA27-3475-412A-87F8-F3E4D1175B0E}"/>
    <hyperlink ref="A77" location="'D1.03.7 NT'!A1" display="Table D1.03.7 NT: First reported external causes for hospitalisations of Indigenous persons for a principal diagnosis of injury and poisoning and other consequence, by sex, Northern Territory and Australia, July 2015 to June 2017" xr:uid="{A9FD0F5D-B60C-4CCC-A5CA-800734E2AD28}"/>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BEC3E-9B39-4137-940D-511D2D9647D7}">
  <sheetPr codeName="Sheet10">
    <tabColor rgb="FF00B050"/>
  </sheetPr>
  <dimension ref="A1:AV34"/>
  <sheetViews>
    <sheetView zoomScaleNormal="100" workbookViewId="0">
      <selection sqref="A1:AD1"/>
    </sheetView>
  </sheetViews>
  <sheetFormatPr defaultRowHeight="11.25"/>
  <cols>
    <col min="1" max="1" width="47.42578125" style="373" customWidth="1"/>
    <col min="2" max="4" width="9.7109375" style="373" customWidth="1"/>
    <col min="5" max="5" width="11.5703125" style="373" customWidth="1"/>
    <col min="6" max="7" width="9.7109375" style="373" customWidth="1"/>
    <col min="8" max="8" width="11.140625" style="373" customWidth="1"/>
    <col min="9" max="9" width="9.7109375" style="373" customWidth="1"/>
    <col min="10" max="10" width="10.85546875" style="373" customWidth="1"/>
    <col min="11" max="11" width="2.7109375" style="373" customWidth="1"/>
    <col min="12" max="14" width="9.7109375" style="373" customWidth="1"/>
    <col min="15" max="15" width="11.140625" style="373" customWidth="1"/>
    <col min="16" max="17" width="9.7109375" style="373" customWidth="1"/>
    <col min="18" max="18" width="11.7109375" style="373" customWidth="1"/>
    <col min="19" max="19" width="9.7109375" style="373" customWidth="1"/>
    <col min="20" max="20" width="10.85546875" style="373" customWidth="1"/>
    <col min="21" max="21" width="2.7109375" style="373" customWidth="1"/>
    <col min="22" max="24" width="9.7109375" style="373" customWidth="1"/>
    <col min="25" max="25" width="12.140625" style="373" customWidth="1"/>
    <col min="26" max="27" width="9.7109375" style="373" customWidth="1"/>
    <col min="28" max="28" width="12.140625" style="373" customWidth="1"/>
    <col min="29" max="29" width="9.7109375" style="373" customWidth="1"/>
    <col min="30" max="30" width="10.85546875" style="373" customWidth="1"/>
    <col min="31" max="35" width="10.7109375" style="373" customWidth="1"/>
    <col min="36" max="268" width="9.140625" style="373"/>
    <col min="269" max="269" width="28" style="373" customWidth="1"/>
    <col min="270" max="274" width="9.7109375" style="373" customWidth="1"/>
    <col min="275" max="275" width="1.7109375" style="373" customWidth="1"/>
    <col min="276" max="280" width="9.7109375" style="373" customWidth="1"/>
    <col min="281" max="281" width="1.7109375" style="373" customWidth="1"/>
    <col min="282" max="286" width="9.7109375" style="373" customWidth="1"/>
    <col min="287" max="291" width="10.7109375" style="373" customWidth="1"/>
    <col min="292" max="524" width="9.140625" style="373"/>
    <col min="525" max="525" width="28" style="373" customWidth="1"/>
    <col min="526" max="530" width="9.7109375" style="373" customWidth="1"/>
    <col min="531" max="531" width="1.7109375" style="373" customWidth="1"/>
    <col min="532" max="536" width="9.7109375" style="373" customWidth="1"/>
    <col min="537" max="537" width="1.7109375" style="373" customWidth="1"/>
    <col min="538" max="542" width="9.7109375" style="373" customWidth="1"/>
    <col min="543" max="547" width="10.7109375" style="373" customWidth="1"/>
    <col min="548" max="780" width="9.140625" style="373"/>
    <col min="781" max="781" width="28" style="373" customWidth="1"/>
    <col min="782" max="786" width="9.7109375" style="373" customWidth="1"/>
    <col min="787" max="787" width="1.7109375" style="373" customWidth="1"/>
    <col min="788" max="792" width="9.7109375" style="373" customWidth="1"/>
    <col min="793" max="793" width="1.7109375" style="373" customWidth="1"/>
    <col min="794" max="798" width="9.7109375" style="373" customWidth="1"/>
    <col min="799" max="803" width="10.7109375" style="373" customWidth="1"/>
    <col min="804" max="1036" width="9.140625" style="373"/>
    <col min="1037" max="1037" width="28" style="373" customWidth="1"/>
    <col min="1038" max="1042" width="9.7109375" style="373" customWidth="1"/>
    <col min="1043" max="1043" width="1.7109375" style="373" customWidth="1"/>
    <col min="1044" max="1048" width="9.7109375" style="373" customWidth="1"/>
    <col min="1049" max="1049" width="1.7109375" style="373" customWidth="1"/>
    <col min="1050" max="1054" width="9.7109375" style="373" customWidth="1"/>
    <col min="1055" max="1059" width="10.7109375" style="373" customWidth="1"/>
    <col min="1060" max="1292" width="9.140625" style="373"/>
    <col min="1293" max="1293" width="28" style="373" customWidth="1"/>
    <col min="1294" max="1298" width="9.7109375" style="373" customWidth="1"/>
    <col min="1299" max="1299" width="1.7109375" style="373" customWidth="1"/>
    <col min="1300" max="1304" width="9.7109375" style="373" customWidth="1"/>
    <col min="1305" max="1305" width="1.7109375" style="373" customWidth="1"/>
    <col min="1306" max="1310" width="9.7109375" style="373" customWidth="1"/>
    <col min="1311" max="1315" width="10.7109375" style="373" customWidth="1"/>
    <col min="1316" max="1548" width="9.140625" style="373"/>
    <col min="1549" max="1549" width="28" style="373" customWidth="1"/>
    <col min="1550" max="1554" width="9.7109375" style="373" customWidth="1"/>
    <col min="1555" max="1555" width="1.7109375" style="373" customWidth="1"/>
    <col min="1556" max="1560" width="9.7109375" style="373" customWidth="1"/>
    <col min="1561" max="1561" width="1.7109375" style="373" customWidth="1"/>
    <col min="1562" max="1566" width="9.7109375" style="373" customWidth="1"/>
    <col min="1567" max="1571" width="10.7109375" style="373" customWidth="1"/>
    <col min="1572" max="1804" width="9.140625" style="373"/>
    <col min="1805" max="1805" width="28" style="373" customWidth="1"/>
    <col min="1806" max="1810" width="9.7109375" style="373" customWidth="1"/>
    <col min="1811" max="1811" width="1.7109375" style="373" customWidth="1"/>
    <col min="1812" max="1816" width="9.7109375" style="373" customWidth="1"/>
    <col min="1817" max="1817" width="1.7109375" style="373" customWidth="1"/>
    <col min="1818" max="1822" width="9.7109375" style="373" customWidth="1"/>
    <col min="1823" max="1827" width="10.7109375" style="373" customWidth="1"/>
    <col min="1828" max="2060" width="9.140625" style="373"/>
    <col min="2061" max="2061" width="28" style="373" customWidth="1"/>
    <col min="2062" max="2066" width="9.7109375" style="373" customWidth="1"/>
    <col min="2067" max="2067" width="1.7109375" style="373" customWidth="1"/>
    <col min="2068" max="2072" width="9.7109375" style="373" customWidth="1"/>
    <col min="2073" max="2073" width="1.7109375" style="373" customWidth="1"/>
    <col min="2074" max="2078" width="9.7109375" style="373" customWidth="1"/>
    <col min="2079" max="2083" width="10.7109375" style="373" customWidth="1"/>
    <col min="2084" max="2316" width="9.140625" style="373"/>
    <col min="2317" max="2317" width="28" style="373" customWidth="1"/>
    <col min="2318" max="2322" width="9.7109375" style="373" customWidth="1"/>
    <col min="2323" max="2323" width="1.7109375" style="373" customWidth="1"/>
    <col min="2324" max="2328" width="9.7109375" style="373" customWidth="1"/>
    <col min="2329" max="2329" width="1.7109375" style="373" customWidth="1"/>
    <col min="2330" max="2334" width="9.7109375" style="373" customWidth="1"/>
    <col min="2335" max="2339" width="10.7109375" style="373" customWidth="1"/>
    <col min="2340" max="2572" width="9.140625" style="373"/>
    <col min="2573" max="2573" width="28" style="373" customWidth="1"/>
    <col min="2574" max="2578" width="9.7109375" style="373" customWidth="1"/>
    <col min="2579" max="2579" width="1.7109375" style="373" customWidth="1"/>
    <col min="2580" max="2584" width="9.7109375" style="373" customWidth="1"/>
    <col min="2585" max="2585" width="1.7109375" style="373" customWidth="1"/>
    <col min="2586" max="2590" width="9.7109375" style="373" customWidth="1"/>
    <col min="2591" max="2595" width="10.7109375" style="373" customWidth="1"/>
    <col min="2596" max="2828" width="9.140625" style="373"/>
    <col min="2829" max="2829" width="28" style="373" customWidth="1"/>
    <col min="2830" max="2834" width="9.7109375" style="373" customWidth="1"/>
    <col min="2835" max="2835" width="1.7109375" style="373" customWidth="1"/>
    <col min="2836" max="2840" width="9.7109375" style="373" customWidth="1"/>
    <col min="2841" max="2841" width="1.7109375" style="373" customWidth="1"/>
    <col min="2842" max="2846" width="9.7109375" style="373" customWidth="1"/>
    <col min="2847" max="2851" width="10.7109375" style="373" customWidth="1"/>
    <col min="2852" max="3084" width="9.140625" style="373"/>
    <col min="3085" max="3085" width="28" style="373" customWidth="1"/>
    <col min="3086" max="3090" width="9.7109375" style="373" customWidth="1"/>
    <col min="3091" max="3091" width="1.7109375" style="373" customWidth="1"/>
    <col min="3092" max="3096" width="9.7109375" style="373" customWidth="1"/>
    <col min="3097" max="3097" width="1.7109375" style="373" customWidth="1"/>
    <col min="3098" max="3102" width="9.7109375" style="373" customWidth="1"/>
    <col min="3103" max="3107" width="10.7109375" style="373" customWidth="1"/>
    <col min="3108" max="3340" width="9.140625" style="373"/>
    <col min="3341" max="3341" width="28" style="373" customWidth="1"/>
    <col min="3342" max="3346" width="9.7109375" style="373" customWidth="1"/>
    <col min="3347" max="3347" width="1.7109375" style="373" customWidth="1"/>
    <col min="3348" max="3352" width="9.7109375" style="373" customWidth="1"/>
    <col min="3353" max="3353" width="1.7109375" style="373" customWidth="1"/>
    <col min="3354" max="3358" width="9.7109375" style="373" customWidth="1"/>
    <col min="3359" max="3363" width="10.7109375" style="373" customWidth="1"/>
    <col min="3364" max="3596" width="9.140625" style="373"/>
    <col min="3597" max="3597" width="28" style="373" customWidth="1"/>
    <col min="3598" max="3602" width="9.7109375" style="373" customWidth="1"/>
    <col min="3603" max="3603" width="1.7109375" style="373" customWidth="1"/>
    <col min="3604" max="3608" width="9.7109375" style="373" customWidth="1"/>
    <col min="3609" max="3609" width="1.7109375" style="373" customWidth="1"/>
    <col min="3610" max="3614" width="9.7109375" style="373" customWidth="1"/>
    <col min="3615" max="3619" width="10.7109375" style="373" customWidth="1"/>
    <col min="3620" max="3852" width="9.140625" style="373"/>
    <col min="3853" max="3853" width="28" style="373" customWidth="1"/>
    <col min="3854" max="3858" width="9.7109375" style="373" customWidth="1"/>
    <col min="3859" max="3859" width="1.7109375" style="373" customWidth="1"/>
    <col min="3860" max="3864" width="9.7109375" style="373" customWidth="1"/>
    <col min="3865" max="3865" width="1.7109375" style="373" customWidth="1"/>
    <col min="3866" max="3870" width="9.7109375" style="373" customWidth="1"/>
    <col min="3871" max="3875" width="10.7109375" style="373" customWidth="1"/>
    <col min="3876" max="4108" width="9.140625" style="373"/>
    <col min="4109" max="4109" width="28" style="373" customWidth="1"/>
    <col min="4110" max="4114" width="9.7109375" style="373" customWidth="1"/>
    <col min="4115" max="4115" width="1.7109375" style="373" customWidth="1"/>
    <col min="4116" max="4120" width="9.7109375" style="373" customWidth="1"/>
    <col min="4121" max="4121" width="1.7109375" style="373" customWidth="1"/>
    <col min="4122" max="4126" width="9.7109375" style="373" customWidth="1"/>
    <col min="4127" max="4131" width="10.7109375" style="373" customWidth="1"/>
    <col min="4132" max="4364" width="9.140625" style="373"/>
    <col min="4365" max="4365" width="28" style="373" customWidth="1"/>
    <col min="4366" max="4370" width="9.7109375" style="373" customWidth="1"/>
    <col min="4371" max="4371" width="1.7109375" style="373" customWidth="1"/>
    <col min="4372" max="4376" width="9.7109375" style="373" customWidth="1"/>
    <col min="4377" max="4377" width="1.7109375" style="373" customWidth="1"/>
    <col min="4378" max="4382" width="9.7109375" style="373" customWidth="1"/>
    <col min="4383" max="4387" width="10.7109375" style="373" customWidth="1"/>
    <col min="4388" max="4620" width="9.140625" style="373"/>
    <col min="4621" max="4621" width="28" style="373" customWidth="1"/>
    <col min="4622" max="4626" width="9.7109375" style="373" customWidth="1"/>
    <col min="4627" max="4627" width="1.7109375" style="373" customWidth="1"/>
    <col min="4628" max="4632" width="9.7109375" style="373" customWidth="1"/>
    <col min="4633" max="4633" width="1.7109375" style="373" customWidth="1"/>
    <col min="4634" max="4638" width="9.7109375" style="373" customWidth="1"/>
    <col min="4639" max="4643" width="10.7109375" style="373" customWidth="1"/>
    <col min="4644" max="4876" width="9.140625" style="373"/>
    <col min="4877" max="4877" width="28" style="373" customWidth="1"/>
    <col min="4878" max="4882" width="9.7109375" style="373" customWidth="1"/>
    <col min="4883" max="4883" width="1.7109375" style="373" customWidth="1"/>
    <col min="4884" max="4888" width="9.7109375" style="373" customWidth="1"/>
    <col min="4889" max="4889" width="1.7109375" style="373" customWidth="1"/>
    <col min="4890" max="4894" width="9.7109375" style="373" customWidth="1"/>
    <col min="4895" max="4899" width="10.7109375" style="373" customWidth="1"/>
    <col min="4900" max="5132" width="9.140625" style="373"/>
    <col min="5133" max="5133" width="28" style="373" customWidth="1"/>
    <col min="5134" max="5138" width="9.7109375" style="373" customWidth="1"/>
    <col min="5139" max="5139" width="1.7109375" style="373" customWidth="1"/>
    <col min="5140" max="5144" width="9.7109375" style="373" customWidth="1"/>
    <col min="5145" max="5145" width="1.7109375" style="373" customWidth="1"/>
    <col min="5146" max="5150" width="9.7109375" style="373" customWidth="1"/>
    <col min="5151" max="5155" width="10.7109375" style="373" customWidth="1"/>
    <col min="5156" max="5388" width="9.140625" style="373"/>
    <col min="5389" max="5389" width="28" style="373" customWidth="1"/>
    <col min="5390" max="5394" width="9.7109375" style="373" customWidth="1"/>
    <col min="5395" max="5395" width="1.7109375" style="373" customWidth="1"/>
    <col min="5396" max="5400" width="9.7109375" style="373" customWidth="1"/>
    <col min="5401" max="5401" width="1.7109375" style="373" customWidth="1"/>
    <col min="5402" max="5406" width="9.7109375" style="373" customWidth="1"/>
    <col min="5407" max="5411" width="10.7109375" style="373" customWidth="1"/>
    <col min="5412" max="5644" width="9.140625" style="373"/>
    <col min="5645" max="5645" width="28" style="373" customWidth="1"/>
    <col min="5646" max="5650" width="9.7109375" style="373" customWidth="1"/>
    <col min="5651" max="5651" width="1.7109375" style="373" customWidth="1"/>
    <col min="5652" max="5656" width="9.7109375" style="373" customWidth="1"/>
    <col min="5657" max="5657" width="1.7109375" style="373" customWidth="1"/>
    <col min="5658" max="5662" width="9.7109375" style="373" customWidth="1"/>
    <col min="5663" max="5667" width="10.7109375" style="373" customWidth="1"/>
    <col min="5668" max="5900" width="9.140625" style="373"/>
    <col min="5901" max="5901" width="28" style="373" customWidth="1"/>
    <col min="5902" max="5906" width="9.7109375" style="373" customWidth="1"/>
    <col min="5907" max="5907" width="1.7109375" style="373" customWidth="1"/>
    <col min="5908" max="5912" width="9.7109375" style="373" customWidth="1"/>
    <col min="5913" max="5913" width="1.7109375" style="373" customWidth="1"/>
    <col min="5914" max="5918" width="9.7109375" style="373" customWidth="1"/>
    <col min="5919" max="5923" width="10.7109375" style="373" customWidth="1"/>
    <col min="5924" max="6156" width="9.140625" style="373"/>
    <col min="6157" max="6157" width="28" style="373" customWidth="1"/>
    <col min="6158" max="6162" width="9.7109375" style="373" customWidth="1"/>
    <col min="6163" max="6163" width="1.7109375" style="373" customWidth="1"/>
    <col min="6164" max="6168" width="9.7109375" style="373" customWidth="1"/>
    <col min="6169" max="6169" width="1.7109375" style="373" customWidth="1"/>
    <col min="6170" max="6174" width="9.7109375" style="373" customWidth="1"/>
    <col min="6175" max="6179" width="10.7109375" style="373" customWidth="1"/>
    <col min="6180" max="6412" width="9.140625" style="373"/>
    <col min="6413" max="6413" width="28" style="373" customWidth="1"/>
    <col min="6414" max="6418" width="9.7109375" style="373" customWidth="1"/>
    <col min="6419" max="6419" width="1.7109375" style="373" customWidth="1"/>
    <col min="6420" max="6424" width="9.7109375" style="373" customWidth="1"/>
    <col min="6425" max="6425" width="1.7109375" style="373" customWidth="1"/>
    <col min="6426" max="6430" width="9.7109375" style="373" customWidth="1"/>
    <col min="6431" max="6435" width="10.7109375" style="373" customWidth="1"/>
    <col min="6436" max="6668" width="9.140625" style="373"/>
    <col min="6669" max="6669" width="28" style="373" customWidth="1"/>
    <col min="6670" max="6674" width="9.7109375" style="373" customWidth="1"/>
    <col min="6675" max="6675" width="1.7109375" style="373" customWidth="1"/>
    <col min="6676" max="6680" width="9.7109375" style="373" customWidth="1"/>
    <col min="6681" max="6681" width="1.7109375" style="373" customWidth="1"/>
    <col min="6682" max="6686" width="9.7109375" style="373" customWidth="1"/>
    <col min="6687" max="6691" width="10.7109375" style="373" customWidth="1"/>
    <col min="6692" max="6924" width="9.140625" style="373"/>
    <col min="6925" max="6925" width="28" style="373" customWidth="1"/>
    <col min="6926" max="6930" width="9.7109375" style="373" customWidth="1"/>
    <col min="6931" max="6931" width="1.7109375" style="373" customWidth="1"/>
    <col min="6932" max="6936" width="9.7109375" style="373" customWidth="1"/>
    <col min="6937" max="6937" width="1.7109375" style="373" customWidth="1"/>
    <col min="6938" max="6942" width="9.7109375" style="373" customWidth="1"/>
    <col min="6943" max="6947" width="10.7109375" style="373" customWidth="1"/>
    <col min="6948" max="7180" width="9.140625" style="373"/>
    <col min="7181" max="7181" width="28" style="373" customWidth="1"/>
    <col min="7182" max="7186" width="9.7109375" style="373" customWidth="1"/>
    <col min="7187" max="7187" width="1.7109375" style="373" customWidth="1"/>
    <col min="7188" max="7192" width="9.7109375" style="373" customWidth="1"/>
    <col min="7193" max="7193" width="1.7109375" style="373" customWidth="1"/>
    <col min="7194" max="7198" width="9.7109375" style="373" customWidth="1"/>
    <col min="7199" max="7203" width="10.7109375" style="373" customWidth="1"/>
    <col min="7204" max="7436" width="9.140625" style="373"/>
    <col min="7437" max="7437" width="28" style="373" customWidth="1"/>
    <col min="7438" max="7442" width="9.7109375" style="373" customWidth="1"/>
    <col min="7443" max="7443" width="1.7109375" style="373" customWidth="1"/>
    <col min="7444" max="7448" width="9.7109375" style="373" customWidth="1"/>
    <col min="7449" max="7449" width="1.7109375" style="373" customWidth="1"/>
    <col min="7450" max="7454" width="9.7109375" style="373" customWidth="1"/>
    <col min="7455" max="7459" width="10.7109375" style="373" customWidth="1"/>
    <col min="7460" max="7692" width="9.140625" style="373"/>
    <col min="7693" max="7693" width="28" style="373" customWidth="1"/>
    <col min="7694" max="7698" width="9.7109375" style="373" customWidth="1"/>
    <col min="7699" max="7699" width="1.7109375" style="373" customWidth="1"/>
    <col min="7700" max="7704" width="9.7109375" style="373" customWidth="1"/>
    <col min="7705" max="7705" width="1.7109375" style="373" customWidth="1"/>
    <col min="7706" max="7710" width="9.7109375" style="373" customWidth="1"/>
    <col min="7711" max="7715" width="10.7109375" style="373" customWidth="1"/>
    <col min="7716" max="7948" width="9.140625" style="373"/>
    <col min="7949" max="7949" width="28" style="373" customWidth="1"/>
    <col min="7950" max="7954" width="9.7109375" style="373" customWidth="1"/>
    <col min="7955" max="7955" width="1.7109375" style="373" customWidth="1"/>
    <col min="7956" max="7960" width="9.7109375" style="373" customWidth="1"/>
    <col min="7961" max="7961" width="1.7109375" style="373" customWidth="1"/>
    <col min="7962" max="7966" width="9.7109375" style="373" customWidth="1"/>
    <col min="7967" max="7971" width="10.7109375" style="373" customWidth="1"/>
    <col min="7972" max="8204" width="9.140625" style="373"/>
    <col min="8205" max="8205" width="28" style="373" customWidth="1"/>
    <col min="8206" max="8210" width="9.7109375" style="373" customWidth="1"/>
    <col min="8211" max="8211" width="1.7109375" style="373" customWidth="1"/>
    <col min="8212" max="8216" width="9.7109375" style="373" customWidth="1"/>
    <col min="8217" max="8217" width="1.7109375" style="373" customWidth="1"/>
    <col min="8218" max="8222" width="9.7109375" style="373" customWidth="1"/>
    <col min="8223" max="8227" width="10.7109375" style="373" customWidth="1"/>
    <col min="8228" max="8460" width="9.140625" style="373"/>
    <col min="8461" max="8461" width="28" style="373" customWidth="1"/>
    <col min="8462" max="8466" width="9.7109375" style="373" customWidth="1"/>
    <col min="8467" max="8467" width="1.7109375" style="373" customWidth="1"/>
    <col min="8468" max="8472" width="9.7109375" style="373" customWidth="1"/>
    <col min="8473" max="8473" width="1.7109375" style="373" customWidth="1"/>
    <col min="8474" max="8478" width="9.7109375" style="373" customWidth="1"/>
    <col min="8479" max="8483" width="10.7109375" style="373" customWidth="1"/>
    <col min="8484" max="8716" width="9.140625" style="373"/>
    <col min="8717" max="8717" width="28" style="373" customWidth="1"/>
    <col min="8718" max="8722" width="9.7109375" style="373" customWidth="1"/>
    <col min="8723" max="8723" width="1.7109375" style="373" customWidth="1"/>
    <col min="8724" max="8728" width="9.7109375" style="373" customWidth="1"/>
    <col min="8729" max="8729" width="1.7109375" style="373" customWidth="1"/>
    <col min="8730" max="8734" width="9.7109375" style="373" customWidth="1"/>
    <col min="8735" max="8739" width="10.7109375" style="373" customWidth="1"/>
    <col min="8740" max="8972" width="9.140625" style="373"/>
    <col min="8973" max="8973" width="28" style="373" customWidth="1"/>
    <col min="8974" max="8978" width="9.7109375" style="373" customWidth="1"/>
    <col min="8979" max="8979" width="1.7109375" style="373" customWidth="1"/>
    <col min="8980" max="8984" width="9.7109375" style="373" customWidth="1"/>
    <col min="8985" max="8985" width="1.7109375" style="373" customWidth="1"/>
    <col min="8986" max="8990" width="9.7109375" style="373" customWidth="1"/>
    <col min="8991" max="8995" width="10.7109375" style="373" customWidth="1"/>
    <col min="8996" max="9228" width="9.140625" style="373"/>
    <col min="9229" max="9229" width="28" style="373" customWidth="1"/>
    <col min="9230" max="9234" width="9.7109375" style="373" customWidth="1"/>
    <col min="9235" max="9235" width="1.7109375" style="373" customWidth="1"/>
    <col min="9236" max="9240" width="9.7109375" style="373" customWidth="1"/>
    <col min="9241" max="9241" width="1.7109375" style="373" customWidth="1"/>
    <col min="9242" max="9246" width="9.7109375" style="373" customWidth="1"/>
    <col min="9247" max="9251" width="10.7109375" style="373" customWidth="1"/>
    <col min="9252" max="9484" width="9.140625" style="373"/>
    <col min="9485" max="9485" width="28" style="373" customWidth="1"/>
    <col min="9486" max="9490" width="9.7109375" style="373" customWidth="1"/>
    <col min="9491" max="9491" width="1.7109375" style="373" customWidth="1"/>
    <col min="9492" max="9496" width="9.7109375" style="373" customWidth="1"/>
    <col min="9497" max="9497" width="1.7109375" style="373" customWidth="1"/>
    <col min="9498" max="9502" width="9.7109375" style="373" customWidth="1"/>
    <col min="9503" max="9507" width="10.7109375" style="373" customWidth="1"/>
    <col min="9508" max="9740" width="9.140625" style="373"/>
    <col min="9741" max="9741" width="28" style="373" customWidth="1"/>
    <col min="9742" max="9746" width="9.7109375" style="373" customWidth="1"/>
    <col min="9747" max="9747" width="1.7109375" style="373" customWidth="1"/>
    <col min="9748" max="9752" width="9.7109375" style="373" customWidth="1"/>
    <col min="9753" max="9753" width="1.7109375" style="373" customWidth="1"/>
    <col min="9754" max="9758" width="9.7109375" style="373" customWidth="1"/>
    <col min="9759" max="9763" width="10.7109375" style="373" customWidth="1"/>
    <col min="9764" max="9996" width="9.140625" style="373"/>
    <col min="9997" max="9997" width="28" style="373" customWidth="1"/>
    <col min="9998" max="10002" width="9.7109375" style="373" customWidth="1"/>
    <col min="10003" max="10003" width="1.7109375" style="373" customWidth="1"/>
    <col min="10004" max="10008" width="9.7109375" style="373" customWidth="1"/>
    <col min="10009" max="10009" width="1.7109375" style="373" customWidth="1"/>
    <col min="10010" max="10014" width="9.7109375" style="373" customWidth="1"/>
    <col min="10015" max="10019" width="10.7109375" style="373" customWidth="1"/>
    <col min="10020" max="10252" width="9.140625" style="373"/>
    <col min="10253" max="10253" width="28" style="373" customWidth="1"/>
    <col min="10254" max="10258" width="9.7109375" style="373" customWidth="1"/>
    <col min="10259" max="10259" width="1.7109375" style="373" customWidth="1"/>
    <col min="10260" max="10264" width="9.7109375" style="373" customWidth="1"/>
    <col min="10265" max="10265" width="1.7109375" style="373" customWidth="1"/>
    <col min="10266" max="10270" width="9.7109375" style="373" customWidth="1"/>
    <col min="10271" max="10275" width="10.7109375" style="373" customWidth="1"/>
    <col min="10276" max="10508" width="9.140625" style="373"/>
    <col min="10509" max="10509" width="28" style="373" customWidth="1"/>
    <col min="10510" max="10514" width="9.7109375" style="373" customWidth="1"/>
    <col min="10515" max="10515" width="1.7109375" style="373" customWidth="1"/>
    <col min="10516" max="10520" width="9.7109375" style="373" customWidth="1"/>
    <col min="10521" max="10521" width="1.7109375" style="373" customWidth="1"/>
    <col min="10522" max="10526" width="9.7109375" style="373" customWidth="1"/>
    <col min="10527" max="10531" width="10.7109375" style="373" customWidth="1"/>
    <col min="10532" max="10764" width="9.140625" style="373"/>
    <col min="10765" max="10765" width="28" style="373" customWidth="1"/>
    <col min="10766" max="10770" width="9.7109375" style="373" customWidth="1"/>
    <col min="10771" max="10771" width="1.7109375" style="373" customWidth="1"/>
    <col min="10772" max="10776" width="9.7109375" style="373" customWidth="1"/>
    <col min="10777" max="10777" width="1.7109375" style="373" customWidth="1"/>
    <col min="10778" max="10782" width="9.7109375" style="373" customWidth="1"/>
    <col min="10783" max="10787" width="10.7109375" style="373" customWidth="1"/>
    <col min="10788" max="11020" width="9.140625" style="373"/>
    <col min="11021" max="11021" width="28" style="373" customWidth="1"/>
    <col min="11022" max="11026" width="9.7109375" style="373" customWidth="1"/>
    <col min="11027" max="11027" width="1.7109375" style="373" customWidth="1"/>
    <col min="11028" max="11032" width="9.7109375" style="373" customWidth="1"/>
    <col min="11033" max="11033" width="1.7109375" style="373" customWidth="1"/>
    <col min="11034" max="11038" width="9.7109375" style="373" customWidth="1"/>
    <col min="11039" max="11043" width="10.7109375" style="373" customWidth="1"/>
    <col min="11044" max="11276" width="9.140625" style="373"/>
    <col min="11277" max="11277" width="28" style="373" customWidth="1"/>
    <col min="11278" max="11282" width="9.7109375" style="373" customWidth="1"/>
    <col min="11283" max="11283" width="1.7109375" style="373" customWidth="1"/>
    <col min="11284" max="11288" width="9.7109375" style="373" customWidth="1"/>
    <col min="11289" max="11289" width="1.7109375" style="373" customWidth="1"/>
    <col min="11290" max="11294" width="9.7109375" style="373" customWidth="1"/>
    <col min="11295" max="11299" width="10.7109375" style="373" customWidth="1"/>
    <col min="11300" max="11532" width="9.140625" style="373"/>
    <col min="11533" max="11533" width="28" style="373" customWidth="1"/>
    <col min="11534" max="11538" width="9.7109375" style="373" customWidth="1"/>
    <col min="11539" max="11539" width="1.7109375" style="373" customWidth="1"/>
    <col min="11540" max="11544" width="9.7109375" style="373" customWidth="1"/>
    <col min="11545" max="11545" width="1.7109375" style="373" customWidth="1"/>
    <col min="11546" max="11550" width="9.7109375" style="373" customWidth="1"/>
    <col min="11551" max="11555" width="10.7109375" style="373" customWidth="1"/>
    <col min="11556" max="11788" width="9.140625" style="373"/>
    <col min="11789" max="11789" width="28" style="373" customWidth="1"/>
    <col min="11790" max="11794" width="9.7109375" style="373" customWidth="1"/>
    <col min="11795" max="11795" width="1.7109375" style="373" customWidth="1"/>
    <col min="11796" max="11800" width="9.7109375" style="373" customWidth="1"/>
    <col min="11801" max="11801" width="1.7109375" style="373" customWidth="1"/>
    <col min="11802" max="11806" width="9.7109375" style="373" customWidth="1"/>
    <col min="11807" max="11811" width="10.7109375" style="373" customWidth="1"/>
    <col min="11812" max="12044" width="9.140625" style="373"/>
    <col min="12045" max="12045" width="28" style="373" customWidth="1"/>
    <col min="12046" max="12050" width="9.7109375" style="373" customWidth="1"/>
    <col min="12051" max="12051" width="1.7109375" style="373" customWidth="1"/>
    <col min="12052" max="12056" width="9.7109375" style="373" customWidth="1"/>
    <col min="12057" max="12057" width="1.7109375" style="373" customWidth="1"/>
    <col min="12058" max="12062" width="9.7109375" style="373" customWidth="1"/>
    <col min="12063" max="12067" width="10.7109375" style="373" customWidth="1"/>
    <col min="12068" max="12300" width="9.140625" style="373"/>
    <col min="12301" max="12301" width="28" style="373" customWidth="1"/>
    <col min="12302" max="12306" width="9.7109375" style="373" customWidth="1"/>
    <col min="12307" max="12307" width="1.7109375" style="373" customWidth="1"/>
    <col min="12308" max="12312" width="9.7109375" style="373" customWidth="1"/>
    <col min="12313" max="12313" width="1.7109375" style="373" customWidth="1"/>
    <col min="12314" max="12318" width="9.7109375" style="373" customWidth="1"/>
    <col min="12319" max="12323" width="10.7109375" style="373" customWidth="1"/>
    <col min="12324" max="12556" width="9.140625" style="373"/>
    <col min="12557" max="12557" width="28" style="373" customWidth="1"/>
    <col min="12558" max="12562" width="9.7109375" style="373" customWidth="1"/>
    <col min="12563" max="12563" width="1.7109375" style="373" customWidth="1"/>
    <col min="12564" max="12568" width="9.7109375" style="373" customWidth="1"/>
    <col min="12569" max="12569" width="1.7109375" style="373" customWidth="1"/>
    <col min="12570" max="12574" width="9.7109375" style="373" customWidth="1"/>
    <col min="12575" max="12579" width="10.7109375" style="373" customWidth="1"/>
    <col min="12580" max="12812" width="9.140625" style="373"/>
    <col min="12813" max="12813" width="28" style="373" customWidth="1"/>
    <col min="12814" max="12818" width="9.7109375" style="373" customWidth="1"/>
    <col min="12819" max="12819" width="1.7109375" style="373" customWidth="1"/>
    <col min="12820" max="12824" width="9.7109375" style="373" customWidth="1"/>
    <col min="12825" max="12825" width="1.7109375" style="373" customWidth="1"/>
    <col min="12826" max="12830" width="9.7109375" style="373" customWidth="1"/>
    <col min="12831" max="12835" width="10.7109375" style="373" customWidth="1"/>
    <col min="12836" max="13068" width="9.140625" style="373"/>
    <col min="13069" max="13069" width="28" style="373" customWidth="1"/>
    <col min="13070" max="13074" width="9.7109375" style="373" customWidth="1"/>
    <col min="13075" max="13075" width="1.7109375" style="373" customWidth="1"/>
    <col min="13076" max="13080" width="9.7109375" style="373" customWidth="1"/>
    <col min="13081" max="13081" width="1.7109375" style="373" customWidth="1"/>
    <col min="13082" max="13086" width="9.7109375" style="373" customWidth="1"/>
    <col min="13087" max="13091" width="10.7109375" style="373" customWidth="1"/>
    <col min="13092" max="13324" width="9.140625" style="373"/>
    <col min="13325" max="13325" width="28" style="373" customWidth="1"/>
    <col min="13326" max="13330" width="9.7109375" style="373" customWidth="1"/>
    <col min="13331" max="13331" width="1.7109375" style="373" customWidth="1"/>
    <col min="13332" max="13336" width="9.7109375" style="373" customWidth="1"/>
    <col min="13337" max="13337" width="1.7109375" style="373" customWidth="1"/>
    <col min="13338" max="13342" width="9.7109375" style="373" customWidth="1"/>
    <col min="13343" max="13347" width="10.7109375" style="373" customWidth="1"/>
    <col min="13348" max="13580" width="9.140625" style="373"/>
    <col min="13581" max="13581" width="28" style="373" customWidth="1"/>
    <col min="13582" max="13586" width="9.7109375" style="373" customWidth="1"/>
    <col min="13587" max="13587" width="1.7109375" style="373" customWidth="1"/>
    <col min="13588" max="13592" width="9.7109375" style="373" customWidth="1"/>
    <col min="13593" max="13593" width="1.7109375" style="373" customWidth="1"/>
    <col min="13594" max="13598" width="9.7109375" style="373" customWidth="1"/>
    <col min="13599" max="13603" width="10.7109375" style="373" customWidth="1"/>
    <col min="13604" max="13836" width="9.140625" style="373"/>
    <col min="13837" max="13837" width="28" style="373" customWidth="1"/>
    <col min="13838" max="13842" width="9.7109375" style="373" customWidth="1"/>
    <col min="13843" max="13843" width="1.7109375" style="373" customWidth="1"/>
    <col min="13844" max="13848" width="9.7109375" style="373" customWidth="1"/>
    <col min="13849" max="13849" width="1.7109375" style="373" customWidth="1"/>
    <col min="13850" max="13854" width="9.7109375" style="373" customWidth="1"/>
    <col min="13855" max="13859" width="10.7109375" style="373" customWidth="1"/>
    <col min="13860" max="14092" width="9.140625" style="373"/>
    <col min="14093" max="14093" width="28" style="373" customWidth="1"/>
    <col min="14094" max="14098" width="9.7109375" style="373" customWidth="1"/>
    <col min="14099" max="14099" width="1.7109375" style="373" customWidth="1"/>
    <col min="14100" max="14104" width="9.7109375" style="373" customWidth="1"/>
    <col min="14105" max="14105" width="1.7109375" style="373" customWidth="1"/>
    <col min="14106" max="14110" width="9.7109375" style="373" customWidth="1"/>
    <col min="14111" max="14115" width="10.7109375" style="373" customWidth="1"/>
    <col min="14116" max="14348" width="9.140625" style="373"/>
    <col min="14349" max="14349" width="28" style="373" customWidth="1"/>
    <col min="14350" max="14354" width="9.7109375" style="373" customWidth="1"/>
    <col min="14355" max="14355" width="1.7109375" style="373" customWidth="1"/>
    <col min="14356" max="14360" width="9.7109375" style="373" customWidth="1"/>
    <col min="14361" max="14361" width="1.7109375" style="373" customWidth="1"/>
    <col min="14362" max="14366" width="9.7109375" style="373" customWidth="1"/>
    <col min="14367" max="14371" width="10.7109375" style="373" customWidth="1"/>
    <col min="14372" max="14604" width="9.140625" style="373"/>
    <col min="14605" max="14605" width="28" style="373" customWidth="1"/>
    <col min="14606" max="14610" width="9.7109375" style="373" customWidth="1"/>
    <col min="14611" max="14611" width="1.7109375" style="373" customWidth="1"/>
    <col min="14612" max="14616" width="9.7109375" style="373" customWidth="1"/>
    <col min="14617" max="14617" width="1.7109375" style="373" customWidth="1"/>
    <col min="14618" max="14622" width="9.7109375" style="373" customWidth="1"/>
    <col min="14623" max="14627" width="10.7109375" style="373" customWidth="1"/>
    <col min="14628" max="14860" width="9.140625" style="373"/>
    <col min="14861" max="14861" width="28" style="373" customWidth="1"/>
    <col min="14862" max="14866" width="9.7109375" style="373" customWidth="1"/>
    <col min="14867" max="14867" width="1.7109375" style="373" customWidth="1"/>
    <col min="14868" max="14872" width="9.7109375" style="373" customWidth="1"/>
    <col min="14873" max="14873" width="1.7109375" style="373" customWidth="1"/>
    <col min="14874" max="14878" width="9.7109375" style="373" customWidth="1"/>
    <col min="14879" max="14883" width="10.7109375" style="373" customWidth="1"/>
    <col min="14884" max="15116" width="9.140625" style="373"/>
    <col min="15117" max="15117" width="28" style="373" customWidth="1"/>
    <col min="15118" max="15122" width="9.7109375" style="373" customWidth="1"/>
    <col min="15123" max="15123" width="1.7109375" style="373" customWidth="1"/>
    <col min="15124" max="15128" width="9.7109375" style="373" customWidth="1"/>
    <col min="15129" max="15129" width="1.7109375" style="373" customWidth="1"/>
    <col min="15130" max="15134" width="9.7109375" style="373" customWidth="1"/>
    <col min="15135" max="15139" width="10.7109375" style="373" customWidth="1"/>
    <col min="15140" max="15372" width="9.140625" style="373"/>
    <col min="15373" max="15373" width="28" style="373" customWidth="1"/>
    <col min="15374" max="15378" width="9.7109375" style="373" customWidth="1"/>
    <col min="15379" max="15379" width="1.7109375" style="373" customWidth="1"/>
    <col min="15380" max="15384" width="9.7109375" style="373" customWidth="1"/>
    <col min="15385" max="15385" width="1.7109375" style="373" customWidth="1"/>
    <col min="15386" max="15390" width="9.7109375" style="373" customWidth="1"/>
    <col min="15391" max="15395" width="10.7109375" style="373" customWidth="1"/>
    <col min="15396" max="15628" width="9.140625" style="373"/>
    <col min="15629" max="15629" width="28" style="373" customWidth="1"/>
    <col min="15630" max="15634" width="9.7109375" style="373" customWidth="1"/>
    <col min="15635" max="15635" width="1.7109375" style="373" customWidth="1"/>
    <col min="15636" max="15640" width="9.7109375" style="373" customWidth="1"/>
    <col min="15641" max="15641" width="1.7109375" style="373" customWidth="1"/>
    <col min="15642" max="15646" width="9.7109375" style="373" customWidth="1"/>
    <col min="15647" max="15651" width="10.7109375" style="373" customWidth="1"/>
    <col min="15652" max="15884" width="9.140625" style="373"/>
    <col min="15885" max="15885" width="28" style="373" customWidth="1"/>
    <col min="15886" max="15890" width="9.7109375" style="373" customWidth="1"/>
    <col min="15891" max="15891" width="1.7109375" style="373" customWidth="1"/>
    <col min="15892" max="15896" width="9.7109375" style="373" customWidth="1"/>
    <col min="15897" max="15897" width="1.7109375" style="373" customWidth="1"/>
    <col min="15898" max="15902" width="9.7109375" style="373" customWidth="1"/>
    <col min="15903" max="15907" width="10.7109375" style="373" customWidth="1"/>
    <col min="15908" max="16140" width="9.140625" style="373"/>
    <col min="16141" max="16141" width="28" style="373" customWidth="1"/>
    <col min="16142" max="16146" width="9.7109375" style="373" customWidth="1"/>
    <col min="16147" max="16147" width="1.7109375" style="373" customWidth="1"/>
    <col min="16148" max="16152" width="9.7109375" style="373" customWidth="1"/>
    <col min="16153" max="16153" width="1.7109375" style="373" customWidth="1"/>
    <col min="16154" max="16158" width="9.7109375" style="373" customWidth="1"/>
    <col min="16159" max="16163" width="10.7109375" style="373" customWidth="1"/>
    <col min="16164" max="16384" width="9.140625" style="373"/>
  </cols>
  <sheetData>
    <row r="1" spans="1:48" ht="18.75" customHeight="1" thickBot="1">
      <c r="A1" s="464" t="s">
        <v>607</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row>
    <row r="2" spans="1:48" ht="15.75" customHeight="1" thickBot="1">
      <c r="A2" s="325"/>
      <c r="B2" s="374" t="s">
        <v>72</v>
      </c>
      <c r="C2" s="374"/>
      <c r="D2" s="374"/>
      <c r="E2" s="374"/>
      <c r="F2" s="374"/>
      <c r="G2" s="374"/>
      <c r="H2" s="374"/>
      <c r="I2" s="374"/>
      <c r="J2" s="374"/>
      <c r="K2" s="375"/>
      <c r="L2" s="374" t="s">
        <v>73</v>
      </c>
      <c r="M2" s="374"/>
      <c r="N2" s="374"/>
      <c r="O2" s="374"/>
      <c r="P2" s="374"/>
      <c r="Q2" s="374"/>
      <c r="R2" s="374"/>
      <c r="S2" s="374"/>
      <c r="T2" s="374"/>
      <c r="U2" s="325"/>
      <c r="V2" s="465" t="s">
        <v>598</v>
      </c>
      <c r="W2" s="465"/>
      <c r="X2" s="465"/>
      <c r="Y2" s="465"/>
      <c r="Z2" s="465"/>
      <c r="AA2" s="465"/>
      <c r="AB2" s="465"/>
      <c r="AC2" s="465"/>
      <c r="AD2" s="465"/>
    </row>
    <row r="3" spans="1:48" ht="15" customHeight="1" thickBot="1">
      <c r="A3" s="147"/>
      <c r="B3" s="470" t="s">
        <v>3</v>
      </c>
      <c r="C3" s="470"/>
      <c r="D3" s="470"/>
      <c r="E3" s="470"/>
      <c r="F3" s="470" t="s">
        <v>62</v>
      </c>
      <c r="G3" s="470"/>
      <c r="H3" s="470"/>
      <c r="I3" s="147"/>
      <c r="J3" s="147"/>
      <c r="K3" s="147"/>
      <c r="L3" s="465" t="s">
        <v>3</v>
      </c>
      <c r="M3" s="465"/>
      <c r="N3" s="465"/>
      <c r="O3" s="465"/>
      <c r="P3" s="465" t="s">
        <v>62</v>
      </c>
      <c r="Q3" s="465"/>
      <c r="R3" s="465"/>
      <c r="S3" s="147"/>
      <c r="T3" s="147"/>
      <c r="U3" s="147"/>
      <c r="V3" s="470" t="s">
        <v>3</v>
      </c>
      <c r="W3" s="470"/>
      <c r="X3" s="470"/>
      <c r="Y3" s="470"/>
      <c r="Z3" s="470" t="s">
        <v>62</v>
      </c>
      <c r="AA3" s="470"/>
      <c r="AB3" s="470"/>
      <c r="AC3" s="147"/>
      <c r="AD3" s="147"/>
    </row>
    <row r="4" spans="1:48" ht="45.75" thickBot="1">
      <c r="A4" s="152" t="s">
        <v>455</v>
      </c>
      <c r="B4" s="151" t="s">
        <v>0</v>
      </c>
      <c r="C4" s="151" t="s">
        <v>450</v>
      </c>
      <c r="D4" s="151" t="s">
        <v>599</v>
      </c>
      <c r="E4" s="151" t="s">
        <v>600</v>
      </c>
      <c r="F4" s="151" t="s">
        <v>0</v>
      </c>
      <c r="G4" s="151" t="s">
        <v>450</v>
      </c>
      <c r="H4" s="151" t="s">
        <v>600</v>
      </c>
      <c r="I4" s="151" t="s">
        <v>608</v>
      </c>
      <c r="J4" s="151" t="s">
        <v>535</v>
      </c>
      <c r="K4" s="151"/>
      <c r="L4" s="151" t="s">
        <v>0</v>
      </c>
      <c r="M4" s="151" t="s">
        <v>450</v>
      </c>
      <c r="N4" s="151" t="s">
        <v>599</v>
      </c>
      <c r="O4" s="151" t="s">
        <v>600</v>
      </c>
      <c r="P4" s="151" t="s">
        <v>0</v>
      </c>
      <c r="Q4" s="151" t="s">
        <v>450</v>
      </c>
      <c r="R4" s="151" t="s">
        <v>600</v>
      </c>
      <c r="S4" s="151" t="s">
        <v>608</v>
      </c>
      <c r="T4" s="151" t="s">
        <v>535</v>
      </c>
      <c r="U4" s="152"/>
      <c r="V4" s="151" t="s">
        <v>0</v>
      </c>
      <c r="W4" s="151" t="s">
        <v>450</v>
      </c>
      <c r="X4" s="151" t="s">
        <v>599</v>
      </c>
      <c r="Y4" s="151" t="s">
        <v>600</v>
      </c>
      <c r="Z4" s="151" t="s">
        <v>0</v>
      </c>
      <c r="AA4" s="151" t="s">
        <v>450</v>
      </c>
      <c r="AB4" s="151" t="s">
        <v>600</v>
      </c>
      <c r="AC4" s="151" t="s">
        <v>608</v>
      </c>
      <c r="AD4" s="151" t="s">
        <v>535</v>
      </c>
      <c r="AF4" s="376"/>
    </row>
    <row r="5" spans="1:48" s="231" customFormat="1" ht="15" customHeight="1">
      <c r="A5" s="247" t="s">
        <v>86</v>
      </c>
      <c r="B5" s="341">
        <v>8079</v>
      </c>
      <c r="C5" s="342">
        <v>20.7</v>
      </c>
      <c r="D5" s="342">
        <v>9.6999999999999993</v>
      </c>
      <c r="E5" s="342">
        <v>12.5</v>
      </c>
      <c r="F5" s="341">
        <v>233810</v>
      </c>
      <c r="G5" s="342">
        <v>30.5</v>
      </c>
      <c r="H5" s="342">
        <v>9.3000000000000007</v>
      </c>
      <c r="I5" s="342">
        <v>1.3</v>
      </c>
      <c r="J5" s="342">
        <v>3.2</v>
      </c>
      <c r="K5" s="377" t="s">
        <v>437</v>
      </c>
      <c r="L5" s="341">
        <v>7227</v>
      </c>
      <c r="M5" s="342">
        <v>20.9</v>
      </c>
      <c r="N5" s="342">
        <v>8.6999999999999993</v>
      </c>
      <c r="O5" s="342">
        <v>12.8</v>
      </c>
      <c r="P5" s="341">
        <v>332964</v>
      </c>
      <c r="Q5" s="342">
        <v>46.6</v>
      </c>
      <c r="R5" s="342">
        <v>11.1</v>
      </c>
      <c r="S5" s="342">
        <v>1.2</v>
      </c>
      <c r="T5" s="342">
        <v>1.7</v>
      </c>
      <c r="U5" s="377" t="s">
        <v>437</v>
      </c>
      <c r="V5" s="341">
        <v>15306</v>
      </c>
      <c r="W5" s="342">
        <v>20.8</v>
      </c>
      <c r="X5" s="342">
        <v>9.1999999999999993</v>
      </c>
      <c r="Y5" s="342">
        <v>12.8</v>
      </c>
      <c r="Z5" s="341">
        <v>566782</v>
      </c>
      <c r="AA5" s="342">
        <v>38.200000000000003</v>
      </c>
      <c r="AB5" s="342">
        <v>10.3</v>
      </c>
      <c r="AC5" s="342">
        <v>1.2</v>
      </c>
      <c r="AD5" s="342">
        <v>2.4</v>
      </c>
    </row>
    <row r="6" spans="1:48" s="231" customFormat="1" ht="15" customHeight="1">
      <c r="A6" s="247" t="s">
        <v>85</v>
      </c>
      <c r="B6" s="341">
        <v>6408</v>
      </c>
      <c r="C6" s="342">
        <v>16.399999999999999</v>
      </c>
      <c r="D6" s="342">
        <v>7.7</v>
      </c>
      <c r="E6" s="342">
        <v>8.6999999999999993</v>
      </c>
      <c r="F6" s="341">
        <v>22998</v>
      </c>
      <c r="G6" s="342">
        <v>3</v>
      </c>
      <c r="H6" s="342">
        <v>1</v>
      </c>
      <c r="I6" s="342">
        <v>8.9</v>
      </c>
      <c r="J6" s="342">
        <v>7.8</v>
      </c>
      <c r="K6" s="159" t="s">
        <v>437</v>
      </c>
      <c r="L6" s="341">
        <v>7653</v>
      </c>
      <c r="M6" s="342">
        <v>22.1</v>
      </c>
      <c r="N6" s="342">
        <v>9.1999999999999993</v>
      </c>
      <c r="O6" s="342">
        <v>10.3</v>
      </c>
      <c r="P6" s="341">
        <v>8865</v>
      </c>
      <c r="Q6" s="342">
        <v>1.2</v>
      </c>
      <c r="R6" s="342">
        <v>0.4</v>
      </c>
      <c r="S6" s="342">
        <v>27.4</v>
      </c>
      <c r="T6" s="342">
        <v>9.9</v>
      </c>
      <c r="U6" s="159" t="s">
        <v>437</v>
      </c>
      <c r="V6" s="341">
        <v>14061</v>
      </c>
      <c r="W6" s="342">
        <v>19.100000000000001</v>
      </c>
      <c r="X6" s="342">
        <v>8.5</v>
      </c>
      <c r="Y6" s="342">
        <v>9.5</v>
      </c>
      <c r="Z6" s="341">
        <v>31865</v>
      </c>
      <c r="AA6" s="342">
        <v>2.2000000000000002</v>
      </c>
      <c r="AB6" s="342">
        <v>0.7</v>
      </c>
      <c r="AC6" s="342">
        <v>14</v>
      </c>
      <c r="AD6" s="342">
        <v>8.8000000000000007</v>
      </c>
    </row>
    <row r="7" spans="1:48" s="231" customFormat="1" ht="15">
      <c r="A7" s="247" t="s">
        <v>88</v>
      </c>
      <c r="B7" s="341">
        <v>4562</v>
      </c>
      <c r="C7" s="342">
        <v>11.7</v>
      </c>
      <c r="D7" s="342">
        <v>5.5</v>
      </c>
      <c r="E7" s="342">
        <v>8.1</v>
      </c>
      <c r="F7" s="341">
        <v>132053</v>
      </c>
      <c r="G7" s="342">
        <v>17.2</v>
      </c>
      <c r="H7" s="342">
        <v>5.0999999999999996</v>
      </c>
      <c r="I7" s="342">
        <v>1.6</v>
      </c>
      <c r="J7" s="342">
        <v>3</v>
      </c>
      <c r="K7" s="159" t="s">
        <v>437</v>
      </c>
      <c r="L7" s="341">
        <v>5649</v>
      </c>
      <c r="M7" s="342">
        <v>16.3</v>
      </c>
      <c r="N7" s="342">
        <v>6.8</v>
      </c>
      <c r="O7" s="342">
        <v>9</v>
      </c>
      <c r="P7" s="341">
        <v>134504</v>
      </c>
      <c r="Q7" s="342">
        <v>18.8</v>
      </c>
      <c r="R7" s="342">
        <v>5</v>
      </c>
      <c r="S7" s="342">
        <v>1.8</v>
      </c>
      <c r="T7" s="342">
        <v>4</v>
      </c>
      <c r="U7" s="159" t="s">
        <v>437</v>
      </c>
      <c r="V7" s="341">
        <v>10211</v>
      </c>
      <c r="W7" s="342">
        <v>13.9</v>
      </c>
      <c r="X7" s="342">
        <v>6.1</v>
      </c>
      <c r="Y7" s="342">
        <v>8.6</v>
      </c>
      <c r="Z7" s="341">
        <v>266567</v>
      </c>
      <c r="AA7" s="342">
        <v>18</v>
      </c>
      <c r="AB7" s="342">
        <v>5</v>
      </c>
      <c r="AC7" s="342">
        <v>1.7</v>
      </c>
      <c r="AD7" s="342">
        <v>3.5</v>
      </c>
      <c r="AF7" s="276"/>
      <c r="AG7" s="276"/>
      <c r="AH7" s="276"/>
      <c r="AI7" s="276"/>
      <c r="AJ7" s="276"/>
      <c r="AK7" s="276"/>
      <c r="AL7" s="276"/>
      <c r="AM7" s="276"/>
      <c r="AN7" s="276"/>
      <c r="AO7" s="276"/>
      <c r="AP7" s="276"/>
      <c r="AQ7" s="276"/>
      <c r="AR7" s="276"/>
      <c r="AS7" s="276"/>
      <c r="AT7" s="276"/>
      <c r="AU7" s="276"/>
      <c r="AV7" s="276"/>
    </row>
    <row r="8" spans="1:48" s="231" customFormat="1" ht="15">
      <c r="A8" s="247" t="s">
        <v>87</v>
      </c>
      <c r="B8" s="341">
        <v>5895</v>
      </c>
      <c r="C8" s="342">
        <v>15.1</v>
      </c>
      <c r="D8" s="342">
        <v>7.1</v>
      </c>
      <c r="E8" s="342">
        <v>6.8</v>
      </c>
      <c r="F8" s="341">
        <v>111926</v>
      </c>
      <c r="G8" s="342">
        <v>14.6</v>
      </c>
      <c r="H8" s="342">
        <v>4.7</v>
      </c>
      <c r="I8" s="342">
        <v>1.5</v>
      </c>
      <c r="J8" s="342">
        <v>2.2000000000000002</v>
      </c>
      <c r="K8" s="377" t="s">
        <v>437</v>
      </c>
      <c r="L8" s="341">
        <v>2873</v>
      </c>
      <c r="M8" s="342">
        <v>8.3000000000000007</v>
      </c>
      <c r="N8" s="342">
        <v>3.5</v>
      </c>
      <c r="O8" s="342">
        <v>3.4</v>
      </c>
      <c r="P8" s="341">
        <v>40954</v>
      </c>
      <c r="Q8" s="342">
        <v>5.7</v>
      </c>
      <c r="R8" s="342">
        <v>1.7</v>
      </c>
      <c r="S8" s="342">
        <v>2</v>
      </c>
      <c r="T8" s="342">
        <v>1.7</v>
      </c>
      <c r="U8" s="377" t="s">
        <v>437</v>
      </c>
      <c r="V8" s="341">
        <v>8768</v>
      </c>
      <c r="W8" s="342">
        <v>11.9</v>
      </c>
      <c r="X8" s="342">
        <v>5.3</v>
      </c>
      <c r="Y8" s="342">
        <v>5.0999999999999996</v>
      </c>
      <c r="Z8" s="341">
        <v>152886</v>
      </c>
      <c r="AA8" s="342">
        <v>10.3</v>
      </c>
      <c r="AB8" s="342">
        <v>3.2</v>
      </c>
      <c r="AC8" s="342">
        <v>1.6</v>
      </c>
      <c r="AD8" s="342">
        <v>1.9</v>
      </c>
      <c r="AF8" s="276"/>
      <c r="AG8" s="276"/>
      <c r="AH8" s="276"/>
      <c r="AI8" s="276"/>
      <c r="AJ8" s="276"/>
      <c r="AK8" s="276"/>
      <c r="AL8" s="276"/>
      <c r="AM8" s="276"/>
      <c r="AN8" s="276"/>
      <c r="AO8" s="276"/>
      <c r="AP8" s="276"/>
      <c r="AQ8" s="276"/>
      <c r="AR8" s="276"/>
      <c r="AS8" s="276"/>
      <c r="AT8" s="276"/>
      <c r="AU8" s="276"/>
      <c r="AV8" s="276"/>
    </row>
    <row r="9" spans="1:48" s="231" customFormat="1" ht="15" customHeight="1">
      <c r="A9" s="247" t="s">
        <v>89</v>
      </c>
      <c r="B9" s="341">
        <v>4169</v>
      </c>
      <c r="C9" s="342">
        <v>10.7</v>
      </c>
      <c r="D9" s="342">
        <v>5</v>
      </c>
      <c r="E9" s="342">
        <v>5</v>
      </c>
      <c r="F9" s="341">
        <v>91518</v>
      </c>
      <c r="G9" s="342">
        <v>11.9</v>
      </c>
      <c r="H9" s="342">
        <v>3.8</v>
      </c>
      <c r="I9" s="342">
        <v>1.3</v>
      </c>
      <c r="J9" s="342">
        <v>1.2</v>
      </c>
      <c r="K9" s="159" t="s">
        <v>437</v>
      </c>
      <c r="L9" s="341">
        <v>2232</v>
      </c>
      <c r="M9" s="342">
        <v>6.5</v>
      </c>
      <c r="N9" s="342">
        <v>2.7</v>
      </c>
      <c r="O9" s="342">
        <v>2.7</v>
      </c>
      <c r="P9" s="341">
        <v>48410</v>
      </c>
      <c r="Q9" s="342">
        <v>6.8</v>
      </c>
      <c r="R9" s="342">
        <v>1.9</v>
      </c>
      <c r="S9" s="342">
        <v>1.4</v>
      </c>
      <c r="T9" s="342">
        <v>0.8</v>
      </c>
      <c r="U9" s="159" t="s">
        <v>437</v>
      </c>
      <c r="V9" s="341">
        <v>6401</v>
      </c>
      <c r="W9" s="342">
        <v>8.6999999999999993</v>
      </c>
      <c r="X9" s="342">
        <v>3.9</v>
      </c>
      <c r="Y9" s="342">
        <v>3.8</v>
      </c>
      <c r="Z9" s="341">
        <v>139934</v>
      </c>
      <c r="AA9" s="342">
        <v>9.4</v>
      </c>
      <c r="AB9" s="342">
        <v>2.9</v>
      </c>
      <c r="AC9" s="342">
        <v>1.3</v>
      </c>
      <c r="AD9" s="342">
        <v>1</v>
      </c>
      <c r="AF9" s="276"/>
      <c r="AG9" s="276"/>
      <c r="AH9" s="276"/>
      <c r="AI9" s="276"/>
      <c r="AJ9" s="276"/>
      <c r="AK9" s="276"/>
      <c r="AL9" s="276"/>
      <c r="AM9" s="276"/>
      <c r="AN9" s="276"/>
      <c r="AO9" s="276"/>
      <c r="AP9" s="276"/>
      <c r="AQ9" s="276"/>
      <c r="AR9" s="276"/>
      <c r="AS9" s="276"/>
      <c r="AT9" s="276"/>
      <c r="AU9" s="276"/>
      <c r="AV9" s="276"/>
    </row>
    <row r="10" spans="1:48" s="231" customFormat="1" ht="15" customHeight="1">
      <c r="A10" s="247" t="s">
        <v>90</v>
      </c>
      <c r="B10" s="341">
        <v>2144</v>
      </c>
      <c r="C10" s="342">
        <v>5.5</v>
      </c>
      <c r="D10" s="342">
        <v>2.6</v>
      </c>
      <c r="E10" s="342">
        <v>2.8</v>
      </c>
      <c r="F10" s="341">
        <v>20142</v>
      </c>
      <c r="G10" s="342">
        <v>2.6</v>
      </c>
      <c r="H10" s="342">
        <v>0.9</v>
      </c>
      <c r="I10" s="342">
        <v>3.3</v>
      </c>
      <c r="J10" s="342">
        <v>1.9</v>
      </c>
      <c r="K10" s="159" t="s">
        <v>437</v>
      </c>
      <c r="L10" s="341">
        <v>3682</v>
      </c>
      <c r="M10" s="342">
        <v>10.6</v>
      </c>
      <c r="N10" s="342">
        <v>4.4000000000000004</v>
      </c>
      <c r="O10" s="342">
        <v>4.4000000000000004</v>
      </c>
      <c r="P10" s="341">
        <v>35357</v>
      </c>
      <c r="Q10" s="342">
        <v>4.9000000000000004</v>
      </c>
      <c r="R10" s="342">
        <v>1.5</v>
      </c>
      <c r="S10" s="342">
        <v>2.9</v>
      </c>
      <c r="T10" s="342">
        <v>2.9</v>
      </c>
      <c r="U10" s="159" t="s">
        <v>437</v>
      </c>
      <c r="V10" s="341">
        <v>5829</v>
      </c>
      <c r="W10" s="342">
        <v>7.9</v>
      </c>
      <c r="X10" s="342">
        <v>3.5</v>
      </c>
      <c r="Y10" s="342">
        <v>3.6</v>
      </c>
      <c r="Z10" s="341">
        <v>55523</v>
      </c>
      <c r="AA10" s="342">
        <v>3.7</v>
      </c>
      <c r="AB10" s="342">
        <v>1.2</v>
      </c>
      <c r="AC10" s="342">
        <v>3</v>
      </c>
      <c r="AD10" s="342">
        <v>2.4</v>
      </c>
    </row>
    <row r="11" spans="1:48" s="231" customFormat="1" ht="15" customHeight="1">
      <c r="A11" s="247" t="s">
        <v>458</v>
      </c>
      <c r="B11" s="341">
        <v>2879</v>
      </c>
      <c r="C11" s="342">
        <v>7.4</v>
      </c>
      <c r="D11" s="342">
        <v>3.5</v>
      </c>
      <c r="E11" s="342">
        <v>3.7</v>
      </c>
      <c r="F11" s="341">
        <v>89019</v>
      </c>
      <c r="G11" s="342">
        <v>11.6</v>
      </c>
      <c r="H11" s="342">
        <v>3.7</v>
      </c>
      <c r="I11" s="342">
        <v>1</v>
      </c>
      <c r="J11" s="342">
        <v>0</v>
      </c>
      <c r="K11" s="377" t="s">
        <v>437</v>
      </c>
      <c r="L11" s="341">
        <v>2078</v>
      </c>
      <c r="M11" s="342">
        <v>6</v>
      </c>
      <c r="N11" s="342">
        <v>2.5</v>
      </c>
      <c r="O11" s="342">
        <v>2.9</v>
      </c>
      <c r="P11" s="341">
        <v>63409</v>
      </c>
      <c r="Q11" s="342">
        <v>8.9</v>
      </c>
      <c r="R11" s="342">
        <v>2.4</v>
      </c>
      <c r="S11" s="342">
        <v>1.2</v>
      </c>
      <c r="T11" s="342">
        <v>0.4</v>
      </c>
      <c r="U11" s="377" t="s">
        <v>437</v>
      </c>
      <c r="V11" s="341">
        <v>4957</v>
      </c>
      <c r="W11" s="342">
        <v>6.7</v>
      </c>
      <c r="X11" s="342">
        <v>3</v>
      </c>
      <c r="Y11" s="342">
        <v>3.3</v>
      </c>
      <c r="Z11" s="341">
        <v>152437</v>
      </c>
      <c r="AA11" s="342">
        <v>10.3</v>
      </c>
      <c r="AB11" s="342">
        <v>3.1</v>
      </c>
      <c r="AC11" s="342">
        <v>1.1000000000000001</v>
      </c>
      <c r="AD11" s="342">
        <v>0.2</v>
      </c>
    </row>
    <row r="12" spans="1:48" s="231" customFormat="1" ht="15" customHeight="1">
      <c r="A12" s="247" t="s">
        <v>91</v>
      </c>
      <c r="B12" s="341">
        <v>2260</v>
      </c>
      <c r="C12" s="342">
        <v>5.8</v>
      </c>
      <c r="D12" s="342">
        <v>2.7</v>
      </c>
      <c r="E12" s="342">
        <v>2.6</v>
      </c>
      <c r="F12" s="341">
        <v>28585</v>
      </c>
      <c r="G12" s="342">
        <v>3.7</v>
      </c>
      <c r="H12" s="342">
        <v>1.2</v>
      </c>
      <c r="I12" s="342">
        <v>2.1</v>
      </c>
      <c r="J12" s="342">
        <v>1.4</v>
      </c>
      <c r="K12" s="159" t="s">
        <v>437</v>
      </c>
      <c r="L12" s="341">
        <v>1332</v>
      </c>
      <c r="M12" s="342">
        <v>3.8</v>
      </c>
      <c r="N12" s="342">
        <v>1.6</v>
      </c>
      <c r="O12" s="342">
        <v>1.6</v>
      </c>
      <c r="P12" s="341">
        <v>19547</v>
      </c>
      <c r="Q12" s="342">
        <v>2.7</v>
      </c>
      <c r="R12" s="342">
        <v>0.8</v>
      </c>
      <c r="S12" s="342">
        <v>2</v>
      </c>
      <c r="T12" s="342">
        <v>0.8</v>
      </c>
      <c r="U12" s="159" t="s">
        <v>437</v>
      </c>
      <c r="V12" s="341">
        <v>3592</v>
      </c>
      <c r="W12" s="342">
        <v>4.9000000000000004</v>
      </c>
      <c r="X12" s="342">
        <v>2.2000000000000002</v>
      </c>
      <c r="Y12" s="342">
        <v>2.1</v>
      </c>
      <c r="Z12" s="341">
        <v>48132</v>
      </c>
      <c r="AA12" s="342">
        <v>3.2</v>
      </c>
      <c r="AB12" s="342">
        <v>1</v>
      </c>
      <c r="AC12" s="342">
        <v>2.1</v>
      </c>
      <c r="AD12" s="342">
        <v>1.1000000000000001</v>
      </c>
    </row>
    <row r="13" spans="1:48" s="231" customFormat="1" ht="56.25">
      <c r="A13" s="247" t="s">
        <v>456</v>
      </c>
      <c r="B13" s="341">
        <v>1059</v>
      </c>
      <c r="C13" s="342">
        <v>2.7</v>
      </c>
      <c r="D13" s="342">
        <v>1.3</v>
      </c>
      <c r="E13" s="342">
        <v>1.3</v>
      </c>
      <c r="F13" s="341">
        <v>14335</v>
      </c>
      <c r="G13" s="342">
        <v>1.9</v>
      </c>
      <c r="H13" s="342">
        <v>0.6</v>
      </c>
      <c r="I13" s="342">
        <v>2.2000000000000002</v>
      </c>
      <c r="J13" s="342">
        <v>0.7</v>
      </c>
      <c r="K13" s="159" t="s">
        <v>437</v>
      </c>
      <c r="L13" s="341">
        <v>681</v>
      </c>
      <c r="M13" s="342">
        <v>2</v>
      </c>
      <c r="N13" s="342">
        <v>0.8</v>
      </c>
      <c r="O13" s="342">
        <v>0.8</v>
      </c>
      <c r="P13" s="341">
        <v>7944</v>
      </c>
      <c r="Q13" s="342">
        <v>1.1000000000000001</v>
      </c>
      <c r="R13" s="342">
        <v>0.3</v>
      </c>
      <c r="S13" s="342">
        <v>2.5</v>
      </c>
      <c r="T13" s="342">
        <v>0.5</v>
      </c>
      <c r="U13" s="159" t="s">
        <v>437</v>
      </c>
      <c r="V13" s="341">
        <v>1740</v>
      </c>
      <c r="W13" s="342">
        <v>2.4</v>
      </c>
      <c r="X13" s="342">
        <v>1</v>
      </c>
      <c r="Y13" s="342">
        <v>1</v>
      </c>
      <c r="Z13" s="341">
        <v>22279</v>
      </c>
      <c r="AA13" s="342">
        <v>1.5</v>
      </c>
      <c r="AB13" s="342">
        <v>0.5</v>
      </c>
      <c r="AC13" s="342">
        <v>2.2999999999999998</v>
      </c>
      <c r="AD13" s="342">
        <v>0.6</v>
      </c>
    </row>
    <row r="14" spans="1:48" s="231" customFormat="1" ht="24" customHeight="1">
      <c r="A14" s="247" t="s">
        <v>92</v>
      </c>
      <c r="B14" s="341">
        <v>933</v>
      </c>
      <c r="C14" s="342">
        <v>2.4</v>
      </c>
      <c r="D14" s="342">
        <v>1.1000000000000001</v>
      </c>
      <c r="E14" s="342">
        <v>1.2</v>
      </c>
      <c r="F14" s="341">
        <v>10902</v>
      </c>
      <c r="G14" s="342">
        <v>1.4</v>
      </c>
      <c r="H14" s="342">
        <v>0.5</v>
      </c>
      <c r="I14" s="342">
        <v>2.7</v>
      </c>
      <c r="J14" s="342">
        <v>0.8</v>
      </c>
      <c r="K14" s="378" t="s">
        <v>437</v>
      </c>
      <c r="L14" s="341">
        <v>796</v>
      </c>
      <c r="M14" s="342">
        <v>2.2999999999999998</v>
      </c>
      <c r="N14" s="342">
        <v>1</v>
      </c>
      <c r="O14" s="342">
        <v>1.1000000000000001</v>
      </c>
      <c r="P14" s="341">
        <v>9455</v>
      </c>
      <c r="Q14" s="342">
        <v>1.3</v>
      </c>
      <c r="R14" s="342">
        <v>0.4</v>
      </c>
      <c r="S14" s="342">
        <v>2.8</v>
      </c>
      <c r="T14" s="342">
        <v>0.7</v>
      </c>
      <c r="U14" s="378" t="s">
        <v>437</v>
      </c>
      <c r="V14" s="341">
        <v>1730</v>
      </c>
      <c r="W14" s="342">
        <v>2.2999999999999998</v>
      </c>
      <c r="X14" s="342">
        <v>1</v>
      </c>
      <c r="Y14" s="342">
        <v>1.1000000000000001</v>
      </c>
      <c r="Z14" s="341">
        <v>20359</v>
      </c>
      <c r="AA14" s="342">
        <v>1.4</v>
      </c>
      <c r="AB14" s="342">
        <v>0.4</v>
      </c>
      <c r="AC14" s="342">
        <v>2.8</v>
      </c>
      <c r="AD14" s="342">
        <v>0.7</v>
      </c>
    </row>
    <row r="15" spans="1:48" s="231" customFormat="1" ht="15" customHeight="1">
      <c r="A15" s="247" t="s">
        <v>459</v>
      </c>
      <c r="B15" s="341">
        <v>623</v>
      </c>
      <c r="C15" s="342">
        <v>1.6</v>
      </c>
      <c r="D15" s="342">
        <v>0.7</v>
      </c>
      <c r="E15" s="342">
        <v>0.9</v>
      </c>
      <c r="F15" s="341">
        <v>9907</v>
      </c>
      <c r="G15" s="342">
        <v>1.3</v>
      </c>
      <c r="H15" s="342">
        <v>0.4</v>
      </c>
      <c r="I15" s="342">
        <v>2.2000000000000002</v>
      </c>
      <c r="J15" s="342">
        <v>0.5</v>
      </c>
      <c r="K15" s="378" t="s">
        <v>437</v>
      </c>
      <c r="L15" s="341">
        <v>388</v>
      </c>
      <c r="M15" s="342">
        <v>1.1000000000000001</v>
      </c>
      <c r="N15" s="342">
        <v>0.5</v>
      </c>
      <c r="O15" s="342">
        <v>0.6</v>
      </c>
      <c r="P15" s="341">
        <v>11217</v>
      </c>
      <c r="Q15" s="342">
        <v>1.6</v>
      </c>
      <c r="R15" s="342">
        <v>0.4</v>
      </c>
      <c r="S15" s="342">
        <v>1.4</v>
      </c>
      <c r="T15" s="342">
        <v>0.2</v>
      </c>
      <c r="U15" s="378" t="s">
        <v>437</v>
      </c>
      <c r="V15" s="341">
        <v>1011</v>
      </c>
      <c r="W15" s="342">
        <v>1.4</v>
      </c>
      <c r="X15" s="342">
        <v>0.6</v>
      </c>
      <c r="Y15" s="342">
        <v>0.7</v>
      </c>
      <c r="Z15" s="341">
        <v>21127</v>
      </c>
      <c r="AA15" s="342">
        <v>1.4</v>
      </c>
      <c r="AB15" s="342">
        <v>0.4</v>
      </c>
      <c r="AC15" s="342">
        <v>1.8</v>
      </c>
      <c r="AD15" s="342">
        <v>0.3</v>
      </c>
    </row>
    <row r="16" spans="1:48" s="231" customFormat="1" ht="15" customHeight="1" thickBot="1">
      <c r="A16" s="246" t="s">
        <v>460</v>
      </c>
      <c r="B16" s="238">
        <v>39035</v>
      </c>
      <c r="C16" s="230">
        <v>100</v>
      </c>
      <c r="D16" s="230">
        <v>47</v>
      </c>
      <c r="E16" s="230">
        <v>53.7</v>
      </c>
      <c r="F16" s="238">
        <v>767220</v>
      </c>
      <c r="G16" s="230">
        <v>100</v>
      </c>
      <c r="H16" s="230">
        <v>31.2</v>
      </c>
      <c r="I16" s="230">
        <v>1.7</v>
      </c>
      <c r="J16" s="230">
        <v>22.5</v>
      </c>
      <c r="K16" s="160" t="s">
        <v>437</v>
      </c>
      <c r="L16" s="238">
        <v>34602</v>
      </c>
      <c r="M16" s="230">
        <v>100</v>
      </c>
      <c r="N16" s="230">
        <v>41.7</v>
      </c>
      <c r="O16" s="230">
        <v>49.6</v>
      </c>
      <c r="P16" s="238">
        <v>714535</v>
      </c>
      <c r="Q16" s="230">
        <v>100</v>
      </c>
      <c r="R16" s="230">
        <v>26.1</v>
      </c>
      <c r="S16" s="230">
        <v>1.9</v>
      </c>
      <c r="T16" s="230">
        <v>23.5</v>
      </c>
      <c r="U16" s="160" t="s">
        <v>437</v>
      </c>
      <c r="V16" s="238">
        <v>73641</v>
      </c>
      <c r="W16" s="230">
        <v>100</v>
      </c>
      <c r="X16" s="230">
        <v>44.3</v>
      </c>
      <c r="Y16" s="230">
        <v>51.7</v>
      </c>
      <c r="Z16" s="238">
        <v>1481825</v>
      </c>
      <c r="AA16" s="230">
        <v>100</v>
      </c>
      <c r="AB16" s="230">
        <v>28.7</v>
      </c>
      <c r="AC16" s="230">
        <v>1.8</v>
      </c>
      <c r="AD16" s="230">
        <v>23</v>
      </c>
    </row>
    <row r="17" spans="1:30" ht="15" customHeight="1">
      <c r="A17" s="165" t="s">
        <v>602</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row>
    <row r="18" spans="1:30" ht="15" customHeight="1">
      <c r="A18" s="164" t="s">
        <v>603</v>
      </c>
      <c r="B18" s="165"/>
      <c r="C18" s="165"/>
      <c r="D18" s="165"/>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row>
    <row r="19" spans="1:30" ht="15" customHeight="1">
      <c r="A19" s="165" t="s">
        <v>604</v>
      </c>
      <c r="B19" s="165"/>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row>
    <row r="20" spans="1:30" ht="15" customHeight="1">
      <c r="A20" s="165" t="s">
        <v>605</v>
      </c>
      <c r="B20" s="165"/>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row>
    <row r="21" spans="1:30" ht="15" customHeight="1">
      <c r="A21" s="165" t="s">
        <v>463</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row>
    <row r="22" spans="1:30" ht="15" customHeight="1">
      <c r="A22" s="165" t="s">
        <v>464</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row>
    <row r="23" spans="1:30" ht="15" customHeight="1">
      <c r="A23" s="165" t="s">
        <v>465</v>
      </c>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row>
    <row r="24" spans="1:30" s="198" customFormat="1" ht="15">
      <c r="A24" s="334" t="s">
        <v>66</v>
      </c>
    </row>
    <row r="25" spans="1:30" s="198" customFormat="1" ht="15">
      <c r="A25" s="164" t="s">
        <v>538</v>
      </c>
    </row>
    <row r="26" spans="1:30" s="198" customFormat="1" ht="15">
      <c r="A26" s="164" t="s">
        <v>539</v>
      </c>
    </row>
    <row r="27" spans="1:30" s="198" customFormat="1" ht="15">
      <c r="A27" s="164" t="s">
        <v>560</v>
      </c>
    </row>
    <row r="28" spans="1:30" s="198" customFormat="1" ht="15">
      <c r="A28" s="164" t="s">
        <v>609</v>
      </c>
    </row>
    <row r="29" spans="1:30" s="198" customFormat="1" ht="15">
      <c r="A29" s="164" t="s">
        <v>562</v>
      </c>
    </row>
    <row r="30" spans="1:30" s="198" customFormat="1" ht="15">
      <c r="A30" s="335" t="s">
        <v>563</v>
      </c>
    </row>
    <row r="31" spans="1:30" s="198" customFormat="1" ht="15">
      <c r="A31" s="164" t="s">
        <v>564</v>
      </c>
    </row>
    <row r="32" spans="1:30" ht="15" customHeight="1">
      <c r="A32" s="334" t="s">
        <v>94</v>
      </c>
    </row>
    <row r="34" spans="1:1" ht="15">
      <c r="A34" s="275" t="s">
        <v>488</v>
      </c>
    </row>
  </sheetData>
  <mergeCells count="8">
    <mergeCell ref="A1:AD1"/>
    <mergeCell ref="V2:AD2"/>
    <mergeCell ref="B3:E3"/>
    <mergeCell ref="F3:H3"/>
    <mergeCell ref="L3:O3"/>
    <mergeCell ref="P3:R3"/>
    <mergeCell ref="V3:Y3"/>
    <mergeCell ref="Z3:AB3"/>
  </mergeCells>
  <hyperlinks>
    <hyperlink ref="A34" location="Contents!A1" display="Link to Contents" xr:uid="{4C15A4F2-F0E6-45A1-B144-0AB65D376CC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CJ33"/>
  <sheetViews>
    <sheetView zoomScaleNormal="100" workbookViewId="0"/>
  </sheetViews>
  <sheetFormatPr defaultColWidth="9.140625" defaultRowHeight="15"/>
  <cols>
    <col min="1" max="1" width="22.140625" style="180" customWidth="1"/>
    <col min="2" max="3" width="9.7109375" style="180" customWidth="1"/>
    <col min="4" max="4" width="2.7109375" style="180" customWidth="1"/>
    <col min="5" max="6" width="9.7109375" style="180" customWidth="1"/>
    <col min="7" max="7" width="2.7109375" style="180" customWidth="1"/>
    <col min="8" max="10" width="9.7109375" style="180" customWidth="1"/>
    <col min="11" max="11" width="2.7109375" style="180" customWidth="1"/>
    <col min="12" max="18" width="9.7109375" style="180" customWidth="1"/>
    <col min="19" max="19" width="10" style="180" customWidth="1"/>
    <col min="20" max="25" width="10.7109375" style="180" customWidth="1"/>
    <col min="26" max="16384" width="9.140625" style="180"/>
  </cols>
  <sheetData>
    <row r="1" spans="1:26" ht="21" customHeight="1" thickBot="1">
      <c r="A1" s="179" t="s">
        <v>484</v>
      </c>
      <c r="B1" s="179"/>
      <c r="C1" s="179"/>
      <c r="D1" s="179"/>
      <c r="E1" s="179"/>
      <c r="F1" s="179"/>
      <c r="G1" s="179"/>
      <c r="H1" s="179"/>
      <c r="I1" s="179"/>
      <c r="J1" s="179"/>
      <c r="K1" s="179"/>
      <c r="L1" s="179"/>
      <c r="M1" s="179"/>
      <c r="N1" s="179"/>
      <c r="O1" s="179"/>
      <c r="P1" s="179"/>
      <c r="Q1" s="179"/>
      <c r="R1" s="179"/>
      <c r="S1" s="179"/>
      <c r="T1" s="50"/>
      <c r="U1" s="50"/>
      <c r="V1" s="50"/>
      <c r="W1" s="50"/>
      <c r="X1" s="50"/>
      <c r="Y1" s="50"/>
      <c r="Z1" s="50"/>
    </row>
    <row r="2" spans="1:26" ht="26.25" customHeight="1" thickBot="1">
      <c r="A2" s="54"/>
      <c r="B2" s="471" t="s">
        <v>0</v>
      </c>
      <c r="C2" s="471"/>
      <c r="D2" s="136"/>
      <c r="E2" s="471" t="s">
        <v>364</v>
      </c>
      <c r="F2" s="471"/>
      <c r="G2" s="136"/>
      <c r="H2" s="471" t="s">
        <v>365</v>
      </c>
      <c r="I2" s="471"/>
      <c r="J2" s="471"/>
      <c r="K2" s="136"/>
      <c r="L2" s="471" t="s">
        <v>366</v>
      </c>
      <c r="M2" s="471"/>
      <c r="N2" s="471"/>
      <c r="O2" s="471"/>
      <c r="P2" s="471"/>
      <c r="Q2" s="471"/>
      <c r="R2" s="471"/>
      <c r="S2" s="471"/>
      <c r="T2" s="177"/>
      <c r="U2" s="177"/>
      <c r="V2" s="177"/>
      <c r="W2" s="177"/>
      <c r="X2" s="177"/>
      <c r="Y2" s="177"/>
      <c r="Z2" s="39"/>
    </row>
    <row r="3" spans="1:26" ht="25.9" customHeight="1" thickBot="1">
      <c r="A3" s="181" t="s">
        <v>2</v>
      </c>
      <c r="B3" s="182" t="s">
        <v>3</v>
      </c>
      <c r="C3" s="182" t="s">
        <v>367</v>
      </c>
      <c r="D3" s="182"/>
      <c r="E3" s="182" t="s">
        <v>3</v>
      </c>
      <c r="F3" s="182" t="s">
        <v>367</v>
      </c>
      <c r="G3" s="182"/>
      <c r="H3" s="182" t="s">
        <v>3</v>
      </c>
      <c r="I3" s="182" t="s">
        <v>368</v>
      </c>
      <c r="J3" s="182" t="s">
        <v>369</v>
      </c>
      <c r="K3" s="182"/>
      <c r="L3" s="182" t="s">
        <v>3</v>
      </c>
      <c r="M3" s="182" t="s">
        <v>368</v>
      </c>
      <c r="N3" s="182" t="s">
        <v>369</v>
      </c>
      <c r="O3" s="182" t="s">
        <v>367</v>
      </c>
      <c r="P3" s="182" t="s">
        <v>368</v>
      </c>
      <c r="Q3" s="182" t="s">
        <v>369</v>
      </c>
      <c r="R3" s="182" t="s">
        <v>370</v>
      </c>
      <c r="S3" s="17" t="s">
        <v>371</v>
      </c>
      <c r="T3" s="177"/>
      <c r="U3" s="183"/>
      <c r="V3" s="183"/>
      <c r="W3" s="183"/>
      <c r="X3" s="183"/>
      <c r="Y3" s="183"/>
      <c r="Z3" s="39"/>
    </row>
    <row r="4" spans="1:26">
      <c r="A4" s="21" t="s">
        <v>372</v>
      </c>
      <c r="B4" s="55">
        <v>322</v>
      </c>
      <c r="C4" s="55">
        <v>16451</v>
      </c>
      <c r="D4" s="19"/>
      <c r="E4" s="58">
        <v>2.3297880037623906</v>
      </c>
      <c r="F4" s="58">
        <v>2.1587199109795399</v>
      </c>
      <c r="G4" s="59"/>
      <c r="H4" s="58">
        <v>37.944850000000002</v>
      </c>
      <c r="I4" s="58">
        <v>32.717750000000002</v>
      </c>
      <c r="J4" s="58">
        <v>43.171950000000002</v>
      </c>
      <c r="K4" s="20"/>
      <c r="L4" s="20">
        <v>34.665474000000003</v>
      </c>
      <c r="M4" s="20">
        <v>29.110959999999999</v>
      </c>
      <c r="N4" s="20">
        <v>40.219990000000003</v>
      </c>
      <c r="O4" s="20">
        <v>34.398076000000003</v>
      </c>
      <c r="P4" s="20">
        <v>33.610680000000002</v>
      </c>
      <c r="Q4" s="20">
        <v>35.185470000000002</v>
      </c>
      <c r="R4" s="58">
        <v>1.0077736324554896</v>
      </c>
      <c r="S4" s="58">
        <v>0.26739800000000002</v>
      </c>
      <c r="T4" s="177"/>
      <c r="U4" s="184"/>
      <c r="V4" s="184"/>
      <c r="W4" s="185"/>
      <c r="X4" s="24"/>
      <c r="Y4" s="24"/>
      <c r="Z4" s="185"/>
    </row>
    <row r="5" spans="1:26">
      <c r="A5" s="21" t="s">
        <v>373</v>
      </c>
      <c r="B5" s="55">
        <v>220</v>
      </c>
      <c r="C5" s="55">
        <v>11359</v>
      </c>
      <c r="D5" s="19"/>
      <c r="E5" s="58">
        <v>1.5917806236885899</v>
      </c>
      <c r="F5" s="58">
        <v>1.4905415761240408</v>
      </c>
      <c r="G5" s="59"/>
      <c r="H5" s="58">
        <v>25.925052999999998</v>
      </c>
      <c r="I5" s="58">
        <v>22.054030000000001</v>
      </c>
      <c r="J5" s="58">
        <v>29.79608</v>
      </c>
      <c r="K5" s="20"/>
      <c r="L5" s="20">
        <v>26.061043999999999</v>
      </c>
      <c r="M5" s="20">
        <v>20.749690000000001</v>
      </c>
      <c r="N5" s="20">
        <v>31.372399999999999</v>
      </c>
      <c r="O5" s="20">
        <v>23.715622</v>
      </c>
      <c r="P5" s="20">
        <v>23.112069999999999</v>
      </c>
      <c r="Q5" s="20">
        <v>24.319179999999999</v>
      </c>
      <c r="R5" s="58">
        <v>1.0988977645199438</v>
      </c>
      <c r="S5" s="58">
        <v>2.3454219999999992</v>
      </c>
      <c r="T5" s="177"/>
      <c r="U5" s="184"/>
      <c r="V5" s="184"/>
      <c r="W5" s="185"/>
      <c r="X5" s="24"/>
      <c r="Y5" s="24"/>
      <c r="Z5" s="185"/>
    </row>
    <row r="6" spans="1:26">
      <c r="A6" s="32" t="s">
        <v>5</v>
      </c>
      <c r="B6" s="55">
        <v>28</v>
      </c>
      <c r="C6" s="55">
        <v>273</v>
      </c>
      <c r="D6" s="19"/>
      <c r="E6" s="58">
        <v>0.20259026119672963</v>
      </c>
      <c r="F6" s="58">
        <v>3.582338676660473E-2</v>
      </c>
      <c r="G6" s="59"/>
      <c r="H6" s="58">
        <v>3.2995519999999998</v>
      </c>
      <c r="I6" s="58">
        <v>1.9870399999999999</v>
      </c>
      <c r="J6" s="58">
        <v>4.6120599999999996</v>
      </c>
      <c r="K6" s="20"/>
      <c r="L6" s="20" t="s">
        <v>374</v>
      </c>
      <c r="M6" s="20">
        <v>1.50075</v>
      </c>
      <c r="N6" s="20">
        <v>3.5084900000000001</v>
      </c>
      <c r="O6" s="20" t="s">
        <v>375</v>
      </c>
      <c r="P6" s="20">
        <v>0.49881999999999999</v>
      </c>
      <c r="Q6" s="20">
        <v>0.64637999999999995</v>
      </c>
      <c r="R6" s="58" t="s">
        <v>376</v>
      </c>
      <c r="S6" s="58" t="s">
        <v>377</v>
      </c>
      <c r="T6" s="177"/>
      <c r="U6" s="184"/>
      <c r="V6" s="184"/>
      <c r="W6" s="185"/>
      <c r="X6" s="24"/>
      <c r="Y6" s="24"/>
      <c r="Z6" s="185"/>
    </row>
    <row r="7" spans="1:26">
      <c r="A7" s="21" t="s">
        <v>378</v>
      </c>
      <c r="B7" s="55">
        <v>21</v>
      </c>
      <c r="C7" s="55">
        <v>1084</v>
      </c>
      <c r="D7" s="19"/>
      <c r="E7" s="58">
        <v>0.15194269589754722</v>
      </c>
      <c r="F7" s="58">
        <v>0.14224377749084074</v>
      </c>
      <c r="G7" s="59"/>
      <c r="H7" s="58">
        <v>2.4746640000000002</v>
      </c>
      <c r="I7" s="58">
        <v>1.27389</v>
      </c>
      <c r="J7" s="58">
        <v>3.67544</v>
      </c>
      <c r="K7" s="20"/>
      <c r="L7" s="20">
        <v>3.1020099999999999</v>
      </c>
      <c r="M7" s="20">
        <v>0.75516000000000005</v>
      </c>
      <c r="N7" s="20">
        <v>5.4488599999999998</v>
      </c>
      <c r="O7" s="20">
        <v>2.257288</v>
      </c>
      <c r="P7" s="20">
        <v>2.0932499999999998</v>
      </c>
      <c r="Q7" s="20">
        <v>2.4213300000000002</v>
      </c>
      <c r="R7" s="58">
        <v>1.374219860292528</v>
      </c>
      <c r="S7" s="58">
        <v>0.84472199999999997</v>
      </c>
      <c r="T7" s="177"/>
      <c r="U7" s="184"/>
      <c r="V7" s="184"/>
      <c r="W7" s="185"/>
      <c r="X7" s="24"/>
      <c r="Y7" s="24"/>
      <c r="Z7" s="185"/>
    </row>
    <row r="8" spans="1:26">
      <c r="A8" s="31" t="s">
        <v>379</v>
      </c>
      <c r="B8" s="56">
        <v>20</v>
      </c>
      <c r="C8" s="56">
        <v>992</v>
      </c>
      <c r="D8" s="23"/>
      <c r="E8" s="60">
        <v>0.14470732942623543</v>
      </c>
      <c r="F8" s="60">
        <v>0.13017142737169191</v>
      </c>
      <c r="G8" s="61"/>
      <c r="H8" s="60">
        <v>2.3568229999999999</v>
      </c>
      <c r="I8" s="60">
        <v>1.2227300000000001</v>
      </c>
      <c r="J8" s="60">
        <v>3.49091</v>
      </c>
      <c r="K8" s="186"/>
      <c r="L8" s="186">
        <v>2.9864459999999999</v>
      </c>
      <c r="M8" s="186">
        <v>0.74343000000000004</v>
      </c>
      <c r="N8" s="186">
        <v>5.2294600000000004</v>
      </c>
      <c r="O8" s="186">
        <v>2.065232</v>
      </c>
      <c r="P8" s="186">
        <v>1.90652</v>
      </c>
      <c r="Q8" s="186">
        <v>2.2239499999999999</v>
      </c>
      <c r="R8" s="60">
        <v>1.446058360513492</v>
      </c>
      <c r="S8" s="60">
        <v>0.92121399999999998</v>
      </c>
      <c r="T8" s="187"/>
      <c r="U8" s="184"/>
      <c r="V8" s="184"/>
      <c r="W8" s="185"/>
      <c r="X8" s="24"/>
      <c r="Y8" s="24"/>
      <c r="Z8" s="185"/>
    </row>
    <row r="9" spans="1:26">
      <c r="A9" s="31" t="s">
        <v>380</v>
      </c>
      <c r="B9" s="56">
        <v>1</v>
      </c>
      <c r="C9" s="56">
        <v>85</v>
      </c>
      <c r="D9" s="23"/>
      <c r="E9" s="60">
        <v>7.2353664713117726E-3</v>
      </c>
      <c r="F9" s="60">
        <v>1.1153801740517957E-2</v>
      </c>
      <c r="G9" s="61"/>
      <c r="H9" s="60" t="s">
        <v>15</v>
      </c>
      <c r="I9" s="188" t="s">
        <v>15</v>
      </c>
      <c r="J9" s="60" t="s">
        <v>15</v>
      </c>
      <c r="K9" s="186"/>
      <c r="L9" s="60" t="s">
        <v>15</v>
      </c>
      <c r="M9" s="60" t="s">
        <v>15</v>
      </c>
      <c r="N9" s="60" t="s">
        <v>15</v>
      </c>
      <c r="O9" s="60">
        <v>0.177449</v>
      </c>
      <c r="P9" s="60">
        <v>0.13872999999999999</v>
      </c>
      <c r="Q9" s="60">
        <v>0.21617</v>
      </c>
      <c r="R9" s="60" t="s">
        <v>15</v>
      </c>
      <c r="S9" s="60" t="s">
        <v>15</v>
      </c>
      <c r="T9" s="187"/>
      <c r="U9" s="184"/>
      <c r="V9" s="184"/>
      <c r="W9" s="185"/>
      <c r="X9" s="24"/>
      <c r="Y9" s="24"/>
      <c r="Z9" s="185"/>
    </row>
    <row r="10" spans="1:26">
      <c r="A10" s="189" t="s">
        <v>381</v>
      </c>
      <c r="B10" s="55">
        <v>10</v>
      </c>
      <c r="C10" s="55">
        <v>832</v>
      </c>
      <c r="D10" s="19"/>
      <c r="E10" s="58">
        <v>7.2353664713117716E-2</v>
      </c>
      <c r="F10" s="58">
        <v>0.10917603586012871</v>
      </c>
      <c r="G10" s="59"/>
      <c r="H10" s="58">
        <v>1.178412</v>
      </c>
      <c r="I10" s="58">
        <v>0.45684999999999998</v>
      </c>
      <c r="J10" s="58">
        <v>1.8999699999999999</v>
      </c>
      <c r="K10" s="20"/>
      <c r="L10" s="58" t="s">
        <v>15</v>
      </c>
      <c r="M10" s="58" t="s">
        <v>15</v>
      </c>
      <c r="N10" s="58" t="s">
        <v>15</v>
      </c>
      <c r="O10" s="58">
        <v>1.7395989999999999</v>
      </c>
      <c r="P10" s="58">
        <v>1.6112599999999999</v>
      </c>
      <c r="Q10" s="58">
        <v>1.8679399999999999</v>
      </c>
      <c r="R10" s="58" t="s">
        <v>15</v>
      </c>
      <c r="S10" s="58" t="s">
        <v>15</v>
      </c>
      <c r="T10" s="177"/>
      <c r="U10" s="184"/>
      <c r="V10" s="184"/>
      <c r="W10" s="185"/>
      <c r="X10" s="24"/>
      <c r="Y10" s="24"/>
      <c r="Z10" s="185"/>
    </row>
    <row r="11" spans="1:26">
      <c r="A11" s="32" t="s">
        <v>382</v>
      </c>
      <c r="B11" s="55">
        <v>10</v>
      </c>
      <c r="C11" s="55">
        <v>749</v>
      </c>
      <c r="D11" s="19"/>
      <c r="E11" s="58">
        <v>7.2353664713117716E-2</v>
      </c>
      <c r="F11" s="58">
        <v>9.8284676513505281E-2</v>
      </c>
      <c r="G11" s="59"/>
      <c r="H11" s="58">
        <v>1.178412</v>
      </c>
      <c r="I11" s="58">
        <v>0.40131</v>
      </c>
      <c r="J11" s="58">
        <v>1.9555100000000001</v>
      </c>
      <c r="K11" s="20"/>
      <c r="L11" s="58" t="s">
        <v>15</v>
      </c>
      <c r="M11" s="58" t="s">
        <v>15</v>
      </c>
      <c r="N11" s="58" t="s">
        <v>15</v>
      </c>
      <c r="O11" s="58">
        <v>1.568484</v>
      </c>
      <c r="P11" s="58">
        <v>1.4428300000000001</v>
      </c>
      <c r="Q11" s="58">
        <v>1.69414</v>
      </c>
      <c r="R11" s="58" t="s">
        <v>15</v>
      </c>
      <c r="S11" s="58" t="s">
        <v>15</v>
      </c>
      <c r="T11" s="177"/>
      <c r="U11" s="184"/>
      <c r="V11" s="184"/>
      <c r="W11" s="185"/>
      <c r="X11" s="24"/>
      <c r="Y11" s="24"/>
      <c r="Z11" s="185"/>
    </row>
    <row r="12" spans="1:26">
      <c r="A12" s="32" t="s">
        <v>383</v>
      </c>
      <c r="B12" s="55">
        <v>9</v>
      </c>
      <c r="C12" s="55">
        <v>413</v>
      </c>
      <c r="D12" s="19"/>
      <c r="E12" s="58">
        <v>6.5118298241805955E-2</v>
      </c>
      <c r="F12" s="58">
        <v>5.4194354339222546E-2</v>
      </c>
      <c r="G12" s="59"/>
      <c r="H12" s="58">
        <v>1.06057</v>
      </c>
      <c r="I12" s="58">
        <v>0.23813999999999999</v>
      </c>
      <c r="J12" s="58">
        <v>1.883</v>
      </c>
      <c r="K12" s="20"/>
      <c r="L12" s="58" t="s">
        <v>15</v>
      </c>
      <c r="M12" s="58" t="s">
        <v>15</v>
      </c>
      <c r="N12" s="58" t="s">
        <v>15</v>
      </c>
      <c r="O12" s="58">
        <v>0.865618</v>
      </c>
      <c r="P12" s="58">
        <v>0.78007000000000004</v>
      </c>
      <c r="Q12" s="58">
        <v>0.95116999999999996</v>
      </c>
      <c r="R12" s="58" t="s">
        <v>15</v>
      </c>
      <c r="S12" s="58" t="s">
        <v>15</v>
      </c>
      <c r="T12" s="177"/>
      <c r="U12" s="184"/>
      <c r="V12" s="184"/>
      <c r="W12" s="185"/>
      <c r="X12" s="24"/>
      <c r="Y12" s="24"/>
      <c r="Z12" s="185"/>
    </row>
    <row r="13" spans="1:26">
      <c r="A13" s="32" t="s">
        <v>384</v>
      </c>
      <c r="B13" s="55">
        <v>4</v>
      </c>
      <c r="C13" s="55">
        <v>222</v>
      </c>
      <c r="D13" s="19"/>
      <c r="E13" s="58">
        <v>2.894146588524709E-2</v>
      </c>
      <c r="F13" s="58">
        <v>2.9131105722293955E-2</v>
      </c>
      <c r="G13" s="59"/>
      <c r="H13" s="58" t="s">
        <v>15</v>
      </c>
      <c r="I13" s="58" t="s">
        <v>15</v>
      </c>
      <c r="J13" s="58" t="s">
        <v>15</v>
      </c>
      <c r="K13" s="20"/>
      <c r="L13" s="58" t="s">
        <v>15</v>
      </c>
      <c r="M13" s="58" t="s">
        <v>15</v>
      </c>
      <c r="N13" s="58" t="s">
        <v>15</v>
      </c>
      <c r="O13" s="58">
        <v>0.46553600000000001</v>
      </c>
      <c r="P13" s="58">
        <v>0.40375</v>
      </c>
      <c r="Q13" s="58">
        <v>0.52732000000000001</v>
      </c>
      <c r="R13" s="58" t="s">
        <v>15</v>
      </c>
      <c r="S13" s="58" t="s">
        <v>15</v>
      </c>
      <c r="T13" s="177"/>
      <c r="U13" s="184"/>
      <c r="V13" s="184"/>
      <c r="W13" s="185"/>
      <c r="X13" s="24"/>
      <c r="Y13" s="24"/>
      <c r="Z13" s="185"/>
    </row>
    <row r="14" spans="1:26">
      <c r="A14" s="190" t="s">
        <v>413</v>
      </c>
      <c r="B14" s="191">
        <v>624</v>
      </c>
      <c r="C14" s="191">
        <v>31370</v>
      </c>
      <c r="D14" s="23"/>
      <c r="E14" s="59">
        <v>4.5148686780985461</v>
      </c>
      <c r="F14" s="59">
        <v>4.1164089482358621</v>
      </c>
      <c r="G14" s="61"/>
      <c r="H14" s="59">
        <v>73.532877999999997</v>
      </c>
      <c r="I14" s="58">
        <v>66.616529999999997</v>
      </c>
      <c r="J14" s="58">
        <v>80.449219999999997</v>
      </c>
      <c r="K14" s="186"/>
      <c r="L14" s="192">
        <v>69.733611999999994</v>
      </c>
      <c r="M14" s="192">
        <v>61.829880000000003</v>
      </c>
      <c r="N14" s="192">
        <v>77.637349999999998</v>
      </c>
      <c r="O14" s="192">
        <v>65.555668999999995</v>
      </c>
      <c r="P14" s="192">
        <v>64.437179999999998</v>
      </c>
      <c r="Q14" s="192">
        <v>66.674149999999997</v>
      </c>
      <c r="R14" s="59">
        <v>1.0637312236108825</v>
      </c>
      <c r="S14" s="59">
        <v>4.1779429999999991</v>
      </c>
      <c r="T14" s="177"/>
      <c r="U14" s="184"/>
      <c r="V14" s="184"/>
      <c r="W14" s="185"/>
      <c r="X14" s="24"/>
      <c r="Y14" s="24"/>
      <c r="Z14" s="185"/>
    </row>
    <row r="15" spans="1:26">
      <c r="A15" s="32" t="s">
        <v>6</v>
      </c>
      <c r="B15" s="55">
        <v>13197</v>
      </c>
      <c r="C15" s="55">
        <v>730702</v>
      </c>
      <c r="D15" s="18"/>
      <c r="E15" s="58">
        <v>95.485131321901449</v>
      </c>
      <c r="F15" s="58">
        <v>95.883591051764142</v>
      </c>
      <c r="G15" s="58"/>
      <c r="H15" s="58">
        <v>1555.149658</v>
      </c>
      <c r="I15" s="58">
        <v>1504.5099399999999</v>
      </c>
      <c r="J15" s="58">
        <v>1605.7893799999999</v>
      </c>
      <c r="K15" s="20"/>
      <c r="L15" s="20" t="s">
        <v>385</v>
      </c>
      <c r="M15" s="20">
        <v>1604.4041099999999</v>
      </c>
      <c r="N15" s="20">
        <v>1720.91264</v>
      </c>
      <c r="O15" s="20" t="s">
        <v>386</v>
      </c>
      <c r="P15" s="20">
        <v>1514.4317000000001</v>
      </c>
      <c r="Q15" s="20">
        <v>1533.5979199999999</v>
      </c>
      <c r="R15" s="58" t="s">
        <v>7</v>
      </c>
      <c r="S15" s="58" t="s">
        <v>387</v>
      </c>
      <c r="T15" s="177"/>
      <c r="U15" s="184"/>
      <c r="V15" s="184"/>
      <c r="W15" s="185"/>
      <c r="X15" s="24"/>
      <c r="Y15" s="24"/>
      <c r="Z15" s="185"/>
    </row>
    <row r="16" spans="1:26" s="194" customFormat="1" ht="15.75" thickBot="1">
      <c r="A16" s="193" t="s">
        <v>388</v>
      </c>
      <c r="B16" s="57">
        <v>13821</v>
      </c>
      <c r="C16" s="57">
        <v>762072</v>
      </c>
      <c r="D16" s="17"/>
      <c r="E16" s="62">
        <v>100</v>
      </c>
      <c r="F16" s="62">
        <v>100</v>
      </c>
      <c r="G16" s="62"/>
      <c r="H16" s="62">
        <v>1628.682536</v>
      </c>
      <c r="I16" s="62">
        <v>1578.30726</v>
      </c>
      <c r="J16" s="62">
        <v>1679.05781</v>
      </c>
      <c r="K16" s="30"/>
      <c r="L16" s="30" t="s">
        <v>389</v>
      </c>
      <c r="M16" s="30">
        <v>1673.50827</v>
      </c>
      <c r="N16" s="30">
        <v>1791.2757099999999</v>
      </c>
      <c r="O16" s="30" t="s">
        <v>390</v>
      </c>
      <c r="P16" s="30">
        <v>1580.1206500000001</v>
      </c>
      <c r="Q16" s="30">
        <v>1599.0203100000001</v>
      </c>
      <c r="R16" s="62" t="s">
        <v>7</v>
      </c>
      <c r="S16" s="62" t="s">
        <v>391</v>
      </c>
      <c r="T16" s="177"/>
      <c r="U16" s="184"/>
      <c r="V16" s="184"/>
      <c r="W16" s="185"/>
      <c r="X16" s="24"/>
      <c r="Y16" s="24"/>
      <c r="Z16" s="185"/>
    </row>
    <row r="17" spans="1:88" ht="15" customHeight="1">
      <c r="A17" s="41" t="s">
        <v>392</v>
      </c>
      <c r="B17" s="41"/>
      <c r="C17" s="41"/>
      <c r="D17" s="41"/>
      <c r="E17" s="41"/>
      <c r="F17" s="41"/>
      <c r="G17" s="41"/>
      <c r="H17" s="41"/>
      <c r="I17" s="41"/>
      <c r="J17" s="41"/>
      <c r="K17" s="163"/>
      <c r="L17" s="163"/>
      <c r="M17" s="163"/>
      <c r="N17" s="163"/>
      <c r="O17" s="163"/>
      <c r="P17" s="163"/>
      <c r="Q17" s="163"/>
      <c r="R17" s="163"/>
      <c r="S17" s="163"/>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row>
    <row r="18" spans="1:88" ht="15" customHeight="1">
      <c r="A18" s="41" t="s">
        <v>393</v>
      </c>
      <c r="B18" s="41"/>
      <c r="C18" s="41"/>
      <c r="D18" s="41"/>
      <c r="E18" s="41"/>
      <c r="F18" s="41"/>
      <c r="G18" s="41"/>
      <c r="H18" s="41"/>
      <c r="I18" s="41"/>
      <c r="J18" s="41"/>
      <c r="K18" s="163"/>
      <c r="L18" s="163"/>
      <c r="M18" s="163"/>
      <c r="N18" s="163"/>
      <c r="O18" s="163"/>
      <c r="P18" s="163"/>
      <c r="Q18" s="163"/>
      <c r="R18" s="163"/>
      <c r="S18" s="163"/>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row>
    <row r="19" spans="1:88" s="195" customFormat="1">
      <c r="A19" s="41" t="s">
        <v>394</v>
      </c>
      <c r="B19" s="142"/>
      <c r="C19" s="142"/>
      <c r="D19" s="142"/>
      <c r="E19" s="142"/>
      <c r="F19" s="142"/>
      <c r="G19" s="142"/>
      <c r="H19" s="142"/>
      <c r="I19" s="34"/>
      <c r="J19" s="34"/>
      <c r="K19" s="163"/>
      <c r="L19" s="163"/>
      <c r="M19" s="163"/>
      <c r="N19" s="163"/>
      <c r="O19" s="163"/>
      <c r="P19" s="163"/>
      <c r="Q19" s="163"/>
      <c r="R19" s="163"/>
      <c r="S19" s="163"/>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row>
    <row r="20" spans="1:88" s="195" customFormat="1">
      <c r="A20" s="41" t="s">
        <v>395</v>
      </c>
      <c r="B20" s="142"/>
      <c r="C20" s="142"/>
      <c r="D20" s="142"/>
      <c r="E20" s="142"/>
      <c r="F20" s="34"/>
      <c r="G20" s="34"/>
      <c r="H20" s="34"/>
      <c r="I20" s="34"/>
      <c r="J20" s="34"/>
      <c r="K20" s="180"/>
      <c r="L20" s="163"/>
      <c r="M20" s="163"/>
      <c r="N20" s="163"/>
      <c r="O20" s="43"/>
      <c r="P20" s="43"/>
      <c r="Q20" s="43"/>
      <c r="R20" s="37"/>
      <c r="S20" s="163"/>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row>
    <row r="21" spans="1:88" s="195" customFormat="1">
      <c r="A21" s="41" t="s">
        <v>396</v>
      </c>
      <c r="B21" s="142"/>
      <c r="C21" s="142"/>
      <c r="D21" s="142"/>
      <c r="E21" s="142"/>
      <c r="F21" s="142"/>
      <c r="G21" s="142"/>
      <c r="H21" s="142"/>
      <c r="I21" s="34"/>
      <c r="J21" s="34"/>
      <c r="K21" s="163"/>
      <c r="L21" s="163"/>
      <c r="M21" s="163"/>
      <c r="N21" s="163"/>
      <c r="O21" s="163"/>
      <c r="P21" s="163"/>
      <c r="Q21" s="163"/>
      <c r="R21" s="163"/>
      <c r="S21" s="163"/>
      <c r="T21" s="180"/>
      <c r="U21" s="180"/>
      <c r="V21" s="180"/>
      <c r="W21" s="180"/>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row>
    <row r="22" spans="1:88" s="195" customFormat="1">
      <c r="A22" s="41" t="s">
        <v>397</v>
      </c>
      <c r="B22" s="34"/>
      <c r="C22" s="34"/>
      <c r="D22" s="34"/>
      <c r="E22" s="34"/>
      <c r="F22" s="34"/>
      <c r="G22" s="34"/>
      <c r="H22" s="34"/>
      <c r="I22" s="34"/>
      <c r="J22" s="34"/>
      <c r="K22" s="163"/>
      <c r="L22" s="163"/>
      <c r="M22" s="163"/>
      <c r="N22" s="163"/>
      <c r="O22" s="163"/>
      <c r="P22" s="163"/>
      <c r="Q22" s="163"/>
      <c r="R22" s="163"/>
      <c r="S22" s="163"/>
      <c r="T22" s="180"/>
      <c r="U22" s="180"/>
      <c r="V22" s="180"/>
      <c r="W22" s="180"/>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row>
    <row r="23" spans="1:88" s="195" customFormat="1">
      <c r="A23" s="38" t="s">
        <v>398</v>
      </c>
      <c r="B23" s="34"/>
      <c r="C23" s="34"/>
      <c r="D23" s="34"/>
      <c r="E23" s="34"/>
      <c r="F23" s="34"/>
      <c r="G23" s="34"/>
      <c r="H23" s="34"/>
      <c r="I23" s="34"/>
      <c r="J23" s="34"/>
      <c r="K23" s="163"/>
      <c r="L23" s="163"/>
      <c r="M23" s="163"/>
      <c r="N23" s="163"/>
      <c r="O23" s="163"/>
      <c r="P23" s="163"/>
      <c r="Q23" s="163"/>
      <c r="R23" s="163"/>
      <c r="S23" s="163"/>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row>
    <row r="24" spans="1:88" s="195" customFormat="1">
      <c r="A24" s="38" t="s">
        <v>399</v>
      </c>
      <c r="B24" s="43"/>
      <c r="C24" s="43"/>
      <c r="D24" s="43"/>
      <c r="E24" s="43"/>
      <c r="F24" s="43"/>
      <c r="G24" s="43"/>
      <c r="H24" s="43"/>
      <c r="I24" s="43"/>
      <c r="J24" s="34"/>
      <c r="K24" s="163"/>
      <c r="L24" s="163"/>
      <c r="M24" s="163"/>
      <c r="N24" s="163"/>
      <c r="O24" s="163"/>
      <c r="P24" s="163"/>
      <c r="Q24" s="163"/>
      <c r="R24" s="163"/>
      <c r="S24" s="163"/>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0"/>
      <c r="BN24" s="180"/>
      <c r="BO24" s="180"/>
      <c r="BP24" s="180"/>
      <c r="BQ24" s="180"/>
      <c r="BR24" s="180"/>
      <c r="BS24" s="180"/>
      <c r="BT24" s="180"/>
      <c r="BU24" s="180"/>
      <c r="BV24" s="180"/>
      <c r="BW24" s="180"/>
      <c r="BX24" s="180"/>
      <c r="BY24" s="180"/>
      <c r="BZ24" s="180"/>
      <c r="CA24" s="180"/>
      <c r="CB24" s="180"/>
      <c r="CC24" s="180"/>
      <c r="CD24" s="180"/>
      <c r="CE24" s="180"/>
      <c r="CF24" s="180"/>
      <c r="CG24" s="180"/>
      <c r="CH24" s="180"/>
      <c r="CI24" s="180"/>
      <c r="CJ24" s="180"/>
    </row>
    <row r="25" spans="1:88" s="195" customFormat="1">
      <c r="A25" s="40" t="s">
        <v>400</v>
      </c>
      <c r="B25" s="43"/>
      <c r="C25" s="43"/>
      <c r="D25" s="43"/>
      <c r="E25" s="43"/>
      <c r="F25" s="43"/>
      <c r="G25" s="43"/>
      <c r="H25" s="43"/>
      <c r="I25" s="43"/>
      <c r="J25" s="43"/>
      <c r="K25" s="163"/>
      <c r="L25" s="163"/>
      <c r="M25" s="163"/>
      <c r="N25" s="163"/>
      <c r="O25" s="163"/>
      <c r="P25" s="163"/>
      <c r="Q25" s="163"/>
      <c r="R25" s="163"/>
      <c r="S25" s="163"/>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row>
    <row r="26" spans="1:88" s="195" customFormat="1">
      <c r="A26" s="40" t="s">
        <v>401</v>
      </c>
      <c r="B26" s="43"/>
      <c r="C26" s="43"/>
      <c r="D26" s="43"/>
      <c r="E26" s="43"/>
      <c r="F26" s="41"/>
      <c r="G26" s="41"/>
      <c r="H26" s="41"/>
      <c r="I26" s="41"/>
      <c r="J26" s="41"/>
      <c r="K26" s="29"/>
      <c r="L26" s="29"/>
      <c r="M26" s="29"/>
      <c r="N26" s="29"/>
      <c r="O26" s="29"/>
      <c r="P26" s="29"/>
      <c r="Q26" s="29"/>
      <c r="R26" s="29"/>
      <c r="S26" s="29"/>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row>
    <row r="27" spans="1:88" s="195" customFormat="1">
      <c r="A27" s="41" t="s">
        <v>402</v>
      </c>
      <c r="B27" s="142"/>
      <c r="C27" s="142"/>
      <c r="D27" s="142"/>
      <c r="E27" s="34"/>
      <c r="F27" s="34"/>
      <c r="G27" s="34"/>
      <c r="H27" s="34"/>
      <c r="I27" s="34"/>
      <c r="J27" s="34"/>
      <c r="K27" s="163"/>
      <c r="L27" s="163"/>
      <c r="M27" s="163"/>
      <c r="N27" s="163"/>
      <c r="O27" s="163"/>
      <c r="P27" s="163"/>
      <c r="Q27" s="163"/>
      <c r="R27" s="163"/>
      <c r="S27" s="163"/>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row>
    <row r="28" spans="1:88" s="195" customFormat="1">
      <c r="A28" s="40" t="s">
        <v>403</v>
      </c>
      <c r="B28" s="142"/>
      <c r="C28" s="142"/>
      <c r="D28" s="142"/>
      <c r="E28" s="142"/>
      <c r="F28" s="142"/>
      <c r="G28" s="142"/>
      <c r="H28" s="142"/>
      <c r="I28" s="142"/>
      <c r="J28" s="142"/>
      <c r="K28" s="29"/>
      <c r="L28" s="29"/>
      <c r="M28" s="29"/>
      <c r="N28" s="29"/>
      <c r="O28" s="29"/>
      <c r="P28" s="29"/>
      <c r="Q28" s="29"/>
      <c r="R28" s="29"/>
      <c r="S28" s="29"/>
      <c r="T28" s="180"/>
      <c r="U28" s="180"/>
      <c r="V28" s="180"/>
      <c r="W28" s="180"/>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c r="BO28" s="180"/>
      <c r="BP28" s="180"/>
      <c r="BQ28" s="180"/>
      <c r="BR28" s="180"/>
      <c r="BS28" s="180"/>
      <c r="BT28" s="180"/>
      <c r="BU28" s="180"/>
      <c r="BV28" s="180"/>
      <c r="BW28" s="180"/>
      <c r="BX28" s="180"/>
      <c r="BY28" s="180"/>
      <c r="BZ28" s="180"/>
      <c r="CA28" s="180"/>
      <c r="CB28" s="180"/>
      <c r="CC28" s="180"/>
      <c r="CD28" s="180"/>
      <c r="CE28" s="180"/>
      <c r="CF28" s="180"/>
      <c r="CG28" s="180"/>
      <c r="CH28" s="180"/>
      <c r="CI28" s="180"/>
      <c r="CJ28" s="180"/>
    </row>
    <row r="29" spans="1:88" s="195" customFormat="1">
      <c r="A29" s="41" t="s">
        <v>404</v>
      </c>
      <c r="B29" s="142"/>
      <c r="C29" s="142"/>
      <c r="D29" s="142"/>
      <c r="E29" s="142"/>
      <c r="F29" s="142"/>
      <c r="G29" s="142"/>
      <c r="H29" s="142"/>
      <c r="I29" s="142"/>
      <c r="J29" s="142"/>
      <c r="K29" s="22"/>
      <c r="L29" s="22"/>
      <c r="M29" s="22"/>
      <c r="N29" s="22"/>
      <c r="O29" s="22"/>
      <c r="P29" s="22"/>
      <c r="Q29" s="22"/>
      <c r="R29" s="29"/>
      <c r="S29" s="29"/>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0"/>
      <c r="BX29" s="180"/>
      <c r="BY29" s="180"/>
      <c r="BZ29" s="180"/>
      <c r="CA29" s="180"/>
      <c r="CB29" s="180"/>
      <c r="CC29" s="180"/>
      <c r="CD29" s="180"/>
      <c r="CE29" s="180"/>
      <c r="CF29" s="180"/>
      <c r="CG29" s="180"/>
      <c r="CH29" s="180"/>
      <c r="CI29" s="180"/>
      <c r="CJ29" s="180"/>
    </row>
    <row r="30" spans="1:88" s="195" customFormat="1" ht="15" customHeight="1">
      <c r="A30" s="41" t="s">
        <v>405</v>
      </c>
      <c r="B30" s="41"/>
      <c r="C30" s="41"/>
      <c r="D30" s="41"/>
      <c r="E30" s="41"/>
      <c r="F30" s="41"/>
      <c r="G30" s="41"/>
      <c r="H30" s="41"/>
      <c r="I30" s="41"/>
      <c r="J30" s="41"/>
      <c r="K30" s="41"/>
      <c r="L30" s="41"/>
      <c r="M30" s="41"/>
      <c r="N30" s="41"/>
      <c r="O30" s="41"/>
      <c r="P30" s="41"/>
      <c r="Q30" s="41"/>
      <c r="R30" s="41"/>
      <c r="S30" s="41"/>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80"/>
      <c r="BY30" s="180"/>
      <c r="BZ30" s="180"/>
      <c r="CA30" s="180"/>
      <c r="CB30" s="180"/>
      <c r="CC30" s="180"/>
      <c r="CD30" s="180"/>
      <c r="CE30" s="180"/>
      <c r="CF30" s="180"/>
      <c r="CG30" s="180"/>
      <c r="CH30" s="180"/>
      <c r="CI30" s="180"/>
      <c r="CJ30" s="180"/>
    </row>
    <row r="31" spans="1:88" s="196" customFormat="1">
      <c r="A31" s="48" t="s">
        <v>406</v>
      </c>
      <c r="B31" s="50"/>
      <c r="C31" s="50"/>
      <c r="D31" s="50"/>
      <c r="E31" s="50"/>
      <c r="F31" s="50"/>
      <c r="G31" s="50"/>
      <c r="H31" s="50"/>
      <c r="I31" s="50"/>
      <c r="J31" s="50"/>
      <c r="K31" s="180"/>
      <c r="L31" s="180"/>
      <c r="M31" s="180"/>
      <c r="N31" s="180"/>
      <c r="O31" s="180"/>
      <c r="P31" s="180"/>
      <c r="Q31" s="180"/>
      <c r="R31" s="180"/>
      <c r="S31" s="180"/>
      <c r="T31" s="180"/>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row>
    <row r="32" spans="1:88">
      <c r="A32" s="214"/>
      <c r="B32" s="162"/>
      <c r="C32" s="162"/>
      <c r="D32" s="162"/>
      <c r="E32" s="162"/>
      <c r="F32" s="162"/>
      <c r="G32" s="162"/>
      <c r="H32" s="162"/>
      <c r="I32" s="162"/>
      <c r="J32" s="162"/>
      <c r="K32" s="162"/>
      <c r="L32" s="162"/>
      <c r="M32" s="162"/>
      <c r="N32" s="162"/>
      <c r="O32" s="162"/>
      <c r="P32" s="162"/>
      <c r="Q32" s="162"/>
      <c r="R32" s="162"/>
      <c r="S32" s="162"/>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7"/>
      <c r="CF32" s="177"/>
      <c r="CG32" s="177"/>
      <c r="CH32" s="177"/>
      <c r="CI32" s="177"/>
      <c r="CJ32" s="177"/>
    </row>
    <row r="33" spans="1:1">
      <c r="A33" s="275" t="s">
        <v>488</v>
      </c>
    </row>
  </sheetData>
  <mergeCells count="4">
    <mergeCell ref="B2:C2"/>
    <mergeCell ref="E2:F2"/>
    <mergeCell ref="H2:J2"/>
    <mergeCell ref="L2:S2"/>
  </mergeCells>
  <hyperlinks>
    <hyperlink ref="A33" location="Contents!A1" display="Link to Contents" xr:uid="{00000000-0004-0000-0A00-000000000000}"/>
  </hyperlinks>
  <pageMargins left="0.7" right="0.7" top="0.75" bottom="0.75" header="0.3" footer="0.3"/>
  <pageSetup paperSize="9"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A1:P75"/>
  <sheetViews>
    <sheetView zoomScaleNormal="100" workbookViewId="0"/>
  </sheetViews>
  <sheetFormatPr defaultColWidth="9.140625" defaultRowHeight="15" customHeight="1"/>
  <cols>
    <col min="1" max="1" width="47.7109375" style="128" customWidth="1"/>
    <col min="2" max="3" width="9.85546875" style="128" bestFit="1" customWidth="1"/>
    <col min="4" max="7" width="9.28515625" style="128" bestFit="1" customWidth="1"/>
    <col min="8" max="8" width="1.28515625" style="128" customWidth="1"/>
    <col min="9" max="10" width="9.85546875" style="128" bestFit="1" customWidth="1"/>
    <col min="11" max="11" width="1.28515625" style="128" customWidth="1"/>
    <col min="12" max="12" width="10.42578125" style="128" customWidth="1"/>
    <col min="13" max="13" width="9.85546875" style="128" bestFit="1" customWidth="1"/>
    <col min="14" max="14" width="1.42578125" style="128" customWidth="1"/>
    <col min="15" max="16" width="9.85546875" style="128" bestFit="1" customWidth="1"/>
    <col min="17" max="16384" width="9.140625" style="128"/>
  </cols>
  <sheetData>
    <row r="1" spans="1:16" ht="17.45" customHeight="1" thickBot="1">
      <c r="A1" s="132" t="s">
        <v>485</v>
      </c>
      <c r="B1" s="78"/>
      <c r="C1" s="79"/>
      <c r="D1" s="79"/>
      <c r="E1" s="78"/>
      <c r="F1" s="78"/>
      <c r="G1" s="78"/>
      <c r="H1" s="78"/>
      <c r="I1" s="129"/>
      <c r="J1" s="129"/>
      <c r="K1" s="129"/>
      <c r="L1" s="129"/>
      <c r="M1" s="129"/>
      <c r="N1" s="129"/>
    </row>
    <row r="2" spans="1:16" ht="15" customHeight="1" thickBot="1">
      <c r="A2" s="133"/>
      <c r="B2" s="472" t="s">
        <v>124</v>
      </c>
      <c r="C2" s="472"/>
      <c r="D2" s="472"/>
      <c r="E2" s="472"/>
      <c r="F2" s="472"/>
      <c r="G2" s="472"/>
      <c r="H2" s="134"/>
      <c r="I2" s="472" t="s">
        <v>126</v>
      </c>
      <c r="J2" s="472"/>
      <c r="K2" s="134"/>
      <c r="L2" s="472" t="s">
        <v>120</v>
      </c>
      <c r="M2" s="472"/>
      <c r="N2" s="135"/>
      <c r="O2" s="140"/>
      <c r="P2" s="136"/>
    </row>
    <row r="3" spans="1:16" ht="15" customHeight="1" thickBot="1">
      <c r="A3" s="130"/>
      <c r="B3" s="139" t="s">
        <v>312</v>
      </c>
      <c r="C3" s="207" t="s">
        <v>78</v>
      </c>
      <c r="D3" s="207" t="s">
        <v>79</v>
      </c>
      <c r="E3" s="207" t="s">
        <v>80</v>
      </c>
      <c r="F3" s="207" t="s">
        <v>81</v>
      </c>
      <c r="G3" s="207" t="s">
        <v>183</v>
      </c>
      <c r="H3" s="78"/>
      <c r="I3" s="207" t="s">
        <v>72</v>
      </c>
      <c r="J3" s="207" t="s">
        <v>73</v>
      </c>
      <c r="K3" s="208"/>
      <c r="L3" s="207" t="s">
        <v>122</v>
      </c>
      <c r="M3" s="207" t="s">
        <v>123</v>
      </c>
      <c r="N3" s="129"/>
      <c r="O3" s="474" t="s">
        <v>93</v>
      </c>
      <c r="P3" s="474"/>
    </row>
    <row r="4" spans="1:16" ht="15" customHeight="1" thickBot="1">
      <c r="A4" s="137"/>
      <c r="B4" s="473" t="s">
        <v>414</v>
      </c>
      <c r="C4" s="473"/>
      <c r="D4" s="473"/>
      <c r="E4" s="473"/>
      <c r="F4" s="473"/>
      <c r="G4" s="473"/>
      <c r="H4" s="473"/>
      <c r="I4" s="473"/>
      <c r="J4" s="473"/>
      <c r="K4" s="473"/>
      <c r="L4" s="473"/>
      <c r="M4" s="473"/>
      <c r="N4" s="138"/>
      <c r="O4" s="182" t="s">
        <v>0</v>
      </c>
      <c r="P4" s="182" t="s">
        <v>415</v>
      </c>
    </row>
    <row r="5" spans="1:16" ht="15" customHeight="1">
      <c r="A5" s="42" t="s">
        <v>184</v>
      </c>
      <c r="N5" s="80"/>
      <c r="O5" s="131"/>
      <c r="P5" s="131"/>
    </row>
    <row r="6" spans="1:16" ht="15" customHeight="1">
      <c r="A6" s="34" t="s">
        <v>185</v>
      </c>
      <c r="B6" s="75">
        <v>23.2</v>
      </c>
      <c r="C6" s="75">
        <v>21.2</v>
      </c>
      <c r="D6" s="75">
        <v>18</v>
      </c>
      <c r="E6" s="75">
        <v>12.5</v>
      </c>
      <c r="F6" s="75">
        <v>14.6</v>
      </c>
      <c r="G6" s="75">
        <v>11.1</v>
      </c>
      <c r="H6" s="75"/>
      <c r="I6" s="75">
        <v>20.100000000000001</v>
      </c>
      <c r="J6" s="75">
        <v>17.7</v>
      </c>
      <c r="K6" s="75"/>
      <c r="L6" s="75">
        <v>20.2</v>
      </c>
      <c r="M6" s="75">
        <v>14</v>
      </c>
      <c r="N6" s="75"/>
      <c r="O6" s="87">
        <v>120648</v>
      </c>
      <c r="P6" s="75">
        <v>18.899999999999999</v>
      </c>
    </row>
    <row r="7" spans="1:16" ht="15" customHeight="1">
      <c r="A7" s="34" t="s">
        <v>186</v>
      </c>
      <c r="B7" s="75">
        <v>76.8</v>
      </c>
      <c r="C7" s="75">
        <v>78.8</v>
      </c>
      <c r="D7" s="75">
        <v>82</v>
      </c>
      <c r="E7" s="75">
        <v>87.5</v>
      </c>
      <c r="F7" s="75">
        <v>85.4</v>
      </c>
      <c r="G7" s="75">
        <v>88.9</v>
      </c>
      <c r="H7" s="75"/>
      <c r="I7" s="75">
        <v>79.900000000000006</v>
      </c>
      <c r="J7" s="75">
        <v>82.3</v>
      </c>
      <c r="K7" s="75"/>
      <c r="L7" s="75">
        <v>79.8</v>
      </c>
      <c r="M7" s="75">
        <v>86</v>
      </c>
      <c r="N7" s="75"/>
      <c r="O7" s="87">
        <v>517676</v>
      </c>
      <c r="P7" s="75">
        <v>81.099999999999994</v>
      </c>
    </row>
    <row r="8" spans="1:16" ht="15" customHeight="1">
      <c r="A8" s="45" t="s">
        <v>93</v>
      </c>
      <c r="B8" s="108">
        <v>100</v>
      </c>
      <c r="C8" s="108">
        <v>100</v>
      </c>
      <c r="D8" s="108">
        <v>100</v>
      </c>
      <c r="E8" s="108">
        <v>100</v>
      </c>
      <c r="F8" s="108">
        <v>100</v>
      </c>
      <c r="G8" s="108">
        <v>100</v>
      </c>
      <c r="H8" s="108"/>
      <c r="I8" s="108">
        <v>100</v>
      </c>
      <c r="J8" s="108">
        <v>100</v>
      </c>
      <c r="K8" s="108"/>
      <c r="L8" s="108">
        <v>100</v>
      </c>
      <c r="M8" s="108">
        <v>100</v>
      </c>
      <c r="N8" s="108"/>
      <c r="O8" s="109">
        <v>638324</v>
      </c>
      <c r="P8" s="108">
        <v>100</v>
      </c>
    </row>
    <row r="9" spans="1:16" ht="15" customHeight="1">
      <c r="A9" s="45" t="s">
        <v>187</v>
      </c>
      <c r="B9" s="109">
        <v>229383</v>
      </c>
      <c r="C9" s="109">
        <v>127722</v>
      </c>
      <c r="D9" s="109">
        <v>86720</v>
      </c>
      <c r="E9" s="109">
        <v>77855</v>
      </c>
      <c r="F9" s="109">
        <v>60002</v>
      </c>
      <c r="G9" s="109">
        <v>56642</v>
      </c>
      <c r="H9" s="109"/>
      <c r="I9" s="109">
        <v>317958</v>
      </c>
      <c r="J9" s="109">
        <v>320366</v>
      </c>
      <c r="K9" s="109"/>
      <c r="L9" s="109">
        <v>502291</v>
      </c>
      <c r="M9" s="109">
        <v>136033</v>
      </c>
      <c r="N9" s="109"/>
      <c r="O9" s="109">
        <v>638324</v>
      </c>
      <c r="P9" s="109">
        <v>638324</v>
      </c>
    </row>
    <row r="10" spans="1:16" ht="15" customHeight="1">
      <c r="A10" s="42" t="s">
        <v>416</v>
      </c>
      <c r="B10" s="75"/>
      <c r="C10" s="75"/>
      <c r="D10" s="75"/>
      <c r="E10" s="75"/>
      <c r="F10" s="75"/>
      <c r="G10" s="75"/>
      <c r="H10" s="75"/>
      <c r="I10" s="75"/>
      <c r="J10" s="75"/>
      <c r="K10" s="75"/>
      <c r="L10" s="75"/>
      <c r="M10" s="75"/>
      <c r="N10" s="75"/>
      <c r="O10" s="74"/>
      <c r="P10" s="75"/>
    </row>
    <row r="11" spans="1:16" ht="15" customHeight="1">
      <c r="A11" s="80" t="s">
        <v>188</v>
      </c>
      <c r="B11" s="75">
        <v>64</v>
      </c>
      <c r="C11" s="75">
        <v>21.3</v>
      </c>
      <c r="D11" s="75">
        <v>27.3</v>
      </c>
      <c r="E11" s="75">
        <v>29</v>
      </c>
      <c r="F11" s="75">
        <v>38.1</v>
      </c>
      <c r="G11" s="75">
        <v>59.6</v>
      </c>
      <c r="H11" s="75"/>
      <c r="I11" s="75">
        <v>41.2</v>
      </c>
      <c r="J11" s="75">
        <v>48.8</v>
      </c>
      <c r="K11" s="75"/>
      <c r="L11" s="75">
        <v>45</v>
      </c>
      <c r="M11" s="75">
        <v>43.5</v>
      </c>
      <c r="N11" s="75"/>
      <c r="O11" s="87">
        <v>53986</v>
      </c>
      <c r="P11" s="75">
        <v>44.7</v>
      </c>
    </row>
    <row r="12" spans="1:16" ht="15" customHeight="1">
      <c r="A12" s="80" t="s">
        <v>189</v>
      </c>
      <c r="B12" s="75">
        <v>18.8</v>
      </c>
      <c r="C12" s="75">
        <v>18.7</v>
      </c>
      <c r="D12" s="75">
        <v>17.399999999999999</v>
      </c>
      <c r="E12" s="75">
        <v>23.8</v>
      </c>
      <c r="F12" s="75" t="s">
        <v>190</v>
      </c>
      <c r="G12" s="75">
        <v>33.6</v>
      </c>
      <c r="H12" s="75"/>
      <c r="I12" s="75">
        <v>18.7</v>
      </c>
      <c r="J12" s="75">
        <v>20.100000000000001</v>
      </c>
      <c r="K12" s="75"/>
      <c r="L12" s="75">
        <v>19.899999999999999</v>
      </c>
      <c r="M12" s="75">
        <v>16.600000000000001</v>
      </c>
      <c r="N12" s="75"/>
      <c r="O12" s="87">
        <v>23333</v>
      </c>
      <c r="P12" s="75">
        <v>19.3</v>
      </c>
    </row>
    <row r="13" spans="1:16" ht="15" customHeight="1">
      <c r="A13" s="80" t="s">
        <v>191</v>
      </c>
      <c r="B13" s="75">
        <v>8.4</v>
      </c>
      <c r="C13" s="75" t="s">
        <v>192</v>
      </c>
      <c r="D13" s="75" t="s">
        <v>193</v>
      </c>
      <c r="E13" s="75" t="s">
        <v>194</v>
      </c>
      <c r="F13" s="75" t="s">
        <v>195</v>
      </c>
      <c r="G13" s="75" t="s">
        <v>196</v>
      </c>
      <c r="H13" s="75"/>
      <c r="I13" s="75">
        <v>9.6999999999999993</v>
      </c>
      <c r="J13" s="75">
        <v>7.8</v>
      </c>
      <c r="K13" s="75"/>
      <c r="L13" s="75">
        <v>8.9</v>
      </c>
      <c r="M13" s="75" t="s">
        <v>197</v>
      </c>
      <c r="N13" s="75"/>
      <c r="O13" s="87">
        <v>10605</v>
      </c>
      <c r="P13" s="75">
        <v>8.8000000000000007</v>
      </c>
    </row>
    <row r="14" spans="1:16" ht="15" customHeight="1">
      <c r="A14" s="80" t="s">
        <v>408</v>
      </c>
      <c r="B14" s="75" t="s">
        <v>198</v>
      </c>
      <c r="C14" s="75" t="s">
        <v>192</v>
      </c>
      <c r="D14" s="75" t="s">
        <v>199</v>
      </c>
      <c r="E14" s="75" t="s">
        <v>200</v>
      </c>
      <c r="F14" s="75" t="s">
        <v>201</v>
      </c>
      <c r="G14" s="75" t="s">
        <v>202</v>
      </c>
      <c r="H14" s="75"/>
      <c r="I14" s="75" t="s">
        <v>203</v>
      </c>
      <c r="J14" s="75">
        <v>5.7</v>
      </c>
      <c r="K14" s="75"/>
      <c r="L14" s="75">
        <v>5.3</v>
      </c>
      <c r="M14" s="75" t="s">
        <v>204</v>
      </c>
      <c r="N14" s="75"/>
      <c r="O14" s="87">
        <v>6373</v>
      </c>
      <c r="P14" s="75">
        <v>5.3</v>
      </c>
    </row>
    <row r="15" spans="1:16" ht="15" customHeight="1">
      <c r="A15" s="80" t="s">
        <v>205</v>
      </c>
      <c r="B15" s="75">
        <v>5.5</v>
      </c>
      <c r="C15" s="75" t="s">
        <v>206</v>
      </c>
      <c r="D15" s="75" t="s">
        <v>207</v>
      </c>
      <c r="E15" s="75" t="s">
        <v>208</v>
      </c>
      <c r="F15" s="75" t="s">
        <v>209</v>
      </c>
      <c r="G15" s="75" t="s">
        <v>210</v>
      </c>
      <c r="H15" s="75"/>
      <c r="I15" s="75">
        <v>3.2</v>
      </c>
      <c r="J15" s="75">
        <v>5.0999999999999996</v>
      </c>
      <c r="K15" s="75"/>
      <c r="L15" s="75">
        <v>3.9</v>
      </c>
      <c r="M15" s="75" t="s">
        <v>211</v>
      </c>
      <c r="N15" s="75"/>
      <c r="O15" s="87">
        <v>4904</v>
      </c>
      <c r="P15" s="75">
        <v>4.0999999999999996</v>
      </c>
    </row>
    <row r="16" spans="1:16" ht="15" customHeight="1">
      <c r="A16" s="80" t="s">
        <v>212</v>
      </c>
      <c r="B16" s="75">
        <v>4.3</v>
      </c>
      <c r="C16" s="75">
        <v>16.7</v>
      </c>
      <c r="D16" s="75">
        <v>18.100000000000001</v>
      </c>
      <c r="E16" s="75" t="s">
        <v>213</v>
      </c>
      <c r="F16" s="75" t="s">
        <v>214</v>
      </c>
      <c r="G16" s="75" t="s">
        <v>215</v>
      </c>
      <c r="H16" s="75"/>
      <c r="I16" s="75">
        <v>13.4</v>
      </c>
      <c r="J16" s="75">
        <v>9.1</v>
      </c>
      <c r="K16" s="75"/>
      <c r="L16" s="75">
        <v>11.5</v>
      </c>
      <c r="M16" s="75">
        <v>11</v>
      </c>
      <c r="N16" s="75"/>
      <c r="O16" s="87">
        <v>13737</v>
      </c>
      <c r="P16" s="75">
        <v>11.4</v>
      </c>
    </row>
    <row r="17" spans="1:16" ht="15" customHeight="1">
      <c r="A17" s="80" t="s">
        <v>216</v>
      </c>
      <c r="B17" s="75">
        <v>14.8</v>
      </c>
      <c r="C17" s="75">
        <v>26.2</v>
      </c>
      <c r="D17" s="75">
        <v>22.2</v>
      </c>
      <c r="E17" s="75" t="s">
        <v>217</v>
      </c>
      <c r="F17" s="75" t="s">
        <v>15</v>
      </c>
      <c r="G17" s="75" t="s">
        <v>15</v>
      </c>
      <c r="H17" s="75"/>
      <c r="I17" s="75">
        <v>21.4</v>
      </c>
      <c r="J17" s="75">
        <v>10.5</v>
      </c>
      <c r="K17" s="75"/>
      <c r="L17" s="75">
        <v>16.100000000000001</v>
      </c>
      <c r="M17" s="75">
        <v>16.8</v>
      </c>
      <c r="N17" s="75"/>
      <c r="O17" s="87">
        <v>19607</v>
      </c>
      <c r="P17" s="75">
        <v>16.3</v>
      </c>
    </row>
    <row r="18" spans="1:16" ht="15" customHeight="1">
      <c r="A18" s="80" t="s">
        <v>218</v>
      </c>
      <c r="B18" s="75" t="s">
        <v>219</v>
      </c>
      <c r="C18" s="75">
        <v>12.4</v>
      </c>
      <c r="D18" s="75" t="s">
        <v>220</v>
      </c>
      <c r="E18" s="75">
        <v>17.899999999999999</v>
      </c>
      <c r="F18" s="75" t="s">
        <v>221</v>
      </c>
      <c r="G18" s="75" t="s">
        <v>222</v>
      </c>
      <c r="H18" s="75"/>
      <c r="I18" s="75">
        <v>9.5</v>
      </c>
      <c r="J18" s="75">
        <v>9.1</v>
      </c>
      <c r="K18" s="75"/>
      <c r="L18" s="75">
        <v>9.6</v>
      </c>
      <c r="M18" s="75">
        <v>8</v>
      </c>
      <c r="N18" s="75"/>
      <c r="O18" s="87">
        <v>11234</v>
      </c>
      <c r="P18" s="75">
        <v>9.3000000000000007</v>
      </c>
    </row>
    <row r="19" spans="1:16" ht="15" customHeight="1">
      <c r="A19" s="141" t="s">
        <v>223</v>
      </c>
      <c r="B19" s="108">
        <v>100</v>
      </c>
      <c r="C19" s="108">
        <v>100</v>
      </c>
      <c r="D19" s="108">
        <v>100</v>
      </c>
      <c r="E19" s="108">
        <v>100</v>
      </c>
      <c r="F19" s="108">
        <v>100</v>
      </c>
      <c r="G19" s="108">
        <v>100</v>
      </c>
      <c r="H19" s="108"/>
      <c r="I19" s="108">
        <v>100</v>
      </c>
      <c r="J19" s="108">
        <v>100</v>
      </c>
      <c r="K19" s="108"/>
      <c r="L19" s="108">
        <v>100</v>
      </c>
      <c r="M19" s="108">
        <v>100</v>
      </c>
      <c r="N19" s="108"/>
      <c r="O19" s="109">
        <v>120648</v>
      </c>
      <c r="P19" s="108">
        <v>100</v>
      </c>
    </row>
    <row r="20" spans="1:16" ht="15" customHeight="1">
      <c r="A20" s="42" t="s">
        <v>224</v>
      </c>
      <c r="B20" s="75"/>
      <c r="C20" s="75"/>
      <c r="D20" s="75"/>
      <c r="E20" s="75"/>
      <c r="F20" s="75"/>
      <c r="G20" s="75"/>
      <c r="H20" s="75"/>
      <c r="I20" s="75"/>
      <c r="J20" s="75"/>
      <c r="K20" s="75"/>
      <c r="L20" s="75"/>
      <c r="M20" s="75"/>
      <c r="N20" s="75"/>
      <c r="O20" s="74"/>
      <c r="P20" s="75"/>
    </row>
    <row r="21" spans="1:16" ht="15" customHeight="1">
      <c r="A21" s="142" t="s">
        <v>225</v>
      </c>
      <c r="B21" s="75">
        <v>9.6</v>
      </c>
      <c r="C21" s="75">
        <v>23.1</v>
      </c>
      <c r="D21" s="75">
        <v>29</v>
      </c>
      <c r="E21" s="75">
        <v>27.3</v>
      </c>
      <c r="F21" s="75" t="s">
        <v>226</v>
      </c>
      <c r="G21" s="75" t="s">
        <v>227</v>
      </c>
      <c r="H21" s="75"/>
      <c r="I21" s="75">
        <v>19.100000000000001</v>
      </c>
      <c r="J21" s="75">
        <v>15.9</v>
      </c>
      <c r="K21" s="75"/>
      <c r="L21" s="75">
        <v>14.7</v>
      </c>
      <c r="M21" s="75">
        <v>33</v>
      </c>
      <c r="N21" s="75"/>
      <c r="O21" s="87">
        <v>21204</v>
      </c>
      <c r="P21" s="75">
        <v>17.600000000000001</v>
      </c>
    </row>
    <row r="22" spans="1:16" ht="15" customHeight="1">
      <c r="A22" s="142" t="s">
        <v>228</v>
      </c>
      <c r="B22" s="75">
        <v>15.4</v>
      </c>
      <c r="C22" s="75">
        <v>17</v>
      </c>
      <c r="D22" s="75">
        <v>14</v>
      </c>
      <c r="E22" s="75" t="s">
        <v>229</v>
      </c>
      <c r="F22" s="75" t="s">
        <v>230</v>
      </c>
      <c r="G22" s="75" t="s">
        <v>231</v>
      </c>
      <c r="H22" s="75"/>
      <c r="I22" s="75">
        <v>15.5</v>
      </c>
      <c r="J22" s="75">
        <v>15.1</v>
      </c>
      <c r="K22" s="75"/>
      <c r="L22" s="75">
        <v>15.7</v>
      </c>
      <c r="M22" s="75">
        <v>13.4</v>
      </c>
      <c r="N22" s="75"/>
      <c r="O22" s="87">
        <v>18530</v>
      </c>
      <c r="P22" s="75">
        <v>15.4</v>
      </c>
    </row>
    <row r="23" spans="1:16" ht="15" customHeight="1">
      <c r="A23" s="142" t="s">
        <v>4</v>
      </c>
      <c r="B23" s="75">
        <v>11.8</v>
      </c>
      <c r="C23" s="75">
        <v>14.8</v>
      </c>
      <c r="D23" s="75">
        <v>15.9</v>
      </c>
      <c r="E23" s="75" t="s">
        <v>232</v>
      </c>
      <c r="F23" s="75" t="s">
        <v>233</v>
      </c>
      <c r="G23" s="75" t="s">
        <v>192</v>
      </c>
      <c r="H23" s="75"/>
      <c r="I23" s="75">
        <v>10.3</v>
      </c>
      <c r="J23" s="75">
        <v>15.4</v>
      </c>
      <c r="K23" s="75"/>
      <c r="L23" s="75">
        <v>13.3</v>
      </c>
      <c r="M23" s="75" t="s">
        <v>234</v>
      </c>
      <c r="N23" s="75"/>
      <c r="O23" s="87">
        <v>15343</v>
      </c>
      <c r="P23" s="75">
        <v>12.7</v>
      </c>
    </row>
    <row r="24" spans="1:16" ht="15" customHeight="1">
      <c r="A24" s="141" t="s">
        <v>235</v>
      </c>
      <c r="B24" s="108">
        <v>36.799999999999997</v>
      </c>
      <c r="C24" s="108">
        <v>54.9</v>
      </c>
      <c r="D24" s="108">
        <v>58.9</v>
      </c>
      <c r="E24" s="108">
        <v>52</v>
      </c>
      <c r="F24" s="108">
        <v>43.6</v>
      </c>
      <c r="G24" s="108">
        <v>41.2</v>
      </c>
      <c r="H24" s="108"/>
      <c r="I24" s="108">
        <v>44.9</v>
      </c>
      <c r="J24" s="108">
        <v>46.5</v>
      </c>
      <c r="K24" s="108"/>
      <c r="L24" s="108">
        <v>43.7</v>
      </c>
      <c r="M24" s="108">
        <v>55.9</v>
      </c>
      <c r="N24" s="108"/>
      <c r="O24" s="109">
        <v>55077</v>
      </c>
      <c r="P24" s="108">
        <v>45.7</v>
      </c>
    </row>
    <row r="25" spans="1:16" ht="15" customHeight="1">
      <c r="A25" s="142" t="s">
        <v>236</v>
      </c>
      <c r="B25" s="75">
        <v>63.2</v>
      </c>
      <c r="C25" s="75">
        <v>45.1</v>
      </c>
      <c r="D25" s="75">
        <v>41.1</v>
      </c>
      <c r="E25" s="75">
        <v>48</v>
      </c>
      <c r="F25" s="75">
        <v>56.4</v>
      </c>
      <c r="G25" s="75">
        <v>58.8</v>
      </c>
      <c r="H25" s="75"/>
      <c r="I25" s="75">
        <v>55.1</v>
      </c>
      <c r="J25" s="75">
        <v>53.5</v>
      </c>
      <c r="K25" s="75"/>
      <c r="L25" s="75">
        <v>56.3</v>
      </c>
      <c r="M25" s="75">
        <v>44.1</v>
      </c>
      <c r="N25" s="75"/>
      <c r="O25" s="87">
        <v>65571</v>
      </c>
      <c r="P25" s="75">
        <v>54.3</v>
      </c>
    </row>
    <row r="26" spans="1:16" ht="15" customHeight="1">
      <c r="A26" s="141" t="s">
        <v>223</v>
      </c>
      <c r="B26" s="108">
        <v>100</v>
      </c>
      <c r="C26" s="108">
        <v>100</v>
      </c>
      <c r="D26" s="108">
        <v>100</v>
      </c>
      <c r="E26" s="108">
        <v>100</v>
      </c>
      <c r="F26" s="108">
        <v>100</v>
      </c>
      <c r="G26" s="108">
        <v>100</v>
      </c>
      <c r="H26" s="108"/>
      <c r="I26" s="108">
        <v>100</v>
      </c>
      <c r="J26" s="108">
        <v>100</v>
      </c>
      <c r="K26" s="108"/>
      <c r="L26" s="108">
        <v>100</v>
      </c>
      <c r="M26" s="108">
        <v>100</v>
      </c>
      <c r="N26" s="108"/>
      <c r="O26" s="109">
        <v>120648</v>
      </c>
      <c r="P26" s="108">
        <v>100</v>
      </c>
    </row>
    <row r="27" spans="1:16" ht="15" customHeight="1">
      <c r="A27" s="141" t="s">
        <v>132</v>
      </c>
      <c r="B27" s="109">
        <v>53142</v>
      </c>
      <c r="C27" s="109">
        <v>27094</v>
      </c>
      <c r="D27" s="109">
        <v>15624</v>
      </c>
      <c r="E27" s="109">
        <v>9724</v>
      </c>
      <c r="F27" s="109">
        <v>8773</v>
      </c>
      <c r="G27" s="109">
        <v>6291</v>
      </c>
      <c r="H27" s="109"/>
      <c r="I27" s="109">
        <v>63968</v>
      </c>
      <c r="J27" s="109">
        <v>56680</v>
      </c>
      <c r="K27" s="109"/>
      <c r="L27" s="109">
        <v>101638</v>
      </c>
      <c r="M27" s="109">
        <v>19009</v>
      </c>
      <c r="N27" s="109"/>
      <c r="O27" s="109">
        <v>120648</v>
      </c>
      <c r="P27" s="109">
        <v>120648</v>
      </c>
    </row>
    <row r="28" spans="1:16" ht="15" customHeight="1">
      <c r="A28" s="42" t="s">
        <v>417</v>
      </c>
      <c r="B28" s="75"/>
      <c r="C28" s="75"/>
      <c r="D28" s="75"/>
      <c r="E28" s="75"/>
      <c r="F28" s="75"/>
      <c r="G28" s="75"/>
      <c r="H28" s="75"/>
      <c r="I28" s="75"/>
      <c r="J28" s="75"/>
      <c r="K28" s="75"/>
      <c r="L28" s="75"/>
      <c r="M28" s="75"/>
      <c r="N28" s="75"/>
      <c r="O28" s="74"/>
      <c r="P28" s="75"/>
    </row>
    <row r="29" spans="1:16" ht="15" customHeight="1">
      <c r="A29" s="80" t="s">
        <v>237</v>
      </c>
      <c r="B29" s="75" t="s">
        <v>238</v>
      </c>
      <c r="C29" s="75" t="s">
        <v>239</v>
      </c>
      <c r="D29" s="75" t="s">
        <v>240</v>
      </c>
      <c r="E29" s="75" t="s">
        <v>241</v>
      </c>
      <c r="F29" s="75" t="s">
        <v>242</v>
      </c>
      <c r="G29" s="75" t="s">
        <v>243</v>
      </c>
      <c r="H29" s="75"/>
      <c r="I29" s="75">
        <v>6.4</v>
      </c>
      <c r="J29" s="75" t="s">
        <v>204</v>
      </c>
      <c r="K29" s="75"/>
      <c r="L29" s="75">
        <v>5.8</v>
      </c>
      <c r="M29" s="75" t="s">
        <v>244</v>
      </c>
      <c r="N29" s="75"/>
      <c r="O29" s="87">
        <v>3128</v>
      </c>
      <c r="P29" s="75">
        <v>6</v>
      </c>
    </row>
    <row r="30" spans="1:16" ht="15" customHeight="1">
      <c r="A30" s="80" t="s">
        <v>245</v>
      </c>
      <c r="B30" s="75" t="s">
        <v>246</v>
      </c>
      <c r="C30" s="75">
        <v>33.299999999999997</v>
      </c>
      <c r="D30" s="75">
        <v>40</v>
      </c>
      <c r="E30" s="75" t="s">
        <v>247</v>
      </c>
      <c r="F30" s="75" t="s">
        <v>248</v>
      </c>
      <c r="G30" s="75" t="s">
        <v>249</v>
      </c>
      <c r="H30" s="75"/>
      <c r="I30" s="75">
        <v>25.6</v>
      </c>
      <c r="J30" s="75">
        <v>18.899999999999999</v>
      </c>
      <c r="K30" s="75"/>
      <c r="L30" s="75">
        <v>22.8</v>
      </c>
      <c r="M30" s="75">
        <v>20.6</v>
      </c>
      <c r="N30" s="75"/>
      <c r="O30" s="87">
        <v>11773</v>
      </c>
      <c r="P30" s="75">
        <v>22.4</v>
      </c>
    </row>
    <row r="31" spans="1:16" ht="15" customHeight="1">
      <c r="A31" s="80" t="s">
        <v>250</v>
      </c>
      <c r="B31" s="75">
        <v>44.8</v>
      </c>
      <c r="C31" s="75">
        <v>28.3</v>
      </c>
      <c r="D31" s="75">
        <v>22.1</v>
      </c>
      <c r="E31" s="75">
        <v>36.700000000000003</v>
      </c>
      <c r="F31" s="75">
        <v>48.1</v>
      </c>
      <c r="G31" s="75" t="s">
        <v>251</v>
      </c>
      <c r="H31" s="75"/>
      <c r="I31" s="75">
        <v>34.9</v>
      </c>
      <c r="J31" s="75">
        <v>35.200000000000003</v>
      </c>
      <c r="K31" s="75"/>
      <c r="L31" s="75">
        <v>33.700000000000003</v>
      </c>
      <c r="M31" s="75">
        <v>40.9</v>
      </c>
      <c r="N31" s="75"/>
      <c r="O31" s="87">
        <v>18413</v>
      </c>
      <c r="P31" s="75">
        <v>35.1</v>
      </c>
    </row>
    <row r="32" spans="1:16" ht="15" customHeight="1">
      <c r="A32" s="80" t="s">
        <v>252</v>
      </c>
      <c r="B32" s="75">
        <v>37</v>
      </c>
      <c r="C32" s="75" t="s">
        <v>221</v>
      </c>
      <c r="D32" s="75">
        <v>26.1</v>
      </c>
      <c r="E32" s="75" t="s">
        <v>253</v>
      </c>
      <c r="F32" s="75" t="s">
        <v>254</v>
      </c>
      <c r="G32" s="75">
        <v>40.4</v>
      </c>
      <c r="H32" s="75"/>
      <c r="I32" s="75">
        <v>19.899999999999999</v>
      </c>
      <c r="J32" s="75">
        <v>35.799999999999997</v>
      </c>
      <c r="K32" s="75"/>
      <c r="L32" s="75">
        <v>27.8</v>
      </c>
      <c r="M32" s="75">
        <v>26.1</v>
      </c>
      <c r="N32" s="75"/>
      <c r="O32" s="87">
        <v>14432</v>
      </c>
      <c r="P32" s="75">
        <v>27.5</v>
      </c>
    </row>
    <row r="33" spans="1:16" ht="15" customHeight="1">
      <c r="A33" s="80" t="s">
        <v>255</v>
      </c>
      <c r="B33" s="75" t="s">
        <v>256</v>
      </c>
      <c r="C33" s="75" t="s">
        <v>257</v>
      </c>
      <c r="D33" s="75" t="s">
        <v>258</v>
      </c>
      <c r="E33" s="75" t="s">
        <v>259</v>
      </c>
      <c r="F33" s="75" t="s">
        <v>15</v>
      </c>
      <c r="G33" s="75" t="s">
        <v>15</v>
      </c>
      <c r="H33" s="75"/>
      <c r="I33" s="75" t="s">
        <v>206</v>
      </c>
      <c r="J33" s="75">
        <v>7.3</v>
      </c>
      <c r="K33" s="75"/>
      <c r="L33" s="75">
        <v>5</v>
      </c>
      <c r="M33" s="75" t="s">
        <v>260</v>
      </c>
      <c r="N33" s="75"/>
      <c r="O33" s="87">
        <v>2587</v>
      </c>
      <c r="P33" s="75">
        <v>4.9000000000000004</v>
      </c>
    </row>
    <row r="34" spans="1:16" ht="15" customHeight="1">
      <c r="A34" s="80" t="s">
        <v>261</v>
      </c>
      <c r="B34" s="75">
        <v>18.899999999999999</v>
      </c>
      <c r="C34" s="75" t="s">
        <v>262</v>
      </c>
      <c r="D34" s="75" t="s">
        <v>229</v>
      </c>
      <c r="E34" s="75" t="s">
        <v>263</v>
      </c>
      <c r="F34" s="75" t="s">
        <v>264</v>
      </c>
      <c r="G34" s="75" t="s">
        <v>265</v>
      </c>
      <c r="H34" s="75"/>
      <c r="I34" s="75">
        <v>17</v>
      </c>
      <c r="J34" s="75">
        <v>13.4</v>
      </c>
      <c r="K34" s="75"/>
      <c r="L34" s="75">
        <v>16.3</v>
      </c>
      <c r="M34" s="75">
        <v>11</v>
      </c>
      <c r="N34" s="75"/>
      <c r="O34" s="87">
        <v>8051</v>
      </c>
      <c r="P34" s="75">
        <v>15.3</v>
      </c>
    </row>
    <row r="35" spans="1:16" ht="15" customHeight="1">
      <c r="A35" s="141" t="s">
        <v>266</v>
      </c>
      <c r="B35" s="108">
        <v>100</v>
      </c>
      <c r="C35" s="108">
        <v>100</v>
      </c>
      <c r="D35" s="108">
        <v>100</v>
      </c>
      <c r="E35" s="108">
        <v>100</v>
      </c>
      <c r="F35" s="108">
        <v>100</v>
      </c>
      <c r="G35" s="108">
        <v>100</v>
      </c>
      <c r="H35" s="108"/>
      <c r="I35" s="108">
        <v>100</v>
      </c>
      <c r="J35" s="108">
        <v>100</v>
      </c>
      <c r="K35" s="108"/>
      <c r="L35" s="108">
        <v>100</v>
      </c>
      <c r="M35" s="108">
        <v>100</v>
      </c>
      <c r="N35" s="108"/>
      <c r="O35" s="109">
        <v>52525</v>
      </c>
      <c r="P35" s="108">
        <v>100</v>
      </c>
    </row>
    <row r="36" spans="1:16" ht="15" customHeight="1">
      <c r="A36" s="143" t="s">
        <v>267</v>
      </c>
      <c r="B36" s="75"/>
      <c r="C36" s="75"/>
      <c r="D36" s="75"/>
      <c r="E36" s="75"/>
      <c r="F36" s="75"/>
      <c r="G36" s="75"/>
      <c r="H36" s="75"/>
      <c r="I36" s="75"/>
      <c r="J36" s="75"/>
      <c r="K36" s="75"/>
      <c r="L36" s="75"/>
      <c r="M36" s="75"/>
      <c r="N36" s="75"/>
      <c r="O36" s="74"/>
      <c r="P36" s="75"/>
    </row>
    <row r="37" spans="1:16" ht="15" customHeight="1">
      <c r="A37" s="142" t="s">
        <v>268</v>
      </c>
      <c r="B37" s="75" t="s">
        <v>269</v>
      </c>
      <c r="C37" s="75" t="s">
        <v>219</v>
      </c>
      <c r="D37" s="75" t="s">
        <v>270</v>
      </c>
      <c r="E37" s="75" t="s">
        <v>271</v>
      </c>
      <c r="F37" s="75" t="s">
        <v>272</v>
      </c>
      <c r="G37" s="75" t="s">
        <v>258</v>
      </c>
      <c r="H37" s="75"/>
      <c r="I37" s="75" t="s">
        <v>273</v>
      </c>
      <c r="J37" s="75" t="s">
        <v>274</v>
      </c>
      <c r="K37" s="75"/>
      <c r="L37" s="75" t="s">
        <v>275</v>
      </c>
      <c r="M37" s="75" t="s">
        <v>276</v>
      </c>
      <c r="N37" s="75"/>
      <c r="O37" s="87">
        <v>2027</v>
      </c>
      <c r="P37" s="75">
        <v>3.9</v>
      </c>
    </row>
    <row r="38" spans="1:16" ht="15" customHeight="1">
      <c r="A38" s="142" t="s">
        <v>277</v>
      </c>
      <c r="B38" s="75">
        <v>12.6</v>
      </c>
      <c r="C38" s="75">
        <v>19.600000000000001</v>
      </c>
      <c r="D38" s="75" t="s">
        <v>278</v>
      </c>
      <c r="E38" s="75" t="s">
        <v>279</v>
      </c>
      <c r="F38" s="75" t="s">
        <v>280</v>
      </c>
      <c r="G38" s="75" t="s">
        <v>281</v>
      </c>
      <c r="H38" s="75"/>
      <c r="I38" s="75">
        <v>24.7</v>
      </c>
      <c r="J38" s="75">
        <v>9.1999999999999993</v>
      </c>
      <c r="K38" s="75"/>
      <c r="L38" s="75">
        <v>16.100000000000001</v>
      </c>
      <c r="M38" s="75">
        <v>22.4</v>
      </c>
      <c r="N38" s="75"/>
      <c r="O38" s="87">
        <v>9099</v>
      </c>
      <c r="P38" s="75">
        <v>17.3</v>
      </c>
    </row>
    <row r="39" spans="1:16" ht="15" customHeight="1">
      <c r="A39" s="141" t="s">
        <v>339</v>
      </c>
      <c r="B39" s="108">
        <v>14.7</v>
      </c>
      <c r="C39" s="108">
        <v>23.2</v>
      </c>
      <c r="D39" s="108" t="s">
        <v>282</v>
      </c>
      <c r="E39" s="108">
        <v>28.3</v>
      </c>
      <c r="F39" s="108" t="s">
        <v>283</v>
      </c>
      <c r="G39" s="108" t="s">
        <v>284</v>
      </c>
      <c r="H39" s="108"/>
      <c r="I39" s="108">
        <v>29.1</v>
      </c>
      <c r="J39" s="108">
        <v>12.4</v>
      </c>
      <c r="K39" s="108"/>
      <c r="L39" s="108">
        <v>18.600000000000001</v>
      </c>
      <c r="M39" s="108">
        <v>32.299999999999997</v>
      </c>
      <c r="N39" s="108"/>
      <c r="O39" s="109">
        <v>11127</v>
      </c>
      <c r="P39" s="108">
        <v>21.2</v>
      </c>
    </row>
    <row r="40" spans="1:16" ht="15" customHeight="1">
      <c r="A40" s="142" t="s">
        <v>285</v>
      </c>
      <c r="B40" s="75">
        <v>85.3</v>
      </c>
      <c r="C40" s="75">
        <v>76.8</v>
      </c>
      <c r="D40" s="75">
        <v>74.400000000000006</v>
      </c>
      <c r="E40" s="75">
        <v>71.7</v>
      </c>
      <c r="F40" s="75">
        <v>74.8</v>
      </c>
      <c r="G40" s="75">
        <v>79.599999999999994</v>
      </c>
      <c r="H40" s="75"/>
      <c r="I40" s="75">
        <v>70.900000000000006</v>
      </c>
      <c r="J40" s="75">
        <v>87.6</v>
      </c>
      <c r="K40" s="75"/>
      <c r="L40" s="75">
        <v>81.400000000000006</v>
      </c>
      <c r="M40" s="75">
        <v>67.7</v>
      </c>
      <c r="N40" s="75"/>
      <c r="O40" s="87">
        <v>41399</v>
      </c>
      <c r="P40" s="75">
        <v>78.8</v>
      </c>
    </row>
    <row r="41" spans="1:16" ht="15" customHeight="1">
      <c r="A41" s="141" t="s">
        <v>266</v>
      </c>
      <c r="B41" s="108">
        <v>100</v>
      </c>
      <c r="C41" s="108">
        <v>100</v>
      </c>
      <c r="D41" s="108">
        <v>100</v>
      </c>
      <c r="E41" s="108">
        <v>100</v>
      </c>
      <c r="F41" s="108">
        <v>100</v>
      </c>
      <c r="G41" s="108">
        <v>100</v>
      </c>
      <c r="H41" s="108"/>
      <c r="I41" s="108">
        <v>100</v>
      </c>
      <c r="J41" s="108">
        <v>100</v>
      </c>
      <c r="K41" s="108"/>
      <c r="L41" s="108">
        <v>100</v>
      </c>
      <c r="M41" s="108">
        <v>100</v>
      </c>
      <c r="N41" s="108"/>
      <c r="O41" s="109">
        <v>52525</v>
      </c>
      <c r="P41" s="108">
        <v>100</v>
      </c>
    </row>
    <row r="42" spans="1:16" ht="15" customHeight="1">
      <c r="A42" s="143" t="s">
        <v>418</v>
      </c>
      <c r="B42" s="75"/>
      <c r="C42" s="75"/>
      <c r="D42" s="75"/>
      <c r="E42" s="75"/>
      <c r="F42" s="75"/>
      <c r="G42" s="75"/>
      <c r="H42" s="75"/>
      <c r="I42" s="75"/>
      <c r="J42" s="75"/>
      <c r="K42" s="75"/>
      <c r="L42" s="75"/>
      <c r="M42" s="75"/>
      <c r="N42" s="75"/>
      <c r="O42" s="74"/>
      <c r="P42" s="75"/>
    </row>
    <row r="43" spans="1:16" ht="15" customHeight="1">
      <c r="A43" s="142" t="s">
        <v>286</v>
      </c>
      <c r="B43" s="75">
        <v>17.3</v>
      </c>
      <c r="C43" s="75">
        <v>36.200000000000003</v>
      </c>
      <c r="D43" s="75">
        <v>43.5</v>
      </c>
      <c r="E43" s="75">
        <v>30.2</v>
      </c>
      <c r="F43" s="75" t="s">
        <v>287</v>
      </c>
      <c r="G43" s="75" t="s">
        <v>288</v>
      </c>
      <c r="H43" s="75"/>
      <c r="I43" s="75">
        <v>27.2</v>
      </c>
      <c r="J43" s="75">
        <v>32.1</v>
      </c>
      <c r="K43" s="75"/>
      <c r="L43" s="75">
        <v>29.7</v>
      </c>
      <c r="M43" s="75">
        <v>28.7</v>
      </c>
      <c r="N43" s="75"/>
      <c r="O43" s="87">
        <v>15501</v>
      </c>
      <c r="P43" s="75">
        <v>29.5</v>
      </c>
    </row>
    <row r="44" spans="1:16" ht="15" customHeight="1">
      <c r="A44" s="142" t="s">
        <v>289</v>
      </c>
      <c r="B44" s="75">
        <v>9.3000000000000007</v>
      </c>
      <c r="C44" s="75" t="s">
        <v>290</v>
      </c>
      <c r="D44" s="75" t="s">
        <v>291</v>
      </c>
      <c r="E44" s="75" t="s">
        <v>292</v>
      </c>
      <c r="F44" s="75" t="s">
        <v>293</v>
      </c>
      <c r="G44" s="75" t="s">
        <v>294</v>
      </c>
      <c r="H44" s="75"/>
      <c r="I44" s="75">
        <v>8.1</v>
      </c>
      <c r="J44" s="75">
        <v>8</v>
      </c>
      <c r="K44" s="75"/>
      <c r="L44" s="75">
        <v>4.8</v>
      </c>
      <c r="M44" s="75">
        <v>22.2</v>
      </c>
      <c r="N44" s="75"/>
      <c r="O44" s="87">
        <v>4241</v>
      </c>
      <c r="P44" s="75">
        <v>8.1</v>
      </c>
    </row>
    <row r="45" spans="1:16" ht="15" customHeight="1">
      <c r="A45" s="141" t="s">
        <v>295</v>
      </c>
      <c r="B45" s="108">
        <v>26.6</v>
      </c>
      <c r="C45" s="108">
        <v>43.4</v>
      </c>
      <c r="D45" s="108">
        <v>52.9</v>
      </c>
      <c r="E45" s="108">
        <v>40.4</v>
      </c>
      <c r="F45" s="108" t="s">
        <v>296</v>
      </c>
      <c r="G45" s="108" t="s">
        <v>297</v>
      </c>
      <c r="H45" s="108"/>
      <c r="I45" s="108">
        <v>35.299999999999997</v>
      </c>
      <c r="J45" s="108">
        <v>40.1</v>
      </c>
      <c r="K45" s="108"/>
      <c r="L45" s="108">
        <v>34.5</v>
      </c>
      <c r="M45" s="108">
        <v>50.9</v>
      </c>
      <c r="N45" s="108"/>
      <c r="O45" s="109">
        <v>19741</v>
      </c>
      <c r="P45" s="108">
        <v>37.6</v>
      </c>
    </row>
    <row r="46" spans="1:16" ht="15" customHeight="1">
      <c r="A46" s="142" t="s">
        <v>298</v>
      </c>
      <c r="B46" s="75">
        <v>73.400000000000006</v>
      </c>
      <c r="C46" s="75">
        <v>56.6</v>
      </c>
      <c r="D46" s="75">
        <v>47.1</v>
      </c>
      <c r="E46" s="75">
        <v>59.6</v>
      </c>
      <c r="F46" s="75">
        <v>70.2</v>
      </c>
      <c r="G46" s="75">
        <v>65.099999999999994</v>
      </c>
      <c r="H46" s="75"/>
      <c r="I46" s="75">
        <v>64.7</v>
      </c>
      <c r="J46" s="75">
        <v>59.9</v>
      </c>
      <c r="K46" s="75"/>
      <c r="L46" s="75">
        <v>65.5</v>
      </c>
      <c r="M46" s="75">
        <v>49.1</v>
      </c>
      <c r="N46" s="75"/>
      <c r="O46" s="87">
        <v>32784</v>
      </c>
      <c r="P46" s="75">
        <v>62.4</v>
      </c>
    </row>
    <row r="47" spans="1:16" ht="15" customHeight="1">
      <c r="A47" s="141" t="s">
        <v>266</v>
      </c>
      <c r="B47" s="108">
        <v>100</v>
      </c>
      <c r="C47" s="108">
        <v>100</v>
      </c>
      <c r="D47" s="108">
        <v>100</v>
      </c>
      <c r="E47" s="108">
        <v>100</v>
      </c>
      <c r="F47" s="108">
        <v>100</v>
      </c>
      <c r="G47" s="108">
        <v>100</v>
      </c>
      <c r="H47" s="108"/>
      <c r="I47" s="108">
        <v>100</v>
      </c>
      <c r="J47" s="108">
        <v>100</v>
      </c>
      <c r="K47" s="108"/>
      <c r="L47" s="108">
        <v>100</v>
      </c>
      <c r="M47" s="108">
        <v>100</v>
      </c>
      <c r="N47" s="108"/>
      <c r="O47" s="109">
        <v>52525</v>
      </c>
      <c r="P47" s="108">
        <v>100</v>
      </c>
    </row>
    <row r="48" spans="1:16" ht="15" customHeight="1">
      <c r="A48" s="141" t="s">
        <v>187</v>
      </c>
      <c r="B48" s="109">
        <v>18091</v>
      </c>
      <c r="C48" s="109">
        <v>14182</v>
      </c>
      <c r="D48" s="109">
        <v>9011</v>
      </c>
      <c r="E48" s="109">
        <v>4984</v>
      </c>
      <c r="F48" s="109">
        <v>3709</v>
      </c>
      <c r="G48" s="109">
        <v>2549</v>
      </c>
      <c r="H48" s="109"/>
      <c r="I48" s="109">
        <v>27518</v>
      </c>
      <c r="J48" s="109">
        <v>25008</v>
      </c>
      <c r="K48" s="109"/>
      <c r="L48" s="109">
        <v>42604</v>
      </c>
      <c r="M48" s="109">
        <v>9922</v>
      </c>
      <c r="N48" s="109"/>
      <c r="O48" s="109">
        <v>52525</v>
      </c>
      <c r="P48" s="109">
        <v>52525</v>
      </c>
    </row>
    <row r="49" spans="1:16" ht="15" customHeight="1">
      <c r="A49" s="42" t="s">
        <v>419</v>
      </c>
      <c r="B49" s="75"/>
      <c r="C49" s="75"/>
      <c r="D49" s="75"/>
      <c r="E49" s="75"/>
      <c r="F49" s="75"/>
      <c r="G49" s="75"/>
      <c r="H49" s="75"/>
      <c r="I49" s="75"/>
      <c r="J49" s="75"/>
      <c r="K49" s="75"/>
      <c r="L49" s="75"/>
      <c r="M49" s="75"/>
      <c r="N49" s="75"/>
      <c r="O49" s="74"/>
      <c r="P49" s="75"/>
    </row>
    <row r="50" spans="1:16" ht="15" customHeight="1">
      <c r="A50" s="34" t="s">
        <v>145</v>
      </c>
      <c r="B50" s="75" t="s">
        <v>311</v>
      </c>
      <c r="C50" s="75" t="s">
        <v>299</v>
      </c>
      <c r="D50" s="75" t="s">
        <v>300</v>
      </c>
      <c r="E50" s="75" t="s">
        <v>15</v>
      </c>
      <c r="F50" s="75" t="s">
        <v>301</v>
      </c>
      <c r="G50" s="75" t="s">
        <v>15</v>
      </c>
      <c r="H50" s="75"/>
      <c r="I50" s="75" t="s">
        <v>302</v>
      </c>
      <c r="J50" s="75" t="s">
        <v>240</v>
      </c>
      <c r="K50" s="75"/>
      <c r="L50" s="75">
        <v>10.1</v>
      </c>
      <c r="M50" s="75" t="s">
        <v>303</v>
      </c>
      <c r="N50" s="75"/>
      <c r="O50" s="87">
        <v>3660</v>
      </c>
      <c r="P50" s="75">
        <v>10.6</v>
      </c>
    </row>
    <row r="51" spans="1:16" ht="15" customHeight="1">
      <c r="A51" s="34" t="s">
        <v>146</v>
      </c>
      <c r="B51" s="75" t="s">
        <v>311</v>
      </c>
      <c r="C51" s="75">
        <v>90.9</v>
      </c>
      <c r="D51" s="75">
        <v>85.1</v>
      </c>
      <c r="E51" s="75" t="s">
        <v>15</v>
      </c>
      <c r="F51" s="75">
        <v>87.3</v>
      </c>
      <c r="G51" s="75" t="s">
        <v>15</v>
      </c>
      <c r="H51" s="75"/>
      <c r="I51" s="75">
        <v>88.2</v>
      </c>
      <c r="J51" s="75">
        <v>90.7</v>
      </c>
      <c r="K51" s="75"/>
      <c r="L51" s="75">
        <v>89.9</v>
      </c>
      <c r="M51" s="75">
        <v>86.8</v>
      </c>
      <c r="N51" s="75"/>
      <c r="O51" s="87">
        <v>30775</v>
      </c>
      <c r="P51" s="75">
        <v>89.4</v>
      </c>
    </row>
    <row r="52" spans="1:16" ht="15" customHeight="1">
      <c r="A52" s="45" t="s">
        <v>304</v>
      </c>
      <c r="B52" s="108" t="s">
        <v>311</v>
      </c>
      <c r="C52" s="108">
        <v>100</v>
      </c>
      <c r="D52" s="108">
        <v>100</v>
      </c>
      <c r="E52" s="108">
        <v>100</v>
      </c>
      <c r="F52" s="108">
        <v>100</v>
      </c>
      <c r="G52" s="108">
        <v>100</v>
      </c>
      <c r="H52" s="108"/>
      <c r="I52" s="108">
        <v>100</v>
      </c>
      <c r="J52" s="108">
        <v>100</v>
      </c>
      <c r="K52" s="108"/>
      <c r="L52" s="108">
        <v>100</v>
      </c>
      <c r="M52" s="108">
        <v>100</v>
      </c>
      <c r="N52" s="108"/>
      <c r="O52" s="109">
        <v>34435</v>
      </c>
      <c r="P52" s="108">
        <v>100</v>
      </c>
    </row>
    <row r="53" spans="1:16" ht="15" customHeight="1">
      <c r="A53" s="45" t="s">
        <v>132</v>
      </c>
      <c r="B53" s="109" t="s">
        <v>311</v>
      </c>
      <c r="C53" s="109">
        <v>14182</v>
      </c>
      <c r="D53" s="109">
        <v>9011</v>
      </c>
      <c r="E53" s="109">
        <v>4984</v>
      </c>
      <c r="F53" s="109">
        <v>3709</v>
      </c>
      <c r="G53" s="109">
        <v>2549</v>
      </c>
      <c r="H53" s="109"/>
      <c r="I53" s="109">
        <v>18267</v>
      </c>
      <c r="J53" s="109">
        <v>16168</v>
      </c>
      <c r="K53" s="109"/>
      <c r="L53" s="109">
        <v>28232</v>
      </c>
      <c r="M53" s="109">
        <v>6203</v>
      </c>
      <c r="N53" s="109"/>
      <c r="O53" s="109">
        <v>34435</v>
      </c>
      <c r="P53" s="109">
        <v>34435</v>
      </c>
    </row>
    <row r="54" spans="1:16" ht="15" customHeight="1">
      <c r="A54" s="42" t="s">
        <v>305</v>
      </c>
      <c r="B54" s="75"/>
      <c r="C54" s="75"/>
      <c r="D54" s="75"/>
      <c r="E54" s="75"/>
      <c r="F54" s="75"/>
      <c r="G54" s="75"/>
      <c r="H54" s="75"/>
      <c r="I54" s="75"/>
      <c r="J54" s="75"/>
      <c r="K54" s="75"/>
      <c r="L54" s="75"/>
      <c r="M54" s="75"/>
      <c r="N54" s="75"/>
      <c r="O54" s="74"/>
      <c r="P54" s="75"/>
    </row>
    <row r="55" spans="1:16" ht="15" customHeight="1">
      <c r="A55" s="34" t="s">
        <v>145</v>
      </c>
      <c r="B55" s="75" t="s">
        <v>306</v>
      </c>
      <c r="C55" s="75">
        <v>24.4</v>
      </c>
      <c r="D55" s="75">
        <v>34</v>
      </c>
      <c r="E55" s="75">
        <v>32.9</v>
      </c>
      <c r="F55" s="75">
        <v>39.6</v>
      </c>
      <c r="G55" s="75">
        <v>29</v>
      </c>
      <c r="H55" s="75"/>
      <c r="I55" s="75">
        <v>29.7</v>
      </c>
      <c r="J55" s="75">
        <v>24.4</v>
      </c>
      <c r="K55" s="75"/>
      <c r="L55" s="75">
        <v>26.9</v>
      </c>
      <c r="M55" s="75">
        <v>27.6</v>
      </c>
      <c r="N55" s="75"/>
      <c r="O55" s="87">
        <v>54676</v>
      </c>
      <c r="P55" s="75">
        <v>27.1</v>
      </c>
    </row>
    <row r="56" spans="1:16" ht="15" customHeight="1">
      <c r="A56" s="34" t="s">
        <v>146</v>
      </c>
      <c r="B56" s="75">
        <v>94.3</v>
      </c>
      <c r="C56" s="75">
        <v>75.599999999999994</v>
      </c>
      <c r="D56" s="75">
        <v>66</v>
      </c>
      <c r="E56" s="75">
        <v>67.099999999999994</v>
      </c>
      <c r="F56" s="75">
        <v>60.4</v>
      </c>
      <c r="G56" s="75">
        <v>71</v>
      </c>
      <c r="H56" s="75"/>
      <c r="I56" s="75">
        <v>70.3</v>
      </c>
      <c r="J56" s="75">
        <v>75.599999999999994</v>
      </c>
      <c r="K56" s="75"/>
      <c r="L56" s="75">
        <v>73.099999999999994</v>
      </c>
      <c r="M56" s="75">
        <v>72.400000000000006</v>
      </c>
      <c r="N56" s="75"/>
      <c r="O56" s="87">
        <v>147424</v>
      </c>
      <c r="P56" s="75">
        <v>72.900000000000006</v>
      </c>
    </row>
    <row r="57" spans="1:16" ht="15" customHeight="1">
      <c r="A57" s="45" t="s">
        <v>307</v>
      </c>
      <c r="B57" s="108">
        <v>100</v>
      </c>
      <c r="C57" s="108">
        <v>100</v>
      </c>
      <c r="D57" s="108">
        <v>100</v>
      </c>
      <c r="E57" s="108">
        <v>100</v>
      </c>
      <c r="F57" s="108">
        <v>100</v>
      </c>
      <c r="G57" s="108">
        <v>100</v>
      </c>
      <c r="H57" s="108"/>
      <c r="I57" s="108">
        <v>100</v>
      </c>
      <c r="J57" s="108">
        <v>100</v>
      </c>
      <c r="K57" s="108"/>
      <c r="L57" s="108">
        <v>100</v>
      </c>
      <c r="M57" s="108">
        <v>100</v>
      </c>
      <c r="N57" s="108"/>
      <c r="O57" s="109">
        <v>202100</v>
      </c>
      <c r="P57" s="108">
        <v>100</v>
      </c>
    </row>
    <row r="58" spans="1:16" ht="15" customHeight="1">
      <c r="A58" s="45" t="s">
        <v>308</v>
      </c>
      <c r="B58" s="115">
        <v>37239</v>
      </c>
      <c r="C58" s="115">
        <v>34295</v>
      </c>
      <c r="D58" s="115">
        <v>26935</v>
      </c>
      <c r="E58" s="115">
        <v>34413</v>
      </c>
      <c r="F58" s="115">
        <v>34350</v>
      </c>
      <c r="G58" s="115">
        <v>34867</v>
      </c>
      <c r="H58" s="115"/>
      <c r="I58" s="115">
        <v>100207</v>
      </c>
      <c r="J58" s="115">
        <v>101893</v>
      </c>
      <c r="K58" s="115"/>
      <c r="L58" s="115">
        <v>160446</v>
      </c>
      <c r="M58" s="115">
        <v>41654</v>
      </c>
      <c r="N58" s="115"/>
      <c r="O58" s="109">
        <v>202100</v>
      </c>
      <c r="P58" s="115">
        <v>202100</v>
      </c>
    </row>
    <row r="59" spans="1:16" ht="15" customHeight="1">
      <c r="A59" s="42" t="s">
        <v>93</v>
      </c>
      <c r="B59" s="91">
        <v>100</v>
      </c>
      <c r="C59" s="91">
        <v>100</v>
      </c>
      <c r="D59" s="91">
        <v>100</v>
      </c>
      <c r="E59" s="91">
        <v>100</v>
      </c>
      <c r="F59" s="91">
        <v>100</v>
      </c>
      <c r="G59" s="91">
        <v>100</v>
      </c>
      <c r="H59" s="91"/>
      <c r="I59" s="91">
        <v>100</v>
      </c>
      <c r="J59" s="91">
        <v>100</v>
      </c>
      <c r="K59" s="91"/>
      <c r="L59" s="91">
        <v>100</v>
      </c>
      <c r="M59" s="91">
        <v>100</v>
      </c>
      <c r="N59" s="91"/>
      <c r="O59" s="90" t="s">
        <v>311</v>
      </c>
      <c r="P59" s="91"/>
    </row>
    <row r="60" spans="1:16" ht="15" customHeight="1">
      <c r="A60" s="70" t="s">
        <v>309</v>
      </c>
      <c r="B60" s="92">
        <v>229383</v>
      </c>
      <c r="C60" s="92">
        <v>127722</v>
      </c>
      <c r="D60" s="92">
        <v>86720</v>
      </c>
      <c r="E60" s="92">
        <v>77855</v>
      </c>
      <c r="F60" s="92">
        <v>60002</v>
      </c>
      <c r="G60" s="92">
        <v>56642</v>
      </c>
      <c r="H60" s="92"/>
      <c r="I60" s="92">
        <v>317958</v>
      </c>
      <c r="J60" s="92">
        <v>320366</v>
      </c>
      <c r="K60" s="92"/>
      <c r="L60" s="92">
        <v>502291</v>
      </c>
      <c r="M60" s="92">
        <v>136033</v>
      </c>
      <c r="N60" s="92"/>
      <c r="O60" s="92">
        <v>638324</v>
      </c>
      <c r="P60" s="92" t="s">
        <v>311</v>
      </c>
    </row>
    <row r="61" spans="1:16" ht="15" customHeight="1">
      <c r="A61" s="144" t="s">
        <v>134</v>
      </c>
      <c r="B61" s="145"/>
      <c r="C61" s="145"/>
      <c r="D61" s="145"/>
      <c r="E61" s="145"/>
      <c r="F61" s="145"/>
      <c r="G61" s="145"/>
      <c r="H61" s="145"/>
      <c r="I61" s="145"/>
      <c r="J61" s="145"/>
      <c r="K61" s="145"/>
      <c r="L61" s="145"/>
      <c r="M61" s="145"/>
      <c r="N61" s="145"/>
      <c r="O61" s="145"/>
      <c r="P61" s="145"/>
    </row>
    <row r="62" spans="1:16" ht="15" customHeight="1">
      <c r="A62" s="144" t="s">
        <v>135</v>
      </c>
      <c r="B62" s="145"/>
      <c r="C62" s="145"/>
      <c r="D62" s="145"/>
      <c r="E62" s="145"/>
      <c r="F62" s="145"/>
      <c r="G62" s="145"/>
      <c r="H62" s="145"/>
      <c r="I62" s="145"/>
      <c r="J62" s="145"/>
      <c r="K62" s="145"/>
      <c r="L62" s="145"/>
      <c r="M62" s="145"/>
      <c r="N62" s="145"/>
      <c r="O62" s="145"/>
      <c r="P62" s="145"/>
    </row>
    <row r="63" spans="1:16" ht="15" customHeight="1">
      <c r="A63" s="47" t="s">
        <v>133</v>
      </c>
    </row>
    <row r="64" spans="1:16" ht="15" customHeight="1">
      <c r="A64" s="47" t="s">
        <v>332</v>
      </c>
    </row>
    <row r="65" spans="1:1" ht="15" customHeight="1">
      <c r="A65" s="47" t="s">
        <v>314</v>
      </c>
    </row>
    <row r="66" spans="1:1" ht="15" customHeight="1">
      <c r="A66" s="47" t="s">
        <v>333</v>
      </c>
    </row>
    <row r="67" spans="1:1" ht="15" customHeight="1">
      <c r="A67" s="47" t="s">
        <v>334</v>
      </c>
    </row>
    <row r="68" spans="1:1" ht="15" customHeight="1">
      <c r="A68" s="47" t="s">
        <v>335</v>
      </c>
    </row>
    <row r="69" spans="1:1" ht="15" customHeight="1">
      <c r="A69" s="81" t="s">
        <v>336</v>
      </c>
    </row>
    <row r="70" spans="1:1" ht="15" customHeight="1">
      <c r="A70" s="47" t="s">
        <v>337</v>
      </c>
    </row>
    <row r="71" spans="1:1" ht="15" customHeight="1">
      <c r="A71" s="47" t="s">
        <v>340</v>
      </c>
    </row>
    <row r="72" spans="1:1" ht="15" customHeight="1">
      <c r="A72" s="47" t="s">
        <v>338</v>
      </c>
    </row>
    <row r="73" spans="1:1" ht="15" customHeight="1">
      <c r="A73" s="47" t="s">
        <v>490</v>
      </c>
    </row>
    <row r="74" spans="1:1" ht="15" customHeight="1">
      <c r="A74" s="214"/>
    </row>
    <row r="75" spans="1:1" ht="15" customHeight="1">
      <c r="A75" s="275" t="s">
        <v>488</v>
      </c>
    </row>
  </sheetData>
  <mergeCells count="5">
    <mergeCell ref="B2:G2"/>
    <mergeCell ref="I2:J2"/>
    <mergeCell ref="L2:M2"/>
    <mergeCell ref="B4:M4"/>
    <mergeCell ref="O3:P3"/>
  </mergeCells>
  <hyperlinks>
    <hyperlink ref="A75" location="Contents!A1" display="Link to Contents" xr:uid="{00000000-0004-0000-0B00-000000000000}"/>
  </hyperlinks>
  <pageMargins left="0.7" right="0.7" top="0.75" bottom="0.75" header="0.3" footer="0.3"/>
  <pageSetup paperSize="9" scale="3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70C0"/>
    <pageSetUpPr fitToPage="1"/>
  </sheetPr>
  <dimension ref="A1:I34"/>
  <sheetViews>
    <sheetView zoomScaleNormal="100" workbookViewId="0">
      <selection sqref="A1:I1"/>
    </sheetView>
  </sheetViews>
  <sheetFormatPr defaultRowHeight="15"/>
  <cols>
    <col min="1" max="1" width="17" customWidth="1"/>
    <col min="2" max="2" width="9.85546875" bestFit="1" customWidth="1"/>
    <col min="6" max="6" width="9.85546875" bestFit="1" customWidth="1"/>
    <col min="8" max="8" width="4" customWidth="1"/>
    <col min="9" max="9" width="13" customWidth="1"/>
  </cols>
  <sheetData>
    <row r="1" spans="1:9" ht="33" customHeight="1" thickBot="1">
      <c r="A1" s="475" t="s">
        <v>486</v>
      </c>
      <c r="B1" s="475"/>
      <c r="C1" s="475"/>
      <c r="D1" s="475"/>
      <c r="E1" s="475"/>
      <c r="F1" s="475"/>
      <c r="G1" s="475"/>
      <c r="H1" s="475"/>
      <c r="I1" s="475"/>
    </row>
    <row r="2" spans="1:9" ht="15" customHeight="1" thickBot="1">
      <c r="A2" s="82"/>
      <c r="B2" s="476" t="s">
        <v>120</v>
      </c>
      <c r="C2" s="476"/>
      <c r="D2" s="476"/>
      <c r="E2" s="476"/>
      <c r="F2" s="476"/>
      <c r="G2" s="476"/>
      <c r="H2" s="83"/>
      <c r="I2" s="66"/>
    </row>
    <row r="3" spans="1:9" ht="39.75" customHeight="1" thickBot="1">
      <c r="A3" s="71"/>
      <c r="B3" s="477" t="s">
        <v>122</v>
      </c>
      <c r="C3" s="478"/>
      <c r="D3" s="477" t="s">
        <v>123</v>
      </c>
      <c r="E3" s="478"/>
      <c r="F3" s="477" t="s">
        <v>93</v>
      </c>
      <c r="G3" s="479"/>
      <c r="H3" s="72"/>
      <c r="I3" s="85" t="s">
        <v>121</v>
      </c>
    </row>
    <row r="4" spans="1:9" ht="15" customHeight="1" thickBot="1">
      <c r="A4" s="84"/>
      <c r="B4" s="209" t="s">
        <v>0</v>
      </c>
      <c r="C4" s="209" t="s">
        <v>420</v>
      </c>
      <c r="D4" s="86" t="s">
        <v>0</v>
      </c>
      <c r="E4" s="86" t="s">
        <v>420</v>
      </c>
      <c r="F4" s="86" t="s">
        <v>0</v>
      </c>
      <c r="G4" s="86" t="s">
        <v>420</v>
      </c>
      <c r="H4" s="86"/>
      <c r="I4" s="86" t="s">
        <v>421</v>
      </c>
    </row>
    <row r="5" spans="1:9">
      <c r="A5" s="46" t="s">
        <v>124</v>
      </c>
      <c r="B5" s="73"/>
      <c r="C5" s="73"/>
      <c r="D5" s="73"/>
      <c r="E5" s="73"/>
      <c r="F5" s="73"/>
      <c r="G5" s="73"/>
      <c r="H5" s="73"/>
      <c r="I5" s="73"/>
    </row>
    <row r="6" spans="1:9">
      <c r="A6" s="34" t="s">
        <v>312</v>
      </c>
      <c r="B6" s="87">
        <v>44824</v>
      </c>
      <c r="C6" s="75">
        <v>24.3</v>
      </c>
      <c r="D6" s="87">
        <v>8318</v>
      </c>
      <c r="E6" s="75">
        <v>18.399999999999999</v>
      </c>
      <c r="F6" s="87">
        <v>53142</v>
      </c>
      <c r="G6" s="75">
        <v>23.2</v>
      </c>
      <c r="H6" s="75"/>
      <c r="I6" s="75">
        <v>35.9</v>
      </c>
    </row>
    <row r="7" spans="1:9">
      <c r="A7" s="34" t="s">
        <v>78</v>
      </c>
      <c r="B7" s="87">
        <v>22715</v>
      </c>
      <c r="C7" s="75">
        <v>22.3</v>
      </c>
      <c r="D7" s="87">
        <v>4379</v>
      </c>
      <c r="E7" s="75">
        <v>17</v>
      </c>
      <c r="F7" s="87">
        <v>27094</v>
      </c>
      <c r="G7" s="75">
        <v>21.2</v>
      </c>
      <c r="H7" s="75"/>
      <c r="I7" s="75">
        <v>20</v>
      </c>
    </row>
    <row r="8" spans="1:9">
      <c r="A8" s="34" t="s">
        <v>79</v>
      </c>
      <c r="B8" s="87">
        <v>12927</v>
      </c>
      <c r="C8" s="75">
        <v>19.600000000000001</v>
      </c>
      <c r="D8" s="87">
        <v>2698</v>
      </c>
      <c r="E8" s="75">
        <v>12.9</v>
      </c>
      <c r="F8" s="87">
        <v>15624</v>
      </c>
      <c r="G8" s="75">
        <v>18</v>
      </c>
      <c r="H8" s="75"/>
      <c r="I8" s="75">
        <v>13.6</v>
      </c>
    </row>
    <row r="9" spans="1:9">
      <c r="A9" s="34" t="s">
        <v>80</v>
      </c>
      <c r="B9" s="87">
        <v>8119</v>
      </c>
      <c r="C9" s="75">
        <v>13.5</v>
      </c>
      <c r="D9" s="87">
        <v>1605</v>
      </c>
      <c r="E9" s="75">
        <v>9</v>
      </c>
      <c r="F9" s="87">
        <v>9724</v>
      </c>
      <c r="G9" s="75">
        <v>12.5</v>
      </c>
      <c r="H9" s="75"/>
      <c r="I9" s="75">
        <v>12.2</v>
      </c>
    </row>
    <row r="10" spans="1:9">
      <c r="A10" s="34" t="s">
        <v>81</v>
      </c>
      <c r="B10" s="87">
        <v>7617</v>
      </c>
      <c r="C10" s="75">
        <v>16.399999999999999</v>
      </c>
      <c r="D10" s="87">
        <v>1156</v>
      </c>
      <c r="E10" s="75">
        <v>8.6</v>
      </c>
      <c r="F10" s="87">
        <v>8773</v>
      </c>
      <c r="G10" s="75">
        <v>14.6</v>
      </c>
      <c r="H10" s="75"/>
      <c r="I10" s="75">
        <v>9.4</v>
      </c>
    </row>
    <row r="11" spans="1:9">
      <c r="A11" s="34" t="s">
        <v>125</v>
      </c>
      <c r="B11" s="87">
        <v>5437</v>
      </c>
      <c r="C11" s="75">
        <v>12.4</v>
      </c>
      <c r="D11" s="87">
        <v>854</v>
      </c>
      <c r="E11" s="75">
        <v>6.7</v>
      </c>
      <c r="F11" s="87">
        <v>6291</v>
      </c>
      <c r="G11" s="75">
        <v>11.1</v>
      </c>
      <c r="H11" s="75"/>
      <c r="I11" s="75">
        <v>8.9</v>
      </c>
    </row>
    <row r="12" spans="1:9">
      <c r="A12" s="46" t="s">
        <v>126</v>
      </c>
      <c r="B12" s="87"/>
      <c r="C12" s="75"/>
      <c r="D12" s="87"/>
      <c r="E12" s="75"/>
      <c r="F12" s="87"/>
      <c r="G12" s="75"/>
      <c r="H12" s="75"/>
      <c r="I12" s="75"/>
    </row>
    <row r="13" spans="1:9">
      <c r="A13" s="34" t="s">
        <v>72</v>
      </c>
      <c r="B13" s="87">
        <v>53198</v>
      </c>
      <c r="C13" s="75">
        <v>21.3</v>
      </c>
      <c r="D13" s="87">
        <v>10770</v>
      </c>
      <c r="E13" s="75">
        <v>15.9</v>
      </c>
      <c r="F13" s="87">
        <v>63968</v>
      </c>
      <c r="G13" s="75">
        <v>20.100000000000001</v>
      </c>
      <c r="H13" s="75"/>
      <c r="I13" s="75">
        <v>49.8</v>
      </c>
    </row>
    <row r="14" spans="1:9">
      <c r="A14" s="34" t="s">
        <v>73</v>
      </c>
      <c r="B14" s="87">
        <v>48440</v>
      </c>
      <c r="C14" s="75">
        <v>19.2</v>
      </c>
      <c r="D14" s="87">
        <v>8240</v>
      </c>
      <c r="E14" s="75">
        <v>12.1</v>
      </c>
      <c r="F14" s="87">
        <v>56680</v>
      </c>
      <c r="G14" s="75">
        <v>17.7</v>
      </c>
      <c r="H14" s="75"/>
      <c r="I14" s="75">
        <v>50.2</v>
      </c>
    </row>
    <row r="15" spans="1:9">
      <c r="A15" s="46" t="s">
        <v>127</v>
      </c>
      <c r="B15" s="87"/>
      <c r="C15" s="75"/>
      <c r="D15" s="87"/>
      <c r="E15" s="75"/>
      <c r="F15" s="87"/>
      <c r="G15" s="75"/>
      <c r="H15" s="75"/>
      <c r="I15" s="75"/>
    </row>
    <row r="16" spans="1:9">
      <c r="A16" s="34" t="s">
        <v>98</v>
      </c>
      <c r="B16" s="87">
        <v>37522</v>
      </c>
      <c r="C16" s="75">
        <v>19.600000000000001</v>
      </c>
      <c r="D16" s="87" t="s">
        <v>128</v>
      </c>
      <c r="E16" s="75" t="s">
        <v>129</v>
      </c>
      <c r="F16" s="87">
        <v>38996</v>
      </c>
      <c r="G16" s="75">
        <v>19.399999999999999</v>
      </c>
      <c r="H16" s="75"/>
      <c r="I16" s="75">
        <v>31.5</v>
      </c>
    </row>
    <row r="17" spans="1:9">
      <c r="A17" s="34" t="s">
        <v>99</v>
      </c>
      <c r="B17" s="87">
        <v>12213</v>
      </c>
      <c r="C17" s="75">
        <v>26.7</v>
      </c>
      <c r="D17" s="87">
        <v>0</v>
      </c>
      <c r="E17" s="75">
        <v>0</v>
      </c>
      <c r="F17" s="87">
        <v>12213</v>
      </c>
      <c r="G17" s="75">
        <v>26.7</v>
      </c>
      <c r="H17" s="75"/>
      <c r="I17" s="75">
        <v>7.2</v>
      </c>
    </row>
    <row r="18" spans="1:9">
      <c r="A18" s="34" t="s">
        <v>100</v>
      </c>
      <c r="B18" s="87">
        <v>26985</v>
      </c>
      <c r="C18" s="75">
        <v>18.399999999999999</v>
      </c>
      <c r="D18" s="87">
        <v>4921</v>
      </c>
      <c r="E18" s="75">
        <v>14.4</v>
      </c>
      <c r="F18" s="87">
        <v>31907</v>
      </c>
      <c r="G18" s="75">
        <v>17.7</v>
      </c>
      <c r="H18" s="75"/>
      <c r="I18" s="75">
        <v>28.3</v>
      </c>
    </row>
    <row r="19" spans="1:9" s="178" customFormat="1">
      <c r="A19" s="34" t="s">
        <v>101</v>
      </c>
      <c r="B19" s="87">
        <v>8411</v>
      </c>
      <c r="C19" s="75">
        <v>17.2</v>
      </c>
      <c r="D19" s="87">
        <v>6114</v>
      </c>
      <c r="E19" s="75">
        <v>18.7</v>
      </c>
      <c r="F19" s="87">
        <v>14525</v>
      </c>
      <c r="G19" s="75">
        <v>17.8</v>
      </c>
      <c r="H19" s="75"/>
      <c r="I19" s="75">
        <v>12.8</v>
      </c>
    </row>
    <row r="20" spans="1:9">
      <c r="A20" s="34" t="s">
        <v>102</v>
      </c>
      <c r="B20" s="87">
        <v>7408</v>
      </c>
      <c r="C20" s="75">
        <v>25.1</v>
      </c>
      <c r="D20" s="87">
        <v>810</v>
      </c>
      <c r="E20" s="75">
        <v>13.4</v>
      </c>
      <c r="F20" s="87">
        <v>8218</v>
      </c>
      <c r="G20" s="75">
        <v>23.1</v>
      </c>
      <c r="H20" s="75"/>
      <c r="I20" s="75">
        <v>5.6</v>
      </c>
    </row>
    <row r="21" spans="1:9">
      <c r="A21" s="34" t="s">
        <v>103</v>
      </c>
      <c r="B21" s="87">
        <v>4935</v>
      </c>
      <c r="C21" s="75">
        <v>21.5</v>
      </c>
      <c r="D21" s="87" t="s">
        <v>130</v>
      </c>
      <c r="E21" s="75" t="s">
        <v>131</v>
      </c>
      <c r="F21" s="87">
        <v>5090</v>
      </c>
      <c r="G21" s="75">
        <v>21.5</v>
      </c>
      <c r="H21" s="75"/>
      <c r="I21" s="75">
        <v>3.7</v>
      </c>
    </row>
    <row r="22" spans="1:9" s="178" customFormat="1">
      <c r="A22" s="34" t="s">
        <v>105</v>
      </c>
      <c r="B22" s="87">
        <v>1461</v>
      </c>
      <c r="C22" s="75">
        <v>24.8</v>
      </c>
      <c r="D22" s="87">
        <v>0</v>
      </c>
      <c r="E22" s="75">
        <v>0</v>
      </c>
      <c r="F22" s="87">
        <v>1461</v>
      </c>
      <c r="G22" s="75">
        <v>24.8</v>
      </c>
      <c r="H22" s="75"/>
      <c r="I22" s="75">
        <v>0.9</v>
      </c>
    </row>
    <row r="23" spans="1:9">
      <c r="A23" s="34" t="s">
        <v>104</v>
      </c>
      <c r="B23" s="87">
        <v>2702</v>
      </c>
      <c r="C23" s="75">
        <v>23.8</v>
      </c>
      <c r="D23" s="87">
        <v>5536</v>
      </c>
      <c r="E23" s="75">
        <v>10.4</v>
      </c>
      <c r="F23" s="87">
        <v>8238</v>
      </c>
      <c r="G23" s="75">
        <v>12.8</v>
      </c>
      <c r="H23" s="75"/>
      <c r="I23" s="75">
        <v>10.1</v>
      </c>
    </row>
    <row r="24" spans="1:9">
      <c r="A24" s="46" t="s">
        <v>310</v>
      </c>
      <c r="B24" s="90" t="s">
        <v>311</v>
      </c>
      <c r="C24" s="91">
        <v>20.2</v>
      </c>
      <c r="D24" s="90" t="s">
        <v>311</v>
      </c>
      <c r="E24" s="91">
        <v>14</v>
      </c>
      <c r="F24" s="90" t="s">
        <v>311</v>
      </c>
      <c r="G24" s="91">
        <v>18.899999999999999</v>
      </c>
      <c r="H24" s="91"/>
      <c r="I24" s="91">
        <v>100</v>
      </c>
    </row>
    <row r="25" spans="1:9" ht="15.75" thickBot="1">
      <c r="A25" s="94" t="s">
        <v>132</v>
      </c>
      <c r="B25" s="95">
        <v>101638</v>
      </c>
      <c r="C25" s="95" t="s">
        <v>311</v>
      </c>
      <c r="D25" s="95">
        <v>19009</v>
      </c>
      <c r="E25" s="95" t="s">
        <v>311</v>
      </c>
      <c r="F25" s="95">
        <v>120648</v>
      </c>
      <c r="G25" s="95" t="s">
        <v>311</v>
      </c>
      <c r="H25" s="96"/>
      <c r="I25" s="95" t="s">
        <v>311</v>
      </c>
    </row>
    <row r="26" spans="1:9">
      <c r="A26" s="76" t="s">
        <v>134</v>
      </c>
      <c r="B26" s="88"/>
      <c r="C26" s="89"/>
      <c r="D26" s="88"/>
      <c r="E26" s="89"/>
      <c r="F26" s="88"/>
      <c r="G26" s="89"/>
      <c r="H26" s="89"/>
      <c r="I26" s="89"/>
    </row>
    <row r="27" spans="1:9">
      <c r="A27" s="76" t="s">
        <v>135</v>
      </c>
      <c r="B27" s="88"/>
      <c r="C27" s="89"/>
      <c r="D27" s="88"/>
      <c r="E27" s="89"/>
      <c r="F27" s="88"/>
      <c r="G27" s="89"/>
      <c r="H27" s="89"/>
      <c r="I27" s="89"/>
    </row>
    <row r="28" spans="1:9">
      <c r="A28" s="47" t="s">
        <v>133</v>
      </c>
    </row>
    <row r="29" spans="1:9">
      <c r="A29" s="47" t="s">
        <v>313</v>
      </c>
    </row>
    <row r="30" spans="1:9">
      <c r="A30" s="40" t="s">
        <v>314</v>
      </c>
    </row>
    <row r="31" spans="1:9">
      <c r="A31" s="47" t="s">
        <v>315</v>
      </c>
    </row>
    <row r="32" spans="1:9">
      <c r="A32" s="47" t="s">
        <v>316</v>
      </c>
    </row>
    <row r="34" spans="1:1">
      <c r="A34" s="275" t="s">
        <v>488</v>
      </c>
    </row>
  </sheetData>
  <mergeCells count="5">
    <mergeCell ref="A1:I1"/>
    <mergeCell ref="B2:G2"/>
    <mergeCell ref="B3:C3"/>
    <mergeCell ref="D3:E3"/>
    <mergeCell ref="F3:G3"/>
  </mergeCells>
  <hyperlinks>
    <hyperlink ref="A34" location="Contents!A1" display="Link to Contents" xr:uid="{00000000-0004-0000-0C00-000000000000}"/>
  </hyperlinks>
  <pageMargins left="0.7" right="0.7" top="0.75" bottom="0.75" header="0.3" footer="0.3"/>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I47"/>
  <sheetViews>
    <sheetView zoomScaleNormal="100" workbookViewId="0">
      <selection sqref="A1:H1"/>
    </sheetView>
  </sheetViews>
  <sheetFormatPr defaultColWidth="11.5703125" defaultRowHeight="11.25"/>
  <cols>
    <col min="1" max="1" width="35.7109375" style="97" customWidth="1"/>
    <col min="2" max="4" width="12.7109375" style="97" customWidth="1"/>
    <col min="5" max="5" width="4.140625" style="97" customWidth="1"/>
    <col min="6" max="6" width="12.7109375" style="97" customWidth="1"/>
    <col min="7" max="7" width="3.42578125" style="97" customWidth="1"/>
    <col min="8" max="8" width="12.7109375" style="97" customWidth="1"/>
    <col min="9" max="16384" width="11.5703125" style="97"/>
  </cols>
  <sheetData>
    <row r="1" spans="1:8" ht="33.75" customHeight="1" thickBot="1">
      <c r="A1" s="475" t="s">
        <v>480</v>
      </c>
      <c r="B1" s="475"/>
      <c r="C1" s="475"/>
      <c r="D1" s="475"/>
      <c r="E1" s="475"/>
      <c r="F1" s="475"/>
      <c r="G1" s="475"/>
      <c r="H1" s="475"/>
    </row>
    <row r="2" spans="1:8" ht="38.25" customHeight="1" thickBot="1">
      <c r="A2" s="101"/>
      <c r="B2" s="51" t="s">
        <v>422</v>
      </c>
      <c r="C2" s="51" t="s">
        <v>136</v>
      </c>
      <c r="D2" s="480" t="s">
        <v>93</v>
      </c>
      <c r="E2" s="480"/>
      <c r="F2" s="481"/>
      <c r="G2" s="102"/>
      <c r="H2" s="106" t="s">
        <v>121</v>
      </c>
    </row>
    <row r="3" spans="1:8" ht="15" customHeight="1" thickBot="1">
      <c r="A3" s="103"/>
      <c r="B3" s="482" t="s">
        <v>414</v>
      </c>
      <c r="C3" s="482"/>
      <c r="D3" s="482"/>
      <c r="E3" s="104"/>
      <c r="F3" s="107" t="s">
        <v>0</v>
      </c>
      <c r="G3" s="105"/>
      <c r="H3" s="107" t="s">
        <v>415</v>
      </c>
    </row>
    <row r="4" spans="1:8" ht="15" customHeight="1">
      <c r="A4" s="44" t="s">
        <v>317</v>
      </c>
      <c r="B4" s="98"/>
      <c r="C4" s="98"/>
      <c r="D4" s="98"/>
      <c r="E4" s="73"/>
      <c r="F4" s="98"/>
      <c r="G4" s="98"/>
      <c r="H4" s="98"/>
    </row>
    <row r="5" spans="1:8" ht="15" customHeight="1">
      <c r="A5" s="43" t="s">
        <v>137</v>
      </c>
      <c r="B5" s="75">
        <v>15.3</v>
      </c>
      <c r="C5" s="75">
        <v>84.7</v>
      </c>
      <c r="D5" s="75">
        <v>100</v>
      </c>
      <c r="E5" s="75"/>
      <c r="F5" s="87">
        <v>211804</v>
      </c>
      <c r="G5" s="75"/>
      <c r="H5" s="75">
        <v>51.8</v>
      </c>
    </row>
    <row r="6" spans="1:8" ht="15" customHeight="1">
      <c r="A6" s="43" t="s">
        <v>138</v>
      </c>
      <c r="B6" s="75">
        <v>22.7</v>
      </c>
      <c r="C6" s="75">
        <v>77.3</v>
      </c>
      <c r="D6" s="75">
        <v>100</v>
      </c>
      <c r="E6" s="75"/>
      <c r="F6" s="87">
        <v>15072</v>
      </c>
      <c r="G6" s="75"/>
      <c r="H6" s="75">
        <v>3.7</v>
      </c>
    </row>
    <row r="7" spans="1:8" ht="15" customHeight="1">
      <c r="A7" s="69" t="s">
        <v>139</v>
      </c>
      <c r="B7" s="108">
        <v>0.7</v>
      </c>
      <c r="C7" s="108">
        <v>1.1000000000000001</v>
      </c>
      <c r="D7" s="108">
        <v>1</v>
      </c>
      <c r="E7" s="108"/>
      <c r="F7" s="108">
        <v>14.1</v>
      </c>
      <c r="G7" s="108"/>
      <c r="H7" s="108">
        <v>14</v>
      </c>
    </row>
    <row r="8" spans="1:8" ht="15" customHeight="1">
      <c r="A8" s="44" t="s">
        <v>140</v>
      </c>
      <c r="B8" s="75"/>
      <c r="C8" s="75"/>
      <c r="D8" s="75"/>
      <c r="E8" s="75"/>
      <c r="F8" s="75"/>
      <c r="G8" s="75"/>
      <c r="H8" s="75"/>
    </row>
    <row r="9" spans="1:8" ht="15" customHeight="1">
      <c r="A9" s="43" t="s">
        <v>141</v>
      </c>
      <c r="B9" s="75">
        <v>17.3</v>
      </c>
      <c r="C9" s="75">
        <v>82.7</v>
      </c>
      <c r="D9" s="75">
        <v>100</v>
      </c>
      <c r="E9" s="75"/>
      <c r="F9" s="87">
        <v>187107</v>
      </c>
      <c r="G9" s="75"/>
      <c r="H9" s="75">
        <v>45.8</v>
      </c>
    </row>
    <row r="10" spans="1:8" ht="15" customHeight="1">
      <c r="A10" s="43" t="s">
        <v>142</v>
      </c>
      <c r="B10" s="75">
        <v>18.399999999999999</v>
      </c>
      <c r="C10" s="75">
        <v>81.400000000000006</v>
      </c>
      <c r="D10" s="75">
        <v>100</v>
      </c>
      <c r="E10" s="75"/>
      <c r="F10" s="87">
        <v>50987</v>
      </c>
      <c r="G10" s="75"/>
      <c r="H10" s="75">
        <v>12.5</v>
      </c>
    </row>
    <row r="11" spans="1:8" ht="15" customHeight="1">
      <c r="A11" s="43" t="s">
        <v>143</v>
      </c>
      <c r="B11" s="75">
        <v>15.1</v>
      </c>
      <c r="C11" s="75">
        <v>84.8</v>
      </c>
      <c r="D11" s="75">
        <v>100</v>
      </c>
      <c r="E11" s="75"/>
      <c r="F11" s="87">
        <v>170847</v>
      </c>
      <c r="G11" s="75"/>
      <c r="H11" s="75">
        <v>41.8</v>
      </c>
    </row>
    <row r="12" spans="1:8" ht="15" customHeight="1">
      <c r="A12" s="69" t="s">
        <v>144</v>
      </c>
      <c r="B12" s="108">
        <v>1.1000000000000001</v>
      </c>
      <c r="C12" s="108">
        <v>1</v>
      </c>
      <c r="D12" s="108">
        <v>1</v>
      </c>
      <c r="E12" s="108"/>
      <c r="F12" s="108">
        <v>0.3</v>
      </c>
      <c r="G12" s="108"/>
      <c r="H12" s="108">
        <v>0.3</v>
      </c>
    </row>
    <row r="13" spans="1:8" ht="15" customHeight="1">
      <c r="A13" s="44" t="s">
        <v>318</v>
      </c>
      <c r="B13" s="75"/>
      <c r="C13" s="75"/>
      <c r="D13" s="75"/>
      <c r="E13" s="75"/>
      <c r="F13" s="75"/>
      <c r="G13" s="75"/>
      <c r="H13" s="75"/>
    </row>
    <row r="14" spans="1:8" ht="15" customHeight="1">
      <c r="A14" s="43" t="s">
        <v>145</v>
      </c>
      <c r="B14" s="75">
        <v>18.899999999999999</v>
      </c>
      <c r="C14" s="75">
        <v>81</v>
      </c>
      <c r="D14" s="75">
        <v>100</v>
      </c>
      <c r="E14" s="75"/>
      <c r="F14" s="87">
        <v>163249</v>
      </c>
      <c r="G14" s="75"/>
      <c r="H14" s="75">
        <v>39.9</v>
      </c>
    </row>
    <row r="15" spans="1:8" ht="15" customHeight="1">
      <c r="A15" s="43" t="s">
        <v>146</v>
      </c>
      <c r="B15" s="75">
        <v>14.9</v>
      </c>
      <c r="C15" s="75">
        <v>85</v>
      </c>
      <c r="D15" s="75">
        <v>100</v>
      </c>
      <c r="E15" s="75"/>
      <c r="F15" s="87">
        <v>245692</v>
      </c>
      <c r="G15" s="75"/>
      <c r="H15" s="75">
        <v>60.1</v>
      </c>
    </row>
    <row r="16" spans="1:8" ht="15" customHeight="1">
      <c r="A16" s="69" t="s">
        <v>147</v>
      </c>
      <c r="B16" s="108">
        <v>0.8</v>
      </c>
      <c r="C16" s="108">
        <v>1</v>
      </c>
      <c r="D16" s="108">
        <v>1</v>
      </c>
      <c r="E16" s="108"/>
      <c r="F16" s="108">
        <v>1.5</v>
      </c>
      <c r="G16" s="108"/>
      <c r="H16" s="108">
        <v>1.5</v>
      </c>
    </row>
    <row r="17" spans="1:9" ht="15" customHeight="1">
      <c r="A17" s="44" t="s">
        <v>148</v>
      </c>
      <c r="B17" s="75"/>
      <c r="C17" s="75"/>
      <c r="D17" s="75"/>
      <c r="E17" s="75"/>
      <c r="F17" s="75"/>
      <c r="G17" s="75"/>
      <c r="H17" s="75"/>
    </row>
    <row r="18" spans="1:9" ht="15" customHeight="1">
      <c r="A18" s="43" t="s">
        <v>149</v>
      </c>
      <c r="B18" s="75">
        <v>18.5</v>
      </c>
      <c r="C18" s="75">
        <v>81.5</v>
      </c>
      <c r="D18" s="75">
        <v>100</v>
      </c>
      <c r="E18" s="75"/>
      <c r="F18" s="87">
        <v>100362</v>
      </c>
      <c r="G18" s="75"/>
      <c r="H18" s="75">
        <v>24.5</v>
      </c>
    </row>
    <row r="19" spans="1:9" ht="15" customHeight="1">
      <c r="A19" s="43" t="s">
        <v>319</v>
      </c>
      <c r="B19" s="75">
        <v>13.3</v>
      </c>
      <c r="C19" s="75">
        <v>86.5</v>
      </c>
      <c r="D19" s="75">
        <v>100</v>
      </c>
      <c r="E19" s="75"/>
      <c r="F19" s="87">
        <v>119529</v>
      </c>
      <c r="G19" s="75"/>
      <c r="H19" s="75">
        <v>29.2</v>
      </c>
    </row>
    <row r="20" spans="1:9" ht="15" customHeight="1">
      <c r="A20" s="69" t="s">
        <v>150</v>
      </c>
      <c r="B20" s="108">
        <v>0.7</v>
      </c>
      <c r="C20" s="108">
        <v>1.1000000000000001</v>
      </c>
      <c r="D20" s="108">
        <v>1</v>
      </c>
      <c r="E20" s="108"/>
      <c r="F20" s="108">
        <v>1.2</v>
      </c>
      <c r="G20" s="108"/>
      <c r="H20" s="108">
        <v>1.2</v>
      </c>
    </row>
    <row r="21" spans="1:9" ht="15" customHeight="1">
      <c r="A21" s="35" t="s">
        <v>151</v>
      </c>
      <c r="B21" s="75"/>
      <c r="C21" s="75"/>
      <c r="D21" s="75"/>
      <c r="E21" s="75"/>
      <c r="F21" s="75"/>
      <c r="G21" s="75"/>
      <c r="H21" s="75"/>
    </row>
    <row r="22" spans="1:9" ht="15" customHeight="1">
      <c r="A22" s="33" t="s">
        <v>152</v>
      </c>
      <c r="B22" s="75">
        <v>15.3</v>
      </c>
      <c r="C22" s="75">
        <v>84.6</v>
      </c>
      <c r="D22" s="75">
        <v>100</v>
      </c>
      <c r="E22" s="75"/>
      <c r="F22" s="87">
        <v>307649</v>
      </c>
      <c r="G22" s="75"/>
      <c r="H22" s="75">
        <v>75.2</v>
      </c>
    </row>
    <row r="23" spans="1:9" ht="15" customHeight="1">
      <c r="A23" s="33" t="s">
        <v>153</v>
      </c>
      <c r="B23" s="75">
        <v>20.2</v>
      </c>
      <c r="C23" s="75">
        <v>79.7</v>
      </c>
      <c r="D23" s="75">
        <v>100</v>
      </c>
      <c r="E23" s="75"/>
      <c r="F23" s="87">
        <v>101292</v>
      </c>
      <c r="G23" s="75"/>
      <c r="H23" s="75">
        <v>24.8</v>
      </c>
    </row>
    <row r="24" spans="1:9" ht="15" customHeight="1">
      <c r="A24" s="99" t="s">
        <v>154</v>
      </c>
      <c r="B24" s="108">
        <f>B23/B22</f>
        <v>1.3202614379084967</v>
      </c>
      <c r="C24" s="108">
        <f>C23/C22</f>
        <v>0.9420803782505911</v>
      </c>
      <c r="D24" s="108">
        <f>D23/D22</f>
        <v>1</v>
      </c>
      <c r="E24" s="108"/>
      <c r="F24" s="108">
        <f>F23/F22</f>
        <v>0.3292453412817854</v>
      </c>
      <c r="G24" s="108"/>
      <c r="H24" s="108">
        <f>H23/H22</f>
        <v>0.32978723404255317</v>
      </c>
    </row>
    <row r="25" spans="1:9" ht="15" customHeight="1">
      <c r="A25" s="70" t="s">
        <v>155</v>
      </c>
      <c r="B25" s="92">
        <v>67506</v>
      </c>
      <c r="C25" s="92">
        <v>341093</v>
      </c>
      <c r="D25" s="93" t="s">
        <v>311</v>
      </c>
      <c r="E25" s="93"/>
      <c r="F25" s="92">
        <v>408941</v>
      </c>
      <c r="G25" s="93"/>
      <c r="H25" s="93">
        <v>100</v>
      </c>
    </row>
    <row r="26" spans="1:9" ht="15" customHeight="1">
      <c r="A26" s="215" t="s">
        <v>156</v>
      </c>
      <c r="B26" s="216"/>
      <c r="C26" s="216"/>
      <c r="D26" s="216"/>
      <c r="E26" s="216"/>
      <c r="F26" s="216"/>
      <c r="G26" s="216"/>
      <c r="H26" s="216"/>
      <c r="I26" s="216"/>
    </row>
    <row r="27" spans="1:9" ht="15" customHeight="1">
      <c r="A27" s="215" t="s">
        <v>320</v>
      </c>
      <c r="B27" s="216"/>
      <c r="C27" s="216"/>
      <c r="D27" s="216"/>
      <c r="E27" s="216"/>
      <c r="F27" s="216"/>
      <c r="G27" s="216"/>
      <c r="H27" s="216"/>
      <c r="I27" s="216"/>
    </row>
    <row r="28" spans="1:9" ht="15" customHeight="1">
      <c r="A28" s="215" t="s">
        <v>321</v>
      </c>
      <c r="B28" s="216"/>
      <c r="C28" s="216"/>
      <c r="D28" s="216"/>
      <c r="E28" s="216"/>
      <c r="F28" s="216"/>
      <c r="G28" s="216"/>
      <c r="H28" s="216"/>
      <c r="I28" s="216"/>
    </row>
    <row r="29" spans="1:9" ht="15" customHeight="1">
      <c r="A29" s="215" t="s">
        <v>322</v>
      </c>
      <c r="B29" s="216"/>
      <c r="C29" s="216"/>
      <c r="D29" s="216"/>
      <c r="E29" s="216"/>
      <c r="F29" s="216"/>
      <c r="G29" s="216"/>
      <c r="H29" s="216"/>
      <c r="I29" s="216"/>
    </row>
    <row r="30" spans="1:9" ht="15" customHeight="1">
      <c r="A30" s="215" t="s">
        <v>323</v>
      </c>
      <c r="B30" s="216"/>
      <c r="C30" s="216"/>
      <c r="D30" s="216"/>
      <c r="E30" s="216"/>
      <c r="F30" s="216"/>
      <c r="G30" s="216"/>
      <c r="H30" s="216"/>
      <c r="I30" s="216"/>
    </row>
    <row r="31" spans="1:9" ht="15" customHeight="1">
      <c r="A31" s="217" t="s">
        <v>324</v>
      </c>
      <c r="B31" s="216"/>
      <c r="C31" s="216"/>
      <c r="D31" s="216"/>
      <c r="E31" s="216"/>
      <c r="F31" s="216"/>
      <c r="G31" s="216"/>
      <c r="H31" s="216"/>
      <c r="I31" s="216"/>
    </row>
    <row r="32" spans="1:9" ht="15" customHeight="1">
      <c r="A32" s="215" t="s">
        <v>315</v>
      </c>
      <c r="B32" s="216"/>
      <c r="C32" s="216"/>
      <c r="D32" s="216"/>
      <c r="E32" s="216"/>
      <c r="F32" s="216"/>
      <c r="G32" s="216"/>
      <c r="H32" s="216"/>
      <c r="I32" s="216"/>
    </row>
    <row r="33" spans="1:9" ht="15" customHeight="1">
      <c r="A33" s="215" t="s">
        <v>490</v>
      </c>
      <c r="B33" s="216"/>
      <c r="C33" s="216"/>
      <c r="D33" s="216"/>
      <c r="E33" s="216"/>
      <c r="F33" s="216"/>
      <c r="G33" s="216"/>
      <c r="H33" s="216"/>
      <c r="I33" s="216"/>
    </row>
    <row r="34" spans="1:9" ht="15" customHeight="1">
      <c r="A34" s="483"/>
      <c r="B34" s="483"/>
      <c r="C34" s="483"/>
      <c r="D34" s="483"/>
      <c r="E34" s="483"/>
      <c r="F34" s="483"/>
      <c r="G34" s="483"/>
      <c r="H34" s="483"/>
      <c r="I34" s="483"/>
    </row>
    <row r="35" spans="1:9" ht="15" customHeight="1">
      <c r="A35" s="275" t="s">
        <v>488</v>
      </c>
    </row>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sheetData>
  <mergeCells count="4">
    <mergeCell ref="D2:F2"/>
    <mergeCell ref="B3:D3"/>
    <mergeCell ref="A1:H1"/>
    <mergeCell ref="A34:I34"/>
  </mergeCells>
  <hyperlinks>
    <hyperlink ref="A35" location="Contents!A1" display="Link to Contents" xr:uid="{00000000-0004-0000-0D00-000000000000}"/>
  </hyperlinks>
  <pageMargins left="0.7" right="0.7" top="0.75" bottom="0.75" header="0.3" footer="0.3"/>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J83"/>
  <sheetViews>
    <sheetView zoomScaleNormal="100" workbookViewId="0">
      <selection sqref="A1:H1"/>
    </sheetView>
  </sheetViews>
  <sheetFormatPr defaultColWidth="9.140625" defaultRowHeight="11.25"/>
  <cols>
    <col min="1" max="1" width="41.85546875" style="97" customWidth="1"/>
    <col min="2" max="4" width="12.7109375" style="97" customWidth="1"/>
    <col min="5" max="5" width="3.140625" style="97" customWidth="1"/>
    <col min="6" max="6" width="12.7109375" style="97" customWidth="1"/>
    <col min="7" max="7" width="3.28515625" style="97" customWidth="1"/>
    <col min="8" max="8" width="14.85546875" style="97" customWidth="1"/>
    <col min="9" max="16384" width="9.140625" style="97"/>
  </cols>
  <sheetData>
    <row r="1" spans="1:8" ht="34.5" customHeight="1" thickBot="1">
      <c r="A1" s="486" t="s">
        <v>481</v>
      </c>
      <c r="B1" s="486"/>
      <c r="C1" s="486"/>
      <c r="D1" s="486"/>
      <c r="E1" s="486"/>
      <c r="F1" s="486"/>
      <c r="G1" s="486"/>
      <c r="H1" s="486"/>
    </row>
    <row r="2" spans="1:8" ht="34.5" thickBot="1">
      <c r="A2" s="117"/>
      <c r="B2" s="51" t="s">
        <v>422</v>
      </c>
      <c r="C2" s="51" t="s">
        <v>423</v>
      </c>
      <c r="D2" s="465" t="s">
        <v>93</v>
      </c>
      <c r="E2" s="465"/>
      <c r="F2" s="485"/>
      <c r="G2" s="112"/>
      <c r="H2" s="51" t="s">
        <v>121</v>
      </c>
    </row>
    <row r="3" spans="1:8" ht="15" customHeight="1" thickBot="1">
      <c r="A3" s="118"/>
      <c r="B3" s="467" t="s">
        <v>421</v>
      </c>
      <c r="C3" s="467"/>
      <c r="D3" s="467"/>
      <c r="E3" s="113"/>
      <c r="F3" s="146" t="s">
        <v>0</v>
      </c>
      <c r="G3" s="113"/>
      <c r="H3" s="146" t="s">
        <v>424</v>
      </c>
    </row>
    <row r="4" spans="1:8" ht="15" customHeight="1">
      <c r="A4" s="119" t="s">
        <v>425</v>
      </c>
      <c r="B4" s="100"/>
      <c r="C4" s="100"/>
      <c r="D4" s="100"/>
      <c r="E4" s="100"/>
      <c r="F4" s="110"/>
      <c r="G4" s="110"/>
      <c r="H4" s="98"/>
    </row>
    <row r="5" spans="1:8" ht="15" customHeight="1">
      <c r="A5" s="120" t="s">
        <v>157</v>
      </c>
      <c r="B5" s="75">
        <v>15.2</v>
      </c>
      <c r="C5" s="75">
        <v>84.8</v>
      </c>
      <c r="D5" s="75">
        <v>100</v>
      </c>
      <c r="E5" s="75"/>
      <c r="F5" s="87">
        <v>140304</v>
      </c>
      <c r="G5" s="74"/>
      <c r="H5" s="75">
        <v>42.7</v>
      </c>
    </row>
    <row r="6" spans="1:8" ht="15" customHeight="1">
      <c r="A6" s="120" t="s">
        <v>158</v>
      </c>
      <c r="B6" s="75">
        <v>16.600000000000001</v>
      </c>
      <c r="C6" s="75">
        <v>83.4</v>
      </c>
      <c r="D6" s="75">
        <v>100</v>
      </c>
      <c r="E6" s="75"/>
      <c r="F6" s="87">
        <v>55728</v>
      </c>
      <c r="G6" s="74"/>
      <c r="H6" s="75">
        <v>17</v>
      </c>
    </row>
    <row r="7" spans="1:8" ht="15" customHeight="1">
      <c r="A7" s="121" t="s">
        <v>159</v>
      </c>
      <c r="B7" s="108">
        <v>0.91566265060240948</v>
      </c>
      <c r="C7" s="108">
        <v>1.0167865707434052</v>
      </c>
      <c r="D7" s="108">
        <v>1</v>
      </c>
      <c r="E7" s="108"/>
      <c r="F7" s="114">
        <v>2.5176571920757969</v>
      </c>
      <c r="G7" s="114"/>
      <c r="H7" s="108">
        <v>2.5117647058823529</v>
      </c>
    </row>
    <row r="8" spans="1:8" ht="15" customHeight="1">
      <c r="A8" s="122" t="s">
        <v>132</v>
      </c>
      <c r="B8" s="109">
        <v>56160</v>
      </c>
      <c r="C8" s="109">
        <v>272530</v>
      </c>
      <c r="D8" s="109" t="s">
        <v>311</v>
      </c>
      <c r="E8" s="109"/>
      <c r="F8" s="109">
        <v>328690</v>
      </c>
      <c r="G8" s="109"/>
      <c r="H8" s="109">
        <v>328690</v>
      </c>
    </row>
    <row r="9" spans="1:8" ht="15" customHeight="1">
      <c r="A9" s="119" t="s">
        <v>426</v>
      </c>
      <c r="B9" s="75"/>
      <c r="C9" s="75"/>
      <c r="D9" s="75"/>
      <c r="E9" s="75"/>
      <c r="F9" s="77"/>
      <c r="G9" s="77"/>
      <c r="H9" s="75"/>
    </row>
    <row r="10" spans="1:8" ht="15" customHeight="1">
      <c r="A10" s="120" t="s">
        <v>145</v>
      </c>
      <c r="B10" s="75">
        <v>16.899999999999999</v>
      </c>
      <c r="C10" s="75">
        <v>83.1</v>
      </c>
      <c r="D10" s="75">
        <v>100</v>
      </c>
      <c r="E10" s="75"/>
      <c r="F10" s="87">
        <v>177097</v>
      </c>
      <c r="G10" s="74"/>
      <c r="H10" s="75">
        <v>46.2</v>
      </c>
    </row>
    <row r="11" spans="1:8" ht="15" customHeight="1">
      <c r="A11" s="120" t="s">
        <v>146</v>
      </c>
      <c r="B11" s="75">
        <v>16</v>
      </c>
      <c r="C11" s="75">
        <v>84</v>
      </c>
      <c r="D11" s="75">
        <v>100</v>
      </c>
      <c r="E11" s="75"/>
      <c r="F11" s="87">
        <v>206614</v>
      </c>
      <c r="G11" s="74"/>
      <c r="H11" s="75">
        <v>53.8</v>
      </c>
    </row>
    <row r="12" spans="1:8" ht="15" customHeight="1">
      <c r="A12" s="121" t="s">
        <v>160</v>
      </c>
      <c r="B12" s="108">
        <v>1.1000000000000001</v>
      </c>
      <c r="C12" s="108">
        <v>1</v>
      </c>
      <c r="D12" s="108">
        <v>1</v>
      </c>
      <c r="E12" s="108"/>
      <c r="F12" s="114">
        <v>0.9</v>
      </c>
      <c r="G12" s="114"/>
      <c r="H12" s="108">
        <v>0.9</v>
      </c>
    </row>
    <row r="13" spans="1:8" ht="15" customHeight="1">
      <c r="A13" s="122" t="s">
        <v>132</v>
      </c>
      <c r="B13" s="109">
        <v>62951</v>
      </c>
      <c r="C13" s="109">
        <v>320760</v>
      </c>
      <c r="D13" s="109" t="s">
        <v>359</v>
      </c>
      <c r="E13" s="109"/>
      <c r="F13" s="109">
        <v>383711</v>
      </c>
      <c r="G13" s="109"/>
      <c r="H13" s="109">
        <v>383711</v>
      </c>
    </row>
    <row r="14" spans="1:8" ht="15" customHeight="1">
      <c r="A14" s="119" t="s">
        <v>161</v>
      </c>
      <c r="B14" s="75"/>
      <c r="C14" s="75"/>
      <c r="D14" s="75"/>
      <c r="E14" s="75"/>
      <c r="F14" s="77"/>
      <c r="G14" s="77"/>
      <c r="H14" s="75"/>
    </row>
    <row r="15" spans="1:8" ht="15" customHeight="1">
      <c r="A15" s="120" t="s">
        <v>145</v>
      </c>
      <c r="B15" s="75">
        <v>18.8</v>
      </c>
      <c r="C15" s="75">
        <v>81.2</v>
      </c>
      <c r="D15" s="75">
        <v>100</v>
      </c>
      <c r="E15" s="75"/>
      <c r="F15" s="87">
        <v>164764</v>
      </c>
      <c r="G15" s="74"/>
      <c r="H15" s="75">
        <v>40.5</v>
      </c>
    </row>
    <row r="16" spans="1:8" ht="15" customHeight="1">
      <c r="A16" s="120" t="s">
        <v>146</v>
      </c>
      <c r="B16" s="75">
        <v>14.9</v>
      </c>
      <c r="C16" s="75">
        <v>85.1</v>
      </c>
      <c r="D16" s="75">
        <v>100</v>
      </c>
      <c r="E16" s="75"/>
      <c r="F16" s="87">
        <v>241932</v>
      </c>
      <c r="G16" s="74"/>
      <c r="H16" s="75">
        <v>59.5</v>
      </c>
    </row>
    <row r="17" spans="1:10" ht="15" customHeight="1">
      <c r="A17" s="121" t="s">
        <v>160</v>
      </c>
      <c r="B17" s="108">
        <v>1.261744966442953</v>
      </c>
      <c r="C17" s="108">
        <v>0.95417156286721516</v>
      </c>
      <c r="D17" s="108">
        <v>1</v>
      </c>
      <c r="E17" s="108"/>
      <c r="F17" s="114">
        <v>0.6810343402278326</v>
      </c>
      <c r="G17" s="114"/>
      <c r="H17" s="108">
        <v>0.68067226890756305</v>
      </c>
    </row>
    <row r="18" spans="1:10" ht="15" customHeight="1">
      <c r="A18" s="122" t="s">
        <v>132</v>
      </c>
      <c r="B18" s="109">
        <v>67097</v>
      </c>
      <c r="C18" s="109">
        <v>339599</v>
      </c>
      <c r="D18" s="109" t="s">
        <v>311</v>
      </c>
      <c r="E18" s="109"/>
      <c r="F18" s="109">
        <v>406696</v>
      </c>
      <c r="G18" s="109"/>
      <c r="H18" s="109">
        <v>406696</v>
      </c>
    </row>
    <row r="19" spans="1:10" ht="15" customHeight="1">
      <c r="A19" s="119" t="s">
        <v>427</v>
      </c>
      <c r="B19" s="75"/>
      <c r="C19" s="75"/>
      <c r="D19" s="75"/>
      <c r="E19" s="75"/>
      <c r="F19" s="77"/>
      <c r="G19" s="77"/>
      <c r="H19" s="75"/>
    </row>
    <row r="20" spans="1:10" ht="15" customHeight="1">
      <c r="A20" s="120" t="s">
        <v>145</v>
      </c>
      <c r="B20" s="75">
        <v>15</v>
      </c>
      <c r="C20" s="75">
        <v>85</v>
      </c>
      <c r="D20" s="75">
        <v>100</v>
      </c>
      <c r="E20" s="75"/>
      <c r="F20" s="87">
        <v>182663</v>
      </c>
      <c r="G20" s="74"/>
      <c r="H20" s="75">
        <v>46.6</v>
      </c>
    </row>
    <row r="21" spans="1:10" ht="15" customHeight="1">
      <c r="A21" s="120" t="s">
        <v>146</v>
      </c>
      <c r="B21" s="75">
        <v>18.399999999999999</v>
      </c>
      <c r="C21" s="75">
        <v>81.599999999999994</v>
      </c>
      <c r="D21" s="75">
        <v>100</v>
      </c>
      <c r="E21" s="75"/>
      <c r="F21" s="87">
        <v>209150</v>
      </c>
      <c r="G21" s="74"/>
      <c r="H21" s="75">
        <v>53.4</v>
      </c>
    </row>
    <row r="22" spans="1:10" ht="15" customHeight="1">
      <c r="A22" s="121" t="s">
        <v>160</v>
      </c>
      <c r="B22" s="108">
        <v>0.81521739130434789</v>
      </c>
      <c r="C22" s="108">
        <v>1.0416666666666667</v>
      </c>
      <c r="D22" s="108">
        <v>1</v>
      </c>
      <c r="E22" s="108"/>
      <c r="F22" s="114">
        <v>0.8733588333731771</v>
      </c>
      <c r="G22" s="114"/>
      <c r="H22" s="108">
        <v>0.87265917602996257</v>
      </c>
    </row>
    <row r="23" spans="1:10" ht="15" customHeight="1">
      <c r="A23" s="122" t="s">
        <v>132</v>
      </c>
      <c r="B23" s="109">
        <v>65783</v>
      </c>
      <c r="C23" s="109">
        <v>326031</v>
      </c>
      <c r="D23" s="109" t="s">
        <v>311</v>
      </c>
      <c r="E23" s="109"/>
      <c r="F23" s="109">
        <v>391813</v>
      </c>
      <c r="G23" s="109"/>
      <c r="H23" s="109">
        <v>391813</v>
      </c>
    </row>
    <row r="24" spans="1:10" ht="15" customHeight="1">
      <c r="A24" s="49" t="s">
        <v>162</v>
      </c>
      <c r="B24" s="75"/>
      <c r="C24" s="75"/>
      <c r="D24" s="75"/>
      <c r="E24" s="75"/>
      <c r="F24" s="77"/>
      <c r="G24" s="77"/>
      <c r="H24" s="75"/>
    </row>
    <row r="25" spans="1:10" ht="15" customHeight="1">
      <c r="A25" s="120" t="s">
        <v>163</v>
      </c>
      <c r="B25" s="75">
        <v>17.600000000000001</v>
      </c>
      <c r="C25" s="75">
        <v>82.4</v>
      </c>
      <c r="D25" s="75">
        <v>100</v>
      </c>
      <c r="E25" s="75"/>
      <c r="F25" s="87">
        <v>124490</v>
      </c>
      <c r="G25" s="74"/>
      <c r="H25" s="75">
        <v>30.6</v>
      </c>
    </row>
    <row r="26" spans="1:10" ht="15" customHeight="1">
      <c r="A26" s="120" t="s">
        <v>164</v>
      </c>
      <c r="B26" s="75">
        <v>16</v>
      </c>
      <c r="C26" s="75">
        <v>84</v>
      </c>
      <c r="D26" s="75">
        <v>100</v>
      </c>
      <c r="E26" s="75"/>
      <c r="F26" s="87">
        <v>281001</v>
      </c>
      <c r="G26" s="74"/>
      <c r="H26" s="75">
        <v>69</v>
      </c>
      <c r="J26" s="111"/>
    </row>
    <row r="27" spans="1:10" ht="15" customHeight="1">
      <c r="A27" s="121" t="s">
        <v>165</v>
      </c>
      <c r="B27" s="108">
        <v>0.90909090909090906</v>
      </c>
      <c r="C27" s="108">
        <v>1.0194174757281553</v>
      </c>
      <c r="D27" s="108">
        <v>1</v>
      </c>
      <c r="E27" s="108"/>
      <c r="F27" s="114">
        <v>2.2572174471845128</v>
      </c>
      <c r="G27" s="114"/>
      <c r="H27" s="108">
        <v>2.2549019607843137</v>
      </c>
    </row>
    <row r="28" spans="1:10" ht="15" customHeight="1">
      <c r="A28" s="116" t="s">
        <v>325</v>
      </c>
      <c r="B28" s="109">
        <v>67097</v>
      </c>
      <c r="C28" s="109">
        <v>339914</v>
      </c>
      <c r="D28" s="109" t="s">
        <v>311</v>
      </c>
      <c r="E28" s="109"/>
      <c r="F28" s="109">
        <v>407011</v>
      </c>
      <c r="G28" s="109"/>
      <c r="H28" s="109">
        <v>407011</v>
      </c>
    </row>
    <row r="29" spans="1:10" ht="15" customHeight="1">
      <c r="A29" s="49" t="s">
        <v>326</v>
      </c>
      <c r="B29" s="75"/>
      <c r="C29" s="75"/>
      <c r="D29" s="75"/>
      <c r="E29" s="75"/>
      <c r="F29" s="77"/>
      <c r="G29" s="77"/>
      <c r="H29" s="75"/>
    </row>
    <row r="30" spans="1:10" ht="15" customHeight="1">
      <c r="A30" s="120" t="s">
        <v>145</v>
      </c>
      <c r="B30" s="75">
        <v>14.1</v>
      </c>
      <c r="C30" s="75">
        <v>85.9</v>
      </c>
      <c r="D30" s="75">
        <v>100</v>
      </c>
      <c r="E30" s="75"/>
      <c r="F30" s="87">
        <v>81548</v>
      </c>
      <c r="G30" s="74"/>
      <c r="H30" s="75">
        <v>20.100000000000001</v>
      </c>
    </row>
    <row r="31" spans="1:10" ht="15" customHeight="1">
      <c r="A31" s="120" t="s">
        <v>146</v>
      </c>
      <c r="B31" s="75">
        <v>17.100000000000001</v>
      </c>
      <c r="C31" s="75">
        <v>82.9</v>
      </c>
      <c r="D31" s="75">
        <v>100</v>
      </c>
      <c r="E31" s="75"/>
      <c r="F31" s="87">
        <v>325148</v>
      </c>
      <c r="G31" s="74"/>
      <c r="H31" s="75">
        <v>79.900000000000006</v>
      </c>
    </row>
    <row r="32" spans="1:10" ht="15" customHeight="1">
      <c r="A32" s="121" t="s">
        <v>166</v>
      </c>
      <c r="B32" s="108">
        <v>0.82456140350877183</v>
      </c>
      <c r="C32" s="108">
        <v>1.0361881785283473</v>
      </c>
      <c r="D32" s="108">
        <v>1</v>
      </c>
      <c r="E32" s="108"/>
      <c r="F32" s="114">
        <v>0.25080271138066357</v>
      </c>
      <c r="G32" s="114"/>
      <c r="H32" s="108">
        <v>0.25156445556946183</v>
      </c>
    </row>
    <row r="33" spans="1:8" ht="15" customHeight="1">
      <c r="A33" s="122" t="s">
        <v>132</v>
      </c>
      <c r="B33" s="109">
        <v>67097</v>
      </c>
      <c r="C33" s="109">
        <v>339599</v>
      </c>
      <c r="D33" s="109" t="s">
        <v>311</v>
      </c>
      <c r="E33" s="109"/>
      <c r="F33" s="109">
        <v>406696</v>
      </c>
      <c r="G33" s="109"/>
      <c r="H33" s="109">
        <v>406696</v>
      </c>
    </row>
    <row r="34" spans="1:8" ht="15" customHeight="1">
      <c r="A34" s="123" t="s">
        <v>428</v>
      </c>
      <c r="B34" s="75"/>
      <c r="C34" s="75"/>
      <c r="D34" s="75"/>
      <c r="E34" s="75"/>
      <c r="F34" s="77"/>
      <c r="G34" s="77"/>
      <c r="H34" s="75"/>
    </row>
    <row r="35" spans="1:8" ht="15" customHeight="1">
      <c r="A35" s="124" t="s">
        <v>167</v>
      </c>
      <c r="B35" s="75">
        <v>23</v>
      </c>
      <c r="C35" s="75">
        <v>77</v>
      </c>
      <c r="D35" s="75">
        <v>100</v>
      </c>
      <c r="E35" s="75"/>
      <c r="F35" s="87">
        <v>51009</v>
      </c>
      <c r="G35" s="74"/>
      <c r="H35" s="75">
        <v>12.5</v>
      </c>
    </row>
    <row r="36" spans="1:8" ht="15" customHeight="1">
      <c r="A36" s="124" t="s">
        <v>168</v>
      </c>
      <c r="B36" s="75">
        <v>22.9</v>
      </c>
      <c r="C36" s="75">
        <v>77.099999999999994</v>
      </c>
      <c r="D36" s="75">
        <v>100</v>
      </c>
      <c r="E36" s="75"/>
      <c r="F36" s="87">
        <v>44580</v>
      </c>
      <c r="G36" s="74"/>
      <c r="H36" s="75">
        <v>10.9</v>
      </c>
    </row>
    <row r="37" spans="1:8" ht="15" customHeight="1">
      <c r="A37" s="124" t="s">
        <v>169</v>
      </c>
      <c r="B37" s="75">
        <v>15.9</v>
      </c>
      <c r="C37" s="75">
        <v>84.1</v>
      </c>
      <c r="D37" s="75">
        <v>100</v>
      </c>
      <c r="E37" s="75"/>
      <c r="F37" s="87">
        <v>88239</v>
      </c>
      <c r="G37" s="74"/>
      <c r="H37" s="75">
        <v>21.6</v>
      </c>
    </row>
    <row r="38" spans="1:8" ht="15" customHeight="1">
      <c r="A38" s="125" t="s">
        <v>170</v>
      </c>
      <c r="B38" s="108">
        <v>19.600000000000001</v>
      </c>
      <c r="C38" s="108">
        <v>80.400000000000006</v>
      </c>
      <c r="D38" s="108">
        <v>100</v>
      </c>
      <c r="E38" s="108"/>
      <c r="F38" s="109">
        <v>183828</v>
      </c>
      <c r="G38" s="115"/>
      <c r="H38" s="108">
        <v>45</v>
      </c>
    </row>
    <row r="39" spans="1:8" ht="15" customHeight="1">
      <c r="A39" s="124" t="s">
        <v>171</v>
      </c>
      <c r="B39" s="75">
        <v>14</v>
      </c>
      <c r="C39" s="75">
        <v>86</v>
      </c>
      <c r="D39" s="75">
        <v>100</v>
      </c>
      <c r="E39" s="75"/>
      <c r="F39" s="87">
        <v>225113</v>
      </c>
      <c r="G39" s="74"/>
      <c r="H39" s="75">
        <v>55</v>
      </c>
    </row>
    <row r="40" spans="1:8" ht="15" customHeight="1">
      <c r="A40" s="125" t="s">
        <v>172</v>
      </c>
      <c r="B40" s="108">
        <v>1.4000000000000001</v>
      </c>
      <c r="C40" s="108">
        <v>0.93488372093023264</v>
      </c>
      <c r="D40" s="108">
        <v>1</v>
      </c>
      <c r="E40" s="108"/>
      <c r="F40" s="114">
        <v>0.81660321705099215</v>
      </c>
      <c r="G40" s="114"/>
      <c r="H40" s="108">
        <v>0.81818181818181823</v>
      </c>
    </row>
    <row r="41" spans="1:8" ht="15" customHeight="1">
      <c r="A41" s="119" t="s">
        <v>429</v>
      </c>
      <c r="B41" s="75"/>
      <c r="C41" s="75"/>
      <c r="D41" s="75"/>
      <c r="E41" s="75"/>
      <c r="F41" s="77"/>
      <c r="G41" s="77"/>
      <c r="H41" s="75"/>
    </row>
    <row r="42" spans="1:8" ht="15" customHeight="1">
      <c r="A42" s="126" t="s">
        <v>173</v>
      </c>
      <c r="B42" s="75">
        <v>14.3</v>
      </c>
      <c r="C42" s="75">
        <v>85.7</v>
      </c>
      <c r="D42" s="75">
        <v>100</v>
      </c>
      <c r="E42" s="75"/>
      <c r="F42" s="87">
        <v>252230</v>
      </c>
      <c r="G42" s="74"/>
      <c r="H42" s="75">
        <v>69.8</v>
      </c>
    </row>
    <row r="43" spans="1:8" ht="15" customHeight="1">
      <c r="A43" s="126" t="s">
        <v>174</v>
      </c>
      <c r="B43" s="75">
        <v>19.2</v>
      </c>
      <c r="C43" s="75">
        <v>80.8</v>
      </c>
      <c r="D43" s="75">
        <v>100</v>
      </c>
      <c r="E43" s="75"/>
      <c r="F43" s="87">
        <v>109134</v>
      </c>
      <c r="G43" s="74"/>
      <c r="H43" s="75">
        <v>30.2</v>
      </c>
    </row>
    <row r="44" spans="1:8" ht="15" customHeight="1">
      <c r="A44" s="122" t="s">
        <v>341</v>
      </c>
      <c r="B44" s="108">
        <v>1.3426573426573425</v>
      </c>
      <c r="C44" s="108">
        <v>0.94282380396732779</v>
      </c>
      <c r="D44" s="108">
        <v>1</v>
      </c>
      <c r="E44" s="108"/>
      <c r="F44" s="114">
        <v>0.43267652539349005</v>
      </c>
      <c r="G44" s="114"/>
      <c r="H44" s="108">
        <v>0.43266475644699143</v>
      </c>
    </row>
    <row r="45" spans="1:8" ht="15" customHeight="1">
      <c r="A45" s="122" t="s">
        <v>344</v>
      </c>
      <c r="B45" s="109">
        <v>56988</v>
      </c>
      <c r="C45" s="109">
        <v>304376</v>
      </c>
      <c r="D45" s="109" t="s">
        <v>311</v>
      </c>
      <c r="E45" s="109"/>
      <c r="F45" s="109">
        <v>361364</v>
      </c>
      <c r="G45" s="109"/>
      <c r="H45" s="109">
        <v>361364</v>
      </c>
    </row>
    <row r="46" spans="1:8" ht="15" customHeight="1">
      <c r="A46" s="119" t="s">
        <v>430</v>
      </c>
      <c r="B46" s="75"/>
      <c r="C46" s="75"/>
      <c r="D46" s="75"/>
      <c r="E46" s="75"/>
      <c r="F46" s="77"/>
      <c r="G46" s="77"/>
      <c r="H46" s="75"/>
    </row>
    <row r="47" spans="1:8" ht="15" customHeight="1">
      <c r="A47" s="126" t="s">
        <v>175</v>
      </c>
      <c r="B47" s="75">
        <v>10.4</v>
      </c>
      <c r="C47" s="75">
        <v>89.6</v>
      </c>
      <c r="D47" s="75">
        <v>100</v>
      </c>
      <c r="E47" s="75"/>
      <c r="F47" s="87">
        <v>107171</v>
      </c>
      <c r="G47" s="74"/>
      <c r="H47" s="75">
        <v>26.3</v>
      </c>
    </row>
    <row r="48" spans="1:8" ht="15" customHeight="1">
      <c r="A48" s="126" t="s">
        <v>176</v>
      </c>
      <c r="B48" s="75">
        <v>18.600000000000001</v>
      </c>
      <c r="C48" s="75">
        <v>81.400000000000006</v>
      </c>
      <c r="D48" s="75">
        <v>100</v>
      </c>
      <c r="E48" s="75"/>
      <c r="F48" s="87">
        <v>300159</v>
      </c>
      <c r="G48" s="74"/>
      <c r="H48" s="75">
        <v>73.5</v>
      </c>
    </row>
    <row r="49" spans="1:9" ht="15" customHeight="1">
      <c r="A49" s="122" t="s">
        <v>177</v>
      </c>
      <c r="B49" s="108">
        <v>1.7884615384615385</v>
      </c>
      <c r="C49" s="108">
        <v>0.90848214285714302</v>
      </c>
      <c r="D49" s="108">
        <v>1</v>
      </c>
      <c r="E49" s="108"/>
      <c r="F49" s="114">
        <v>2.8007483367702082</v>
      </c>
      <c r="G49" s="114"/>
      <c r="H49" s="108">
        <v>2.79467680608365</v>
      </c>
    </row>
    <row r="50" spans="1:9" ht="15" customHeight="1">
      <c r="A50" s="122" t="s">
        <v>132</v>
      </c>
      <c r="B50" s="109">
        <v>67449</v>
      </c>
      <c r="C50" s="109">
        <v>340770</v>
      </c>
      <c r="D50" s="109" t="s">
        <v>311</v>
      </c>
      <c r="E50" s="109"/>
      <c r="F50" s="109">
        <v>408220</v>
      </c>
      <c r="G50" s="109"/>
      <c r="H50" s="109">
        <v>408220</v>
      </c>
    </row>
    <row r="51" spans="1:9" ht="15" customHeight="1">
      <c r="A51" s="119" t="s">
        <v>431</v>
      </c>
      <c r="B51" s="75"/>
      <c r="C51" s="75"/>
      <c r="D51" s="75"/>
      <c r="E51" s="75"/>
      <c r="F51" s="77"/>
      <c r="G51" s="77"/>
      <c r="H51" s="75"/>
    </row>
    <row r="52" spans="1:9" ht="15" customHeight="1">
      <c r="A52" s="126" t="s">
        <v>178</v>
      </c>
      <c r="B52" s="75">
        <v>14.5</v>
      </c>
      <c r="C52" s="75">
        <v>85.5</v>
      </c>
      <c r="D52" s="75">
        <v>100</v>
      </c>
      <c r="E52" s="75"/>
      <c r="F52" s="87">
        <v>76185</v>
      </c>
      <c r="G52" s="74"/>
      <c r="H52" s="75">
        <v>18.600000000000001</v>
      </c>
    </row>
    <row r="53" spans="1:9" ht="15" customHeight="1">
      <c r="A53" s="126" t="s">
        <v>179</v>
      </c>
      <c r="B53" s="75">
        <v>16.8</v>
      </c>
      <c r="C53" s="75">
        <v>83.2</v>
      </c>
      <c r="D53" s="75">
        <v>100</v>
      </c>
      <c r="E53" s="75"/>
      <c r="F53" s="87">
        <v>63404</v>
      </c>
      <c r="G53" s="74"/>
      <c r="H53" s="75">
        <v>15.5</v>
      </c>
    </row>
    <row r="54" spans="1:9" ht="15" customHeight="1">
      <c r="A54" s="126" t="s">
        <v>180</v>
      </c>
      <c r="B54" s="75">
        <v>19.3</v>
      </c>
      <c r="C54" s="75">
        <v>80.7</v>
      </c>
      <c r="D54" s="75">
        <v>100</v>
      </c>
      <c r="E54" s="75"/>
      <c r="F54" s="87">
        <v>189444</v>
      </c>
      <c r="G54" s="74"/>
      <c r="H54" s="75">
        <v>46.3</v>
      </c>
    </row>
    <row r="55" spans="1:9" ht="15" customHeight="1" thickBot="1">
      <c r="A55" s="127" t="s">
        <v>155</v>
      </c>
      <c r="B55" s="95">
        <v>67506</v>
      </c>
      <c r="C55" s="95">
        <v>341435</v>
      </c>
      <c r="D55" s="95" t="s">
        <v>311</v>
      </c>
      <c r="E55" s="95"/>
      <c r="F55" s="95">
        <v>408941</v>
      </c>
      <c r="G55" s="95"/>
      <c r="H55" s="95">
        <v>408941</v>
      </c>
    </row>
    <row r="56" spans="1:9" ht="15" customHeight="1">
      <c r="A56" s="215" t="s">
        <v>133</v>
      </c>
      <c r="B56" s="216"/>
      <c r="C56" s="216"/>
      <c r="D56" s="216"/>
      <c r="E56" s="216"/>
      <c r="F56" s="216"/>
      <c r="G56" s="216"/>
      <c r="H56" s="216"/>
      <c r="I56" s="216"/>
    </row>
    <row r="57" spans="1:9" ht="15" customHeight="1">
      <c r="A57" s="215" t="s">
        <v>327</v>
      </c>
      <c r="B57" s="216"/>
      <c r="C57" s="216"/>
      <c r="D57" s="216"/>
      <c r="E57" s="216"/>
      <c r="F57" s="216"/>
      <c r="G57" s="216"/>
      <c r="H57" s="216"/>
      <c r="I57" s="216"/>
    </row>
    <row r="58" spans="1:9" ht="15" customHeight="1">
      <c r="A58" s="215" t="s">
        <v>328</v>
      </c>
      <c r="B58" s="216"/>
      <c r="C58" s="216"/>
      <c r="D58" s="216"/>
      <c r="E58" s="216"/>
      <c r="F58" s="216"/>
      <c r="G58" s="216"/>
      <c r="H58" s="216"/>
      <c r="I58" s="216"/>
    </row>
    <row r="59" spans="1:9" ht="15" customHeight="1">
      <c r="A59" s="215" t="s">
        <v>329</v>
      </c>
      <c r="B59" s="216"/>
      <c r="C59" s="216"/>
      <c r="D59" s="216"/>
      <c r="E59" s="216"/>
      <c r="F59" s="216"/>
      <c r="G59" s="216"/>
      <c r="H59" s="216"/>
      <c r="I59" s="216"/>
    </row>
    <row r="60" spans="1:9" ht="15" customHeight="1">
      <c r="A60" s="218" t="s">
        <v>181</v>
      </c>
      <c r="B60" s="216"/>
      <c r="C60" s="216"/>
      <c r="D60" s="216"/>
      <c r="E60" s="216"/>
      <c r="F60" s="216"/>
      <c r="G60" s="216"/>
      <c r="H60" s="216"/>
      <c r="I60" s="216"/>
    </row>
    <row r="61" spans="1:9" ht="15" customHeight="1">
      <c r="A61" s="215" t="s">
        <v>330</v>
      </c>
      <c r="B61" s="216"/>
      <c r="C61" s="216"/>
      <c r="D61" s="216"/>
      <c r="E61" s="216"/>
      <c r="F61" s="216"/>
      <c r="G61" s="216"/>
      <c r="H61" s="216"/>
      <c r="I61" s="216"/>
    </row>
    <row r="62" spans="1:9" ht="15" customHeight="1">
      <c r="A62" s="215" t="s">
        <v>182</v>
      </c>
      <c r="B62" s="216"/>
      <c r="C62" s="216"/>
      <c r="D62" s="216"/>
      <c r="E62" s="216"/>
      <c r="F62" s="216"/>
      <c r="G62" s="216"/>
      <c r="H62" s="216"/>
      <c r="I62" s="216"/>
    </row>
    <row r="63" spans="1:9" ht="56.45" customHeight="1">
      <c r="A63" s="487" t="s">
        <v>345</v>
      </c>
      <c r="B63" s="487"/>
      <c r="C63" s="487"/>
      <c r="D63" s="487"/>
      <c r="E63" s="487"/>
      <c r="F63" s="487"/>
      <c r="G63" s="487"/>
      <c r="H63" s="487"/>
      <c r="I63" s="216"/>
    </row>
    <row r="64" spans="1:9" ht="22.5" customHeight="1">
      <c r="A64" s="484" t="s">
        <v>491</v>
      </c>
      <c r="B64" s="484"/>
      <c r="C64" s="484"/>
      <c r="D64" s="484"/>
      <c r="E64" s="484"/>
      <c r="F64" s="484"/>
      <c r="G64" s="484"/>
      <c r="H64" s="484"/>
      <c r="I64" s="216"/>
    </row>
    <row r="65" spans="1:9" ht="15" customHeight="1">
      <c r="A65" s="215" t="s">
        <v>346</v>
      </c>
      <c r="B65" s="216"/>
      <c r="C65" s="216"/>
      <c r="D65" s="216"/>
      <c r="E65" s="216"/>
      <c r="F65" s="216"/>
      <c r="G65" s="216"/>
      <c r="H65" s="216"/>
      <c r="I65" s="216"/>
    </row>
    <row r="66" spans="1:9" ht="22.5" customHeight="1">
      <c r="A66" s="484" t="s">
        <v>347</v>
      </c>
      <c r="B66" s="484"/>
      <c r="C66" s="484"/>
      <c r="D66" s="484"/>
      <c r="E66" s="484"/>
      <c r="F66" s="484"/>
      <c r="G66" s="484"/>
      <c r="H66" s="484"/>
      <c r="I66" s="216"/>
    </row>
    <row r="67" spans="1:9" ht="15" customHeight="1">
      <c r="A67" s="215" t="s">
        <v>348</v>
      </c>
      <c r="B67" s="216"/>
      <c r="C67" s="216"/>
      <c r="D67" s="216"/>
      <c r="E67" s="216"/>
      <c r="F67" s="216"/>
      <c r="G67" s="216"/>
      <c r="H67" s="216"/>
      <c r="I67" s="216"/>
    </row>
    <row r="68" spans="1:9" ht="15" customHeight="1">
      <c r="A68" s="215" t="s">
        <v>349</v>
      </c>
      <c r="B68" s="216"/>
      <c r="C68" s="216"/>
      <c r="D68" s="216"/>
      <c r="E68" s="216"/>
      <c r="F68" s="216"/>
      <c r="G68" s="216"/>
      <c r="H68" s="216"/>
      <c r="I68" s="216"/>
    </row>
    <row r="69" spans="1:9" ht="15" customHeight="1">
      <c r="A69" s="215" t="s">
        <v>331</v>
      </c>
      <c r="B69" s="216"/>
      <c r="C69" s="216"/>
      <c r="D69" s="216"/>
      <c r="E69" s="216"/>
      <c r="F69" s="216"/>
      <c r="G69" s="216"/>
      <c r="H69" s="216"/>
      <c r="I69" s="216"/>
    </row>
    <row r="70" spans="1:9" ht="15" customHeight="1">
      <c r="A70" s="215" t="s">
        <v>490</v>
      </c>
      <c r="B70" s="216"/>
      <c r="C70" s="216"/>
      <c r="D70" s="216"/>
      <c r="E70" s="216"/>
      <c r="F70" s="216"/>
      <c r="G70" s="216"/>
      <c r="H70" s="216"/>
      <c r="I70" s="216"/>
    </row>
    <row r="71" spans="1:9" ht="15" customHeight="1">
      <c r="A71" s="483"/>
      <c r="B71" s="483"/>
      <c r="C71" s="483"/>
      <c r="D71" s="483"/>
      <c r="E71" s="483"/>
      <c r="F71" s="483"/>
      <c r="G71" s="483"/>
      <c r="H71" s="483"/>
      <c r="I71" s="483"/>
    </row>
    <row r="72" spans="1:9" ht="15" customHeight="1">
      <c r="A72" s="275" t="s">
        <v>488</v>
      </c>
    </row>
    <row r="73" spans="1:9" ht="15" customHeight="1">
      <c r="A73" s="128"/>
    </row>
    <row r="74" spans="1:9" ht="15" customHeight="1">
      <c r="A74" s="128"/>
    </row>
    <row r="75" spans="1:9" ht="15" customHeight="1">
      <c r="A75" s="128"/>
    </row>
    <row r="76" spans="1:9" ht="15" customHeight="1"/>
    <row r="77" spans="1:9" ht="15" customHeight="1"/>
    <row r="78" spans="1:9" ht="15" customHeight="1"/>
    <row r="79" spans="1:9" ht="15" customHeight="1"/>
    <row r="80" spans="1:9" ht="15" customHeight="1"/>
    <row r="81" ht="15" customHeight="1"/>
    <row r="82" ht="15" customHeight="1"/>
    <row r="83" ht="15" customHeight="1"/>
  </sheetData>
  <mergeCells count="7">
    <mergeCell ref="A71:I71"/>
    <mergeCell ref="A66:H66"/>
    <mergeCell ref="D2:F2"/>
    <mergeCell ref="A1:H1"/>
    <mergeCell ref="B3:D3"/>
    <mergeCell ref="A64:H64"/>
    <mergeCell ref="A63:H63"/>
  </mergeCells>
  <hyperlinks>
    <hyperlink ref="A72" location="Contents!A1" display="Link to Contents" xr:uid="{00000000-0004-0000-0E00-000000000000}"/>
  </hyperlinks>
  <pageMargins left="0.7" right="0.7" top="0.75" bottom="0.75" header="0.3" footer="0.3"/>
  <pageSetup paperSize="9" scale="6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pageSetUpPr fitToPage="1"/>
  </sheetPr>
  <dimension ref="A1:J41"/>
  <sheetViews>
    <sheetView zoomScaleNormal="100" workbookViewId="0"/>
  </sheetViews>
  <sheetFormatPr defaultColWidth="9.140625" defaultRowHeight="15"/>
  <cols>
    <col min="1" max="1" width="44.7109375" style="15" customWidth="1"/>
    <col min="2" max="4" width="9.140625" style="15"/>
    <col min="5" max="5" width="1.7109375" style="15" customWidth="1"/>
    <col min="6" max="8" width="9.140625" style="15"/>
    <col min="9" max="9" width="9.5703125" style="15" bestFit="1" customWidth="1"/>
    <col min="10" max="10" width="11.42578125" style="15" customWidth="1"/>
    <col min="11" max="16384" width="9.140625" style="15"/>
  </cols>
  <sheetData>
    <row r="1" spans="1:10" ht="22.5" customHeight="1" thickBot="1">
      <c r="A1" s="53" t="s">
        <v>482</v>
      </c>
      <c r="B1" s="63"/>
      <c r="C1" s="63"/>
      <c r="D1" s="63"/>
      <c r="E1" s="63"/>
      <c r="F1" s="63"/>
      <c r="G1" s="63"/>
      <c r="H1" s="63"/>
      <c r="I1" s="63"/>
      <c r="J1" s="25"/>
    </row>
    <row r="2" spans="1:10" ht="15.75" thickBot="1">
      <c r="A2" s="3"/>
      <c r="B2" s="472" t="s">
        <v>3</v>
      </c>
      <c r="C2" s="472"/>
      <c r="D2" s="472"/>
      <c r="E2" s="54"/>
      <c r="F2" s="472" t="s">
        <v>62</v>
      </c>
      <c r="G2" s="472"/>
      <c r="H2" s="472"/>
      <c r="I2" s="6" t="s">
        <v>8</v>
      </c>
      <c r="J2" s="6"/>
    </row>
    <row r="3" spans="1:10" ht="26.45" customHeight="1" thickBot="1">
      <c r="A3" s="64" t="s">
        <v>9</v>
      </c>
      <c r="B3" s="17" t="s">
        <v>10</v>
      </c>
      <c r="C3" s="17" t="s">
        <v>1</v>
      </c>
      <c r="D3" s="17" t="s">
        <v>432</v>
      </c>
      <c r="E3" s="17"/>
      <c r="F3" s="17" t="s">
        <v>10</v>
      </c>
      <c r="G3" s="17" t="s">
        <v>1</v>
      </c>
      <c r="H3" s="17" t="s">
        <v>432</v>
      </c>
      <c r="I3" s="17" t="s">
        <v>433</v>
      </c>
      <c r="J3" s="17" t="s">
        <v>434</v>
      </c>
    </row>
    <row r="4" spans="1:10">
      <c r="A4" s="4" t="s">
        <v>11</v>
      </c>
      <c r="B4" s="7">
        <v>274</v>
      </c>
      <c r="C4" s="1">
        <v>59.8</v>
      </c>
      <c r="D4" s="1">
        <v>11.9</v>
      </c>
      <c r="E4" s="8"/>
      <c r="F4" s="7">
        <v>3682</v>
      </c>
      <c r="G4" s="8">
        <v>49.3</v>
      </c>
      <c r="H4" s="1">
        <v>3.6</v>
      </c>
      <c r="I4" s="1">
        <v>3.3</v>
      </c>
      <c r="J4" s="1">
        <f>D4-H4</f>
        <v>8.3000000000000007</v>
      </c>
    </row>
    <row r="5" spans="1:10">
      <c r="A5" s="4" t="s">
        <v>12</v>
      </c>
      <c r="B5" s="7">
        <v>262</v>
      </c>
      <c r="C5" s="1">
        <v>57.2</v>
      </c>
      <c r="D5" s="1">
        <v>11.5</v>
      </c>
      <c r="E5" s="8"/>
      <c r="F5" s="7">
        <v>3571</v>
      </c>
      <c r="G5" s="8">
        <v>47.8</v>
      </c>
      <c r="H5" s="1">
        <v>3.5</v>
      </c>
      <c r="I5" s="1">
        <v>3.3</v>
      </c>
      <c r="J5" s="1">
        <f t="shared" ref="J5:J30" si="0">D5-H5</f>
        <v>8</v>
      </c>
    </row>
    <row r="6" spans="1:10">
      <c r="A6" s="4" t="s">
        <v>13</v>
      </c>
      <c r="B6" s="7">
        <v>11</v>
      </c>
      <c r="C6" s="1">
        <v>2.4</v>
      </c>
      <c r="D6" s="1">
        <v>0.4</v>
      </c>
      <c r="E6" s="8"/>
      <c r="F6" s="7">
        <v>97</v>
      </c>
      <c r="G6" s="8">
        <v>1.3</v>
      </c>
      <c r="H6" s="1">
        <v>0.1</v>
      </c>
      <c r="I6" s="1">
        <v>4.2</v>
      </c>
      <c r="J6" s="1">
        <f t="shared" si="0"/>
        <v>0.30000000000000004</v>
      </c>
    </row>
    <row r="7" spans="1:10">
      <c r="A7" s="4" t="s">
        <v>14</v>
      </c>
      <c r="B7" s="7">
        <v>17</v>
      </c>
      <c r="C7" s="1">
        <v>3.7</v>
      </c>
      <c r="D7" s="1">
        <v>0.7</v>
      </c>
      <c r="E7" s="8"/>
      <c r="F7" s="7">
        <v>1169</v>
      </c>
      <c r="G7" s="8">
        <v>15.7</v>
      </c>
      <c r="H7" s="1">
        <v>1.2</v>
      </c>
      <c r="I7" s="1">
        <v>0.6</v>
      </c>
      <c r="J7" s="1">
        <f t="shared" si="0"/>
        <v>-0.5</v>
      </c>
    </row>
    <row r="8" spans="1:10">
      <c r="A8" s="4" t="s">
        <v>12</v>
      </c>
      <c r="B8" s="7">
        <v>14</v>
      </c>
      <c r="C8" s="1">
        <v>3.1</v>
      </c>
      <c r="D8" s="1">
        <v>0.6</v>
      </c>
      <c r="E8" s="8"/>
      <c r="F8" s="7">
        <v>1062</v>
      </c>
      <c r="G8" s="8">
        <v>14.2</v>
      </c>
      <c r="H8" s="1">
        <v>1.1000000000000001</v>
      </c>
      <c r="I8" s="1">
        <v>0.5</v>
      </c>
      <c r="J8" s="1">
        <f t="shared" si="0"/>
        <v>-0.50000000000000011</v>
      </c>
    </row>
    <row r="9" spans="1:10">
      <c r="A9" s="4" t="s">
        <v>13</v>
      </c>
      <c r="B9" s="7" t="s">
        <v>15</v>
      </c>
      <c r="C9" s="1" t="s">
        <v>15</v>
      </c>
      <c r="D9" s="1" t="s">
        <v>15</v>
      </c>
      <c r="E9" s="9"/>
      <c r="F9" s="7">
        <v>106</v>
      </c>
      <c r="G9" s="8">
        <v>1.4</v>
      </c>
      <c r="H9" s="1">
        <v>0.1</v>
      </c>
      <c r="I9" s="1" t="s">
        <v>15</v>
      </c>
      <c r="J9" s="1" t="s">
        <v>15</v>
      </c>
    </row>
    <row r="10" spans="1:10">
      <c r="A10" s="4" t="s">
        <v>16</v>
      </c>
      <c r="B10" s="7" t="s">
        <v>15</v>
      </c>
      <c r="C10" s="1" t="s">
        <v>15</v>
      </c>
      <c r="D10" s="1" t="s">
        <v>15</v>
      </c>
      <c r="E10" s="9"/>
      <c r="F10" s="7">
        <v>177</v>
      </c>
      <c r="G10" s="8">
        <v>2.4</v>
      </c>
      <c r="H10" s="1">
        <v>0.2</v>
      </c>
      <c r="I10" s="1" t="s">
        <v>15</v>
      </c>
      <c r="J10" s="1" t="s">
        <v>15</v>
      </c>
    </row>
    <row r="11" spans="1:10">
      <c r="A11" s="4" t="s">
        <v>12</v>
      </c>
      <c r="B11" s="7" t="s">
        <v>15</v>
      </c>
      <c r="C11" s="1" t="s">
        <v>15</v>
      </c>
      <c r="D11" s="1" t="s">
        <v>15</v>
      </c>
      <c r="E11" s="9"/>
      <c r="F11" s="7">
        <v>157</v>
      </c>
      <c r="G11" s="8">
        <v>2.1</v>
      </c>
      <c r="H11" s="1">
        <v>0.2</v>
      </c>
      <c r="I11" s="1" t="s">
        <v>15</v>
      </c>
      <c r="J11" s="1" t="s">
        <v>15</v>
      </c>
    </row>
    <row r="12" spans="1:10">
      <c r="A12" s="4" t="s">
        <v>13</v>
      </c>
      <c r="B12" s="7">
        <v>0</v>
      </c>
      <c r="C12" s="1">
        <v>0</v>
      </c>
      <c r="D12" s="1">
        <v>0</v>
      </c>
      <c r="E12" s="8"/>
      <c r="F12" s="7">
        <v>19</v>
      </c>
      <c r="G12" s="8">
        <v>0.3</v>
      </c>
      <c r="H12" s="1">
        <v>0</v>
      </c>
      <c r="I12" s="1">
        <v>0</v>
      </c>
      <c r="J12" s="1">
        <f t="shared" si="0"/>
        <v>0</v>
      </c>
    </row>
    <row r="13" spans="1:10">
      <c r="A13" s="4" t="s">
        <v>17</v>
      </c>
      <c r="B13" s="7">
        <v>117</v>
      </c>
      <c r="C13" s="1">
        <v>25.5</v>
      </c>
      <c r="D13" s="1">
        <v>5.4</v>
      </c>
      <c r="E13" s="8"/>
      <c r="F13" s="7">
        <v>1053</v>
      </c>
      <c r="G13" s="8">
        <v>14.1</v>
      </c>
      <c r="H13" s="1">
        <v>1</v>
      </c>
      <c r="I13" s="1">
        <v>5.2</v>
      </c>
      <c r="J13" s="1">
        <f t="shared" si="0"/>
        <v>4.4000000000000004</v>
      </c>
    </row>
    <row r="14" spans="1:10">
      <c r="A14" s="4" t="s">
        <v>12</v>
      </c>
      <c r="B14" s="7">
        <v>106</v>
      </c>
      <c r="C14" s="1">
        <v>23.1</v>
      </c>
      <c r="D14" s="1">
        <v>4.9000000000000004</v>
      </c>
      <c r="E14" s="8"/>
      <c r="F14" s="7">
        <v>863</v>
      </c>
      <c r="G14" s="8">
        <v>11.6</v>
      </c>
      <c r="H14" s="1">
        <v>0.8</v>
      </c>
      <c r="I14" s="1">
        <v>5.8</v>
      </c>
      <c r="J14" s="1">
        <f t="shared" si="0"/>
        <v>4.1000000000000005</v>
      </c>
    </row>
    <row r="15" spans="1:10">
      <c r="A15" s="4" t="s">
        <v>13</v>
      </c>
      <c r="B15" s="7">
        <v>9</v>
      </c>
      <c r="C15" s="1">
        <v>2</v>
      </c>
      <c r="D15" s="1">
        <v>0.4</v>
      </c>
      <c r="E15" s="8"/>
      <c r="F15" s="7">
        <v>170</v>
      </c>
      <c r="G15" s="8">
        <v>2.2999999999999998</v>
      </c>
      <c r="H15" s="1">
        <v>0.2</v>
      </c>
      <c r="I15" s="1">
        <v>2.5</v>
      </c>
      <c r="J15" s="1">
        <f t="shared" si="0"/>
        <v>0.2</v>
      </c>
    </row>
    <row r="16" spans="1:10">
      <c r="A16" s="4" t="s">
        <v>18</v>
      </c>
      <c r="B16" s="7">
        <v>13</v>
      </c>
      <c r="C16" s="1">
        <v>2.8</v>
      </c>
      <c r="D16" s="1">
        <v>0.5</v>
      </c>
      <c r="E16" s="8"/>
      <c r="F16" s="7">
        <v>300</v>
      </c>
      <c r="G16" s="8">
        <v>4</v>
      </c>
      <c r="H16" s="1">
        <v>0.3</v>
      </c>
      <c r="I16" s="1">
        <v>1.6</v>
      </c>
      <c r="J16" s="1">
        <f t="shared" si="0"/>
        <v>0.2</v>
      </c>
    </row>
    <row r="17" spans="1:10">
      <c r="A17" s="4" t="s">
        <v>19</v>
      </c>
      <c r="B17" s="7" t="s">
        <v>15</v>
      </c>
      <c r="C17" s="1" t="s">
        <v>15</v>
      </c>
      <c r="D17" s="1" t="s">
        <v>15</v>
      </c>
      <c r="E17" s="9"/>
      <c r="F17" s="7">
        <v>210</v>
      </c>
      <c r="G17" s="8">
        <v>2.8</v>
      </c>
      <c r="H17" s="1">
        <v>0.2</v>
      </c>
      <c r="I17" s="1" t="s">
        <v>15</v>
      </c>
      <c r="J17" s="1" t="s">
        <v>15</v>
      </c>
    </row>
    <row r="18" spans="1:10">
      <c r="A18" s="4" t="s">
        <v>20</v>
      </c>
      <c r="B18" s="7" t="s">
        <v>15</v>
      </c>
      <c r="C18" s="1" t="s">
        <v>15</v>
      </c>
      <c r="D18" s="1" t="s">
        <v>15</v>
      </c>
      <c r="E18" s="9"/>
      <c r="F18" s="7">
        <v>20</v>
      </c>
      <c r="G18" s="8">
        <v>0.3</v>
      </c>
      <c r="H18" s="1">
        <v>0</v>
      </c>
      <c r="I18" s="1" t="s">
        <v>15</v>
      </c>
      <c r="J18" s="1" t="s">
        <v>15</v>
      </c>
    </row>
    <row r="19" spans="1:10">
      <c r="A19" s="4" t="s">
        <v>21</v>
      </c>
      <c r="B19" s="7" t="s">
        <v>15</v>
      </c>
      <c r="C19" s="1" t="s">
        <v>15</v>
      </c>
      <c r="D19" s="1" t="s">
        <v>15</v>
      </c>
      <c r="E19" s="9"/>
      <c r="F19" s="7">
        <v>30</v>
      </c>
      <c r="G19" s="8">
        <v>0.4</v>
      </c>
      <c r="H19" s="1">
        <v>0.3</v>
      </c>
      <c r="I19" s="1" t="s">
        <v>15</v>
      </c>
      <c r="J19" s="1" t="s">
        <v>15</v>
      </c>
    </row>
    <row r="20" spans="1:10">
      <c r="A20" s="4" t="s">
        <v>22</v>
      </c>
      <c r="B20" s="7" t="s">
        <v>15</v>
      </c>
      <c r="C20" s="1" t="s">
        <v>15</v>
      </c>
      <c r="D20" s="1" t="s">
        <v>15</v>
      </c>
      <c r="E20" s="9"/>
      <c r="F20" s="7">
        <v>57</v>
      </c>
      <c r="G20" s="8">
        <v>0.8</v>
      </c>
      <c r="H20" s="1">
        <v>0.1</v>
      </c>
      <c r="I20" s="1" t="s">
        <v>15</v>
      </c>
      <c r="J20" s="1" t="s">
        <v>15</v>
      </c>
    </row>
    <row r="21" spans="1:10">
      <c r="A21" s="4" t="s">
        <v>23</v>
      </c>
      <c r="B21" s="7">
        <v>0</v>
      </c>
      <c r="C21" s="1">
        <v>0</v>
      </c>
      <c r="D21" s="1">
        <v>0</v>
      </c>
      <c r="E21" s="8"/>
      <c r="F21" s="7">
        <v>17</v>
      </c>
      <c r="G21" s="8">
        <v>0.2</v>
      </c>
      <c r="H21" s="1">
        <v>0</v>
      </c>
      <c r="I21" s="1">
        <v>0</v>
      </c>
      <c r="J21" s="1">
        <f t="shared" si="0"/>
        <v>0</v>
      </c>
    </row>
    <row r="22" spans="1:10">
      <c r="A22" s="4" t="s">
        <v>24</v>
      </c>
      <c r="B22" s="7">
        <v>0</v>
      </c>
      <c r="C22" s="1">
        <v>0</v>
      </c>
      <c r="D22" s="1">
        <v>0</v>
      </c>
      <c r="E22" s="8"/>
      <c r="F22" s="7">
        <v>0</v>
      </c>
      <c r="G22" s="8">
        <v>0</v>
      </c>
      <c r="H22" s="1">
        <v>0</v>
      </c>
      <c r="I22" s="1">
        <v>0</v>
      </c>
      <c r="J22" s="1">
        <f t="shared" si="0"/>
        <v>0</v>
      </c>
    </row>
    <row r="23" spans="1:10">
      <c r="A23" s="4" t="s">
        <v>25</v>
      </c>
      <c r="B23" s="7">
        <v>0</v>
      </c>
      <c r="C23" s="1">
        <v>0</v>
      </c>
      <c r="D23" s="1">
        <v>0</v>
      </c>
      <c r="E23" s="8"/>
      <c r="F23" s="7">
        <v>18</v>
      </c>
      <c r="G23" s="8">
        <v>0.2</v>
      </c>
      <c r="H23" s="1">
        <v>0</v>
      </c>
      <c r="I23" s="1">
        <v>0</v>
      </c>
      <c r="J23" s="1">
        <f t="shared" si="0"/>
        <v>0</v>
      </c>
    </row>
    <row r="24" spans="1:10">
      <c r="A24" s="4" t="s">
        <v>26</v>
      </c>
      <c r="B24" s="7">
        <v>0</v>
      </c>
      <c r="C24" s="1">
        <v>0</v>
      </c>
      <c r="D24" s="1">
        <v>0</v>
      </c>
      <c r="E24" s="8"/>
      <c r="F24" s="7">
        <v>28</v>
      </c>
      <c r="G24" s="8">
        <v>0.4</v>
      </c>
      <c r="H24" s="1">
        <v>0</v>
      </c>
      <c r="I24" s="1">
        <v>0</v>
      </c>
      <c r="J24" s="1">
        <f t="shared" si="0"/>
        <v>0</v>
      </c>
    </row>
    <row r="25" spans="1:10">
      <c r="A25" s="4" t="s">
        <v>27</v>
      </c>
      <c r="B25" s="7" t="s">
        <v>15</v>
      </c>
      <c r="C25" s="1" t="s">
        <v>15</v>
      </c>
      <c r="D25" s="1" t="s">
        <v>15</v>
      </c>
      <c r="E25" s="9"/>
      <c r="F25" s="7">
        <v>54</v>
      </c>
      <c r="G25" s="8">
        <v>0.7</v>
      </c>
      <c r="H25" s="1">
        <v>0.1</v>
      </c>
      <c r="I25" s="1" t="s">
        <v>15</v>
      </c>
      <c r="J25" s="1" t="s">
        <v>15</v>
      </c>
    </row>
    <row r="26" spans="1:10">
      <c r="A26" s="4" t="s">
        <v>28</v>
      </c>
      <c r="B26" s="7" t="s">
        <v>15</v>
      </c>
      <c r="C26" s="1" t="s">
        <v>15</v>
      </c>
      <c r="D26" s="1" t="s">
        <v>15</v>
      </c>
      <c r="E26" s="9"/>
      <c r="F26" s="7">
        <v>28</v>
      </c>
      <c r="G26" s="8">
        <v>0.4</v>
      </c>
      <c r="H26" s="1">
        <v>0</v>
      </c>
      <c r="I26" s="1" t="s">
        <v>15</v>
      </c>
      <c r="J26" s="1" t="s">
        <v>15</v>
      </c>
    </row>
    <row r="27" spans="1:10">
      <c r="A27" s="4" t="s">
        <v>29</v>
      </c>
      <c r="B27" s="7">
        <v>7</v>
      </c>
      <c r="C27" s="1">
        <v>1.5</v>
      </c>
      <c r="D27" s="1">
        <v>0.3</v>
      </c>
      <c r="E27" s="8"/>
      <c r="F27" s="7">
        <v>173</v>
      </c>
      <c r="G27" s="8">
        <v>2.2999999999999998</v>
      </c>
      <c r="H27" s="1">
        <v>0.2</v>
      </c>
      <c r="I27" s="1">
        <v>1.9</v>
      </c>
      <c r="J27" s="1">
        <f t="shared" si="0"/>
        <v>9.9999999999999978E-2</v>
      </c>
    </row>
    <row r="28" spans="1:10">
      <c r="A28" s="4" t="s">
        <v>30</v>
      </c>
      <c r="B28" s="7" t="s">
        <v>15</v>
      </c>
      <c r="C28" s="1" t="s">
        <v>15</v>
      </c>
      <c r="D28" s="1" t="s">
        <v>15</v>
      </c>
      <c r="E28" s="9"/>
      <c r="F28" s="7">
        <v>189</v>
      </c>
      <c r="G28" s="8">
        <v>2.5</v>
      </c>
      <c r="H28" s="1">
        <v>0.2</v>
      </c>
      <c r="I28" s="1" t="s">
        <v>15</v>
      </c>
      <c r="J28" s="1" t="s">
        <v>15</v>
      </c>
    </row>
    <row r="29" spans="1:10">
      <c r="A29" s="4" t="s">
        <v>31</v>
      </c>
      <c r="B29" s="7">
        <v>13</v>
      </c>
      <c r="C29" s="1">
        <v>2.8</v>
      </c>
      <c r="D29" s="1">
        <v>0.6</v>
      </c>
      <c r="E29" s="8"/>
      <c r="F29" s="7">
        <v>259</v>
      </c>
      <c r="G29" s="8">
        <v>3.5</v>
      </c>
      <c r="H29" s="1">
        <v>0.3</v>
      </c>
      <c r="I29" s="1">
        <v>2.5</v>
      </c>
      <c r="J29" s="1">
        <f t="shared" si="0"/>
        <v>0.3</v>
      </c>
    </row>
    <row r="30" spans="1:10" ht="15.75" thickBot="1">
      <c r="A30" s="64" t="s">
        <v>32</v>
      </c>
      <c r="B30" s="10">
        <v>458</v>
      </c>
      <c r="C30" s="11">
        <v>100</v>
      </c>
      <c r="D30" s="11">
        <v>20.100000000000001</v>
      </c>
      <c r="E30" s="12"/>
      <c r="F30" s="10">
        <v>7464</v>
      </c>
      <c r="G30" s="12">
        <v>100</v>
      </c>
      <c r="H30" s="11">
        <v>7.4</v>
      </c>
      <c r="I30" s="11">
        <v>2.7</v>
      </c>
      <c r="J30" s="11">
        <f t="shared" si="0"/>
        <v>12.700000000000001</v>
      </c>
    </row>
    <row r="31" spans="1:10">
      <c r="A31" s="219" t="s">
        <v>33</v>
      </c>
      <c r="B31" s="220"/>
      <c r="C31" s="221"/>
      <c r="D31" s="221"/>
      <c r="E31" s="221"/>
      <c r="F31" s="220"/>
      <c r="G31" s="221"/>
      <c r="H31" s="221"/>
      <c r="I31" s="221"/>
      <c r="J31" s="26"/>
    </row>
    <row r="32" spans="1:10" s="25" customFormat="1" ht="15" customHeight="1">
      <c r="A32" s="219" t="s">
        <v>34</v>
      </c>
      <c r="B32" s="223"/>
      <c r="C32" s="223"/>
      <c r="D32" s="223"/>
      <c r="E32" s="223"/>
      <c r="F32" s="223"/>
      <c r="G32" s="223"/>
      <c r="H32" s="223"/>
      <c r="I32" s="223"/>
    </row>
    <row r="33" spans="1:10" ht="15" customHeight="1">
      <c r="A33" s="224" t="s">
        <v>492</v>
      </c>
      <c r="B33" s="225"/>
      <c r="C33" s="225"/>
      <c r="D33" s="225"/>
      <c r="E33" s="225"/>
      <c r="F33" s="225"/>
      <c r="G33" s="225"/>
      <c r="H33" s="225"/>
      <c r="I33" s="225"/>
    </row>
    <row r="34" spans="1:10" ht="15" customHeight="1">
      <c r="A34" s="197" t="s">
        <v>440</v>
      </c>
      <c r="B34" s="197"/>
      <c r="C34" s="197"/>
      <c r="D34" s="197"/>
      <c r="E34" s="197"/>
      <c r="F34" s="197"/>
      <c r="G34" s="197"/>
      <c r="H34" s="197"/>
      <c r="I34" s="197"/>
      <c r="J34" s="16"/>
    </row>
    <row r="35" spans="1:10" ht="15" customHeight="1">
      <c r="A35" s="224" t="s">
        <v>35</v>
      </c>
      <c r="B35" s="225"/>
      <c r="C35" s="225"/>
      <c r="D35" s="225"/>
      <c r="E35" s="225"/>
      <c r="F35" s="225"/>
      <c r="G35" s="225"/>
      <c r="H35" s="225"/>
      <c r="I35" s="225"/>
    </row>
    <row r="36" spans="1:10" ht="15" customHeight="1">
      <c r="A36" s="224" t="s">
        <v>36</v>
      </c>
      <c r="B36" s="225"/>
      <c r="C36" s="225"/>
      <c r="D36" s="225"/>
      <c r="E36" s="225"/>
      <c r="F36" s="225"/>
      <c r="G36" s="225"/>
      <c r="H36" s="225"/>
      <c r="I36" s="225"/>
    </row>
    <row r="37" spans="1:10" ht="15" customHeight="1">
      <c r="A37" s="224" t="s">
        <v>343</v>
      </c>
      <c r="B37" s="225"/>
      <c r="C37" s="225"/>
      <c r="D37" s="225"/>
      <c r="E37" s="225"/>
      <c r="F37" s="225"/>
      <c r="G37" s="225"/>
      <c r="H37" s="225"/>
      <c r="I37" s="225"/>
    </row>
    <row r="38" spans="1:10" ht="15" customHeight="1">
      <c r="A38" s="226" t="s">
        <v>37</v>
      </c>
      <c r="B38" s="227"/>
      <c r="C38" s="227"/>
      <c r="D38" s="227"/>
      <c r="E38" s="227"/>
      <c r="F38" s="227"/>
      <c r="G38" s="227"/>
      <c r="H38" s="227"/>
      <c r="I38" s="227"/>
    </row>
    <row r="39" spans="1:10">
      <c r="A39" s="222" t="s">
        <v>411</v>
      </c>
      <c r="B39" s="225"/>
      <c r="C39" s="225"/>
      <c r="D39" s="225"/>
      <c r="E39" s="225"/>
      <c r="F39" s="225"/>
      <c r="G39" s="225"/>
      <c r="H39" s="225"/>
      <c r="I39" s="225"/>
    </row>
    <row r="40" spans="1:10">
      <c r="A40" s="483"/>
      <c r="B40" s="483"/>
      <c r="C40" s="483"/>
      <c r="D40" s="483"/>
      <c r="E40" s="483"/>
      <c r="F40" s="483"/>
      <c r="G40" s="483"/>
      <c r="H40" s="483"/>
      <c r="I40" s="483"/>
    </row>
    <row r="41" spans="1:10">
      <c r="A41" s="275" t="s">
        <v>488</v>
      </c>
    </row>
  </sheetData>
  <mergeCells count="3">
    <mergeCell ref="B2:D2"/>
    <mergeCell ref="F2:H2"/>
    <mergeCell ref="A40:I40"/>
  </mergeCells>
  <hyperlinks>
    <hyperlink ref="A41" location="Contents!A1" display="Link to Contents" xr:uid="{00000000-0004-0000-0F00-000000000000}"/>
  </hyperlinks>
  <pageMargins left="0.7" right="0.7" top="0.75" bottom="0.75" header="0.3" footer="0.3"/>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pageSetUpPr fitToPage="1"/>
  </sheetPr>
  <dimension ref="A1:Q19"/>
  <sheetViews>
    <sheetView zoomScaleNormal="100" workbookViewId="0"/>
  </sheetViews>
  <sheetFormatPr defaultColWidth="8.85546875" defaultRowHeight="15"/>
  <cols>
    <col min="1" max="1" width="29.7109375" style="15" customWidth="1"/>
    <col min="2" max="17" width="8.7109375" style="15" customWidth="1"/>
    <col min="18" max="16384" width="8.85546875" style="15"/>
  </cols>
  <sheetData>
    <row r="1" spans="1:17" ht="16.899999999999999" customHeight="1" thickBot="1">
      <c r="A1" s="210" t="s">
        <v>483</v>
      </c>
      <c r="B1" s="210"/>
      <c r="C1" s="210"/>
      <c r="D1" s="210"/>
      <c r="E1" s="210"/>
      <c r="F1" s="210"/>
      <c r="G1" s="210"/>
      <c r="H1" s="210"/>
      <c r="I1" s="210"/>
      <c r="J1" s="210"/>
      <c r="K1" s="210"/>
      <c r="L1" s="210"/>
      <c r="M1" s="210"/>
      <c r="N1" s="210"/>
      <c r="O1" s="210"/>
      <c r="P1" s="210"/>
      <c r="Q1" s="210"/>
    </row>
    <row r="2" spans="1:17" ht="27" customHeight="1" thickBot="1">
      <c r="A2" s="13" t="s">
        <v>39</v>
      </c>
      <c r="B2" s="14" t="s">
        <v>40</v>
      </c>
      <c r="C2" s="14" t="s">
        <v>41</v>
      </c>
      <c r="D2" s="14" t="s">
        <v>42</v>
      </c>
      <c r="E2" s="14" t="s">
        <v>43</v>
      </c>
      <c r="F2" s="14" t="s">
        <v>44</v>
      </c>
      <c r="G2" s="14" t="s">
        <v>45</v>
      </c>
      <c r="H2" s="14" t="s">
        <v>46</v>
      </c>
      <c r="I2" s="14" t="s">
        <v>47</v>
      </c>
      <c r="J2" s="14" t="s">
        <v>48</v>
      </c>
      <c r="K2" s="14" t="s">
        <v>49</v>
      </c>
      <c r="L2" s="14" t="s">
        <v>50</v>
      </c>
      <c r="M2" s="14" t="s">
        <v>51</v>
      </c>
      <c r="N2" s="14" t="s">
        <v>52</v>
      </c>
      <c r="O2" s="14" t="s">
        <v>53</v>
      </c>
      <c r="P2" s="14" t="s">
        <v>54</v>
      </c>
      <c r="Q2" s="14" t="s">
        <v>435</v>
      </c>
    </row>
    <row r="3" spans="1:17">
      <c r="A3" s="166" t="s">
        <v>55</v>
      </c>
      <c r="B3" s="5"/>
      <c r="C3" s="5"/>
      <c r="D3" s="5"/>
      <c r="E3" s="5"/>
      <c r="F3" s="5"/>
      <c r="G3" s="5"/>
      <c r="H3" s="5"/>
      <c r="I3" s="5"/>
      <c r="J3" s="5"/>
      <c r="K3" s="5"/>
      <c r="L3" s="5"/>
      <c r="M3" s="5"/>
      <c r="N3" s="5"/>
      <c r="O3" s="5"/>
      <c r="P3" s="5"/>
      <c r="Q3" s="5"/>
    </row>
    <row r="4" spans="1:17">
      <c r="A4" s="4" t="s">
        <v>56</v>
      </c>
      <c r="B4" s="2">
        <v>8.6999999999999993</v>
      </c>
      <c r="C4" s="2">
        <v>4.4000000000000004</v>
      </c>
      <c r="D4" s="2">
        <v>4.4000000000000004</v>
      </c>
      <c r="E4" s="2">
        <v>35.200000000000003</v>
      </c>
      <c r="F4" s="2">
        <v>38.6</v>
      </c>
      <c r="G4" s="2">
        <v>34.5</v>
      </c>
      <c r="H4" s="2">
        <v>53.4</v>
      </c>
      <c r="I4" s="2">
        <v>42.6</v>
      </c>
      <c r="J4" s="2">
        <v>32.200000000000003</v>
      </c>
      <c r="K4" s="2">
        <v>34.799999999999997</v>
      </c>
      <c r="L4" s="2">
        <v>18.600000000000001</v>
      </c>
      <c r="M4" s="2">
        <v>17</v>
      </c>
      <c r="N4" s="1" t="s">
        <v>15</v>
      </c>
      <c r="O4" s="2">
        <v>26.1</v>
      </c>
      <c r="P4" s="2">
        <v>24.2</v>
      </c>
      <c r="Q4" s="2">
        <v>27.1</v>
      </c>
    </row>
    <row r="5" spans="1:17">
      <c r="A5" s="4" t="s">
        <v>57</v>
      </c>
      <c r="B5" s="2">
        <v>2</v>
      </c>
      <c r="C5" s="2">
        <v>1.4</v>
      </c>
      <c r="D5" s="2">
        <v>2.1</v>
      </c>
      <c r="E5" s="2">
        <v>16.600000000000001</v>
      </c>
      <c r="F5" s="2">
        <v>20.399999999999999</v>
      </c>
      <c r="G5" s="2">
        <v>15.6</v>
      </c>
      <c r="H5" s="2">
        <v>14.1</v>
      </c>
      <c r="I5" s="2">
        <v>11.9</v>
      </c>
      <c r="J5" s="2">
        <v>10.7</v>
      </c>
      <c r="K5" s="2">
        <v>9.9</v>
      </c>
      <c r="L5" s="2">
        <v>9.5</v>
      </c>
      <c r="M5" s="2">
        <v>8.4</v>
      </c>
      <c r="N5" s="2">
        <v>7.9</v>
      </c>
      <c r="O5" s="2">
        <v>12.7</v>
      </c>
      <c r="P5" s="2">
        <v>10.6</v>
      </c>
      <c r="Q5" s="2">
        <v>10.5</v>
      </c>
    </row>
    <row r="6" spans="1:17">
      <c r="A6" s="4" t="s">
        <v>58</v>
      </c>
      <c r="B6" s="2">
        <v>5.2</v>
      </c>
      <c r="C6" s="1" t="s">
        <v>15</v>
      </c>
      <c r="D6" s="2">
        <v>3.3</v>
      </c>
      <c r="E6" s="2">
        <v>11</v>
      </c>
      <c r="F6" s="2">
        <v>10.9</v>
      </c>
      <c r="G6" s="2">
        <v>14</v>
      </c>
      <c r="H6" s="2">
        <v>21.8</v>
      </c>
      <c r="I6" s="2">
        <v>20.2</v>
      </c>
      <c r="J6" s="2">
        <v>20.6</v>
      </c>
      <c r="K6" s="2">
        <v>22.9</v>
      </c>
      <c r="L6" s="2">
        <v>9.6</v>
      </c>
      <c r="M6" s="1" t="s">
        <v>15</v>
      </c>
      <c r="N6" s="1" t="s">
        <v>15</v>
      </c>
      <c r="O6" s="2">
        <v>10.8</v>
      </c>
      <c r="P6" s="2">
        <v>11.2</v>
      </c>
      <c r="Q6" s="2">
        <v>12.8</v>
      </c>
    </row>
    <row r="7" spans="1:17">
      <c r="A7" s="4" t="s">
        <v>59</v>
      </c>
      <c r="B7" s="2">
        <v>1.4</v>
      </c>
      <c r="C7" s="2">
        <v>1.1000000000000001</v>
      </c>
      <c r="D7" s="2">
        <v>1.2</v>
      </c>
      <c r="E7" s="2">
        <v>6.9</v>
      </c>
      <c r="F7" s="2">
        <v>5.4</v>
      </c>
      <c r="G7" s="2">
        <v>3.8</v>
      </c>
      <c r="H7" s="2">
        <v>3</v>
      </c>
      <c r="I7" s="2">
        <v>2.4</v>
      </c>
      <c r="J7" s="2">
        <v>2.4</v>
      </c>
      <c r="K7" s="2">
        <v>3.1</v>
      </c>
      <c r="L7" s="2">
        <v>3.8</v>
      </c>
      <c r="M7" s="2">
        <v>3.5</v>
      </c>
      <c r="N7" s="2">
        <v>3.7</v>
      </c>
      <c r="O7" s="2">
        <v>6.2</v>
      </c>
      <c r="P7" s="2">
        <v>3.7</v>
      </c>
      <c r="Q7" s="2">
        <v>3.6</v>
      </c>
    </row>
    <row r="8" spans="1:17" ht="23.25">
      <c r="A8" s="166" t="s">
        <v>60</v>
      </c>
      <c r="B8" s="167">
        <v>4</v>
      </c>
      <c r="C8" s="167">
        <v>2.9</v>
      </c>
      <c r="D8" s="167">
        <v>2.4</v>
      </c>
      <c r="E8" s="167">
        <v>2</v>
      </c>
      <c r="F8" s="167">
        <v>1.9</v>
      </c>
      <c r="G8" s="167">
        <v>2.5</v>
      </c>
      <c r="H8" s="167">
        <v>4.4000000000000004</v>
      </c>
      <c r="I8" s="167">
        <v>4.3</v>
      </c>
      <c r="J8" s="167">
        <v>4</v>
      </c>
      <c r="K8" s="167">
        <v>4.4000000000000004</v>
      </c>
      <c r="L8" s="167">
        <v>2.1</v>
      </c>
      <c r="M8" s="167">
        <v>2.2999999999999998</v>
      </c>
      <c r="N8" s="167">
        <v>2.7</v>
      </c>
      <c r="O8" s="167">
        <v>1.9</v>
      </c>
      <c r="P8" s="167">
        <v>2.5</v>
      </c>
      <c r="Q8" s="167">
        <v>2.8</v>
      </c>
    </row>
    <row r="9" spans="1:17">
      <c r="A9" s="166" t="s">
        <v>61</v>
      </c>
      <c r="B9" s="2"/>
      <c r="C9" s="2"/>
      <c r="D9" s="2"/>
      <c r="E9" s="2"/>
      <c r="F9" s="2"/>
      <c r="G9" s="2"/>
      <c r="H9" s="2"/>
      <c r="I9" s="2"/>
      <c r="J9" s="2"/>
      <c r="K9" s="2"/>
      <c r="L9" s="2"/>
      <c r="M9" s="2"/>
      <c r="N9" s="2"/>
      <c r="O9" s="2"/>
      <c r="P9" s="2"/>
      <c r="Q9" s="2"/>
    </row>
    <row r="10" spans="1:17">
      <c r="A10" s="4" t="s">
        <v>56</v>
      </c>
      <c r="B10" s="2">
        <v>157.19999999999999</v>
      </c>
      <c r="C10" s="2">
        <v>255</v>
      </c>
      <c r="D10" s="2">
        <v>562.1</v>
      </c>
      <c r="E10" s="2">
        <v>694.6</v>
      </c>
      <c r="F10" s="2">
        <v>600.79999999999995</v>
      </c>
      <c r="G10" s="2">
        <v>606.29999999999995</v>
      </c>
      <c r="H10" s="2">
        <v>621.9</v>
      </c>
      <c r="I10" s="2">
        <v>507.9</v>
      </c>
      <c r="J10" s="2">
        <v>512.79999999999995</v>
      </c>
      <c r="K10" s="2">
        <v>415.4</v>
      </c>
      <c r="L10" s="2">
        <v>303.39999999999998</v>
      </c>
      <c r="M10" s="2">
        <v>292</v>
      </c>
      <c r="N10" s="2">
        <v>224.1</v>
      </c>
      <c r="O10" s="2">
        <v>206.3</v>
      </c>
      <c r="P10" s="2">
        <v>451.6</v>
      </c>
      <c r="Q10" s="2">
        <v>425</v>
      </c>
    </row>
    <row r="11" spans="1:17">
      <c r="A11" s="4" t="s">
        <v>57</v>
      </c>
      <c r="B11" s="2">
        <v>73.2</v>
      </c>
      <c r="C11" s="2">
        <v>196.8</v>
      </c>
      <c r="D11" s="2">
        <v>464.8</v>
      </c>
      <c r="E11" s="2">
        <v>677.7</v>
      </c>
      <c r="F11" s="2">
        <v>574.1</v>
      </c>
      <c r="G11" s="2">
        <v>442.2</v>
      </c>
      <c r="H11" s="2">
        <v>396.6</v>
      </c>
      <c r="I11" s="2">
        <v>374.6</v>
      </c>
      <c r="J11" s="2">
        <v>330.2</v>
      </c>
      <c r="K11" s="2">
        <v>287.89999999999998</v>
      </c>
      <c r="L11" s="2">
        <v>247.9</v>
      </c>
      <c r="M11" s="2">
        <v>206.8</v>
      </c>
      <c r="N11" s="2">
        <v>178.9</v>
      </c>
      <c r="O11" s="2">
        <v>182.2</v>
      </c>
      <c r="P11" s="2">
        <v>330.3</v>
      </c>
      <c r="Q11" s="2">
        <v>330.6</v>
      </c>
    </row>
    <row r="12" spans="1:17">
      <c r="A12" s="4" t="s">
        <v>58</v>
      </c>
      <c r="B12" s="2">
        <v>102.5</v>
      </c>
      <c r="C12" s="2">
        <v>131.1</v>
      </c>
      <c r="D12" s="2">
        <v>166.8</v>
      </c>
      <c r="E12" s="2">
        <v>302.2</v>
      </c>
      <c r="F12" s="2">
        <v>277.60000000000002</v>
      </c>
      <c r="G12" s="2">
        <v>278.5</v>
      </c>
      <c r="H12" s="2">
        <v>237.8</v>
      </c>
      <c r="I12" s="2">
        <v>266.2</v>
      </c>
      <c r="J12" s="2">
        <v>236.9</v>
      </c>
      <c r="K12" s="2">
        <v>179.9</v>
      </c>
      <c r="L12" s="2">
        <v>188.2</v>
      </c>
      <c r="M12" s="2">
        <v>150.5</v>
      </c>
      <c r="N12" s="2">
        <v>167.6</v>
      </c>
      <c r="O12" s="2">
        <v>124.9</v>
      </c>
      <c r="P12" s="2">
        <v>202.4</v>
      </c>
      <c r="Q12" s="2">
        <v>199.7</v>
      </c>
    </row>
    <row r="13" spans="1:17">
      <c r="A13" s="4" t="s">
        <v>59</v>
      </c>
      <c r="B13" s="2">
        <v>43.5</v>
      </c>
      <c r="C13" s="2">
        <v>118</v>
      </c>
      <c r="D13" s="2">
        <v>167.9</v>
      </c>
      <c r="E13" s="2">
        <v>272.5</v>
      </c>
      <c r="F13" s="2">
        <v>224.2</v>
      </c>
      <c r="G13" s="2">
        <v>171.9</v>
      </c>
      <c r="H13" s="2">
        <v>141.9</v>
      </c>
      <c r="I13" s="2">
        <v>136.5</v>
      </c>
      <c r="J13" s="2">
        <v>127.8</v>
      </c>
      <c r="K13" s="2">
        <v>125.4</v>
      </c>
      <c r="L13" s="2">
        <v>124.2</v>
      </c>
      <c r="M13" s="2">
        <v>118.5</v>
      </c>
      <c r="N13" s="2">
        <v>111.9</v>
      </c>
      <c r="O13" s="2">
        <v>155.80000000000001</v>
      </c>
      <c r="P13" s="2">
        <v>147.69999999999999</v>
      </c>
      <c r="Q13" s="2">
        <v>147.80000000000001</v>
      </c>
    </row>
    <row r="14" spans="1:17" ht="23.25">
      <c r="A14" s="168" t="s">
        <v>60</v>
      </c>
      <c r="B14" s="169">
        <v>2.2000000000000002</v>
      </c>
      <c r="C14" s="169">
        <v>1.2</v>
      </c>
      <c r="D14" s="169">
        <v>1.2</v>
      </c>
      <c r="E14" s="169">
        <v>1</v>
      </c>
      <c r="F14" s="169">
        <v>1.1000000000000001</v>
      </c>
      <c r="G14" s="169">
        <v>1.4</v>
      </c>
      <c r="H14" s="169">
        <v>1.6</v>
      </c>
      <c r="I14" s="169">
        <v>1.5</v>
      </c>
      <c r="J14" s="169">
        <v>1.6</v>
      </c>
      <c r="K14" s="169">
        <v>1.4</v>
      </c>
      <c r="L14" s="169">
        <v>1.3</v>
      </c>
      <c r="M14" s="169">
        <v>1.3</v>
      </c>
      <c r="N14" s="169">
        <v>1.3</v>
      </c>
      <c r="O14" s="169">
        <v>1</v>
      </c>
      <c r="P14" s="169">
        <v>1.4</v>
      </c>
      <c r="Q14" s="169">
        <v>1.3</v>
      </c>
    </row>
    <row r="15" spans="1:17">
      <c r="A15" s="29" t="s">
        <v>33</v>
      </c>
      <c r="B15" s="28"/>
      <c r="C15" s="27"/>
      <c r="D15" s="27"/>
      <c r="E15" s="27"/>
      <c r="F15" s="28"/>
      <c r="G15" s="27"/>
      <c r="H15" s="27"/>
      <c r="I15" s="27"/>
      <c r="J15" s="26"/>
    </row>
    <row r="16" spans="1:17" ht="15" customHeight="1">
      <c r="A16" s="229" t="s">
        <v>34</v>
      </c>
      <c r="B16" s="65"/>
      <c r="C16" s="65"/>
      <c r="D16" s="65"/>
      <c r="E16" s="65"/>
      <c r="F16" s="65"/>
      <c r="G16" s="65"/>
      <c r="H16" s="65"/>
      <c r="I16" s="65"/>
      <c r="J16" s="65"/>
      <c r="K16" s="65"/>
      <c r="L16" s="65"/>
      <c r="M16" s="65"/>
      <c r="N16" s="65"/>
      <c r="O16" s="65"/>
      <c r="P16" s="65"/>
      <c r="Q16" s="65"/>
    </row>
    <row r="17" spans="1:17" ht="15" customHeight="1">
      <c r="A17" s="229" t="s">
        <v>38</v>
      </c>
      <c r="B17" s="65"/>
      <c r="C17" s="65"/>
      <c r="D17" s="65"/>
      <c r="E17" s="65"/>
      <c r="F17" s="65"/>
      <c r="G17" s="65"/>
      <c r="H17" s="65"/>
      <c r="I17" s="65"/>
      <c r="J17" s="170"/>
      <c r="K17" s="170"/>
      <c r="L17" s="170"/>
      <c r="M17" s="170"/>
      <c r="N17" s="170"/>
      <c r="O17" s="170"/>
      <c r="P17" s="170"/>
      <c r="Q17" s="170"/>
    </row>
    <row r="18" spans="1:17" ht="14.45" customHeight="1">
      <c r="A18" s="228"/>
      <c r="B18" s="228"/>
      <c r="C18" s="228"/>
      <c r="D18" s="228"/>
      <c r="E18" s="228"/>
      <c r="F18" s="228"/>
      <c r="G18" s="228"/>
      <c r="H18" s="228"/>
      <c r="I18" s="228"/>
    </row>
    <row r="19" spans="1:17">
      <c r="A19" s="275" t="s">
        <v>488</v>
      </c>
    </row>
  </sheetData>
  <hyperlinks>
    <hyperlink ref="A19" location="Contents!A1" display="Link to Contents" xr:uid="{00000000-0004-0000-1000-000000000000}"/>
  </hyperlinks>
  <pageMargins left="0.7" right="0.7" top="0.75" bottom="0.75" header="0.3" footer="0.3"/>
  <pageSetup paperSize="9" scale="6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A1:S338"/>
  <sheetViews>
    <sheetView zoomScaleNormal="100" workbookViewId="0">
      <selection sqref="A1:K1"/>
    </sheetView>
  </sheetViews>
  <sheetFormatPr defaultRowHeight="15"/>
  <cols>
    <col min="1" max="1" width="56.28515625" style="198" customWidth="1"/>
    <col min="2" max="2" width="9.7109375" style="398" customWidth="1"/>
    <col min="3" max="3" width="9.7109375" style="354" customWidth="1"/>
    <col min="4" max="4" width="12" style="354" customWidth="1"/>
    <col min="5" max="5" width="2.7109375" style="198" customWidth="1"/>
    <col min="6" max="6" width="9.7109375" style="398" customWidth="1"/>
    <col min="7" max="7" width="9.7109375" style="354" customWidth="1"/>
    <col min="8" max="8" width="12.42578125" style="354" customWidth="1"/>
    <col min="9" max="9" width="2.7109375" style="198" customWidth="1"/>
    <col min="10" max="10" width="9.7109375" style="354" customWidth="1"/>
    <col min="11" max="11" width="10.28515625" style="354" customWidth="1"/>
    <col min="12" max="12" width="11.140625" style="198" customWidth="1"/>
    <col min="13" max="13" width="23.42578125" style="198" customWidth="1"/>
    <col min="14" max="16384" width="9.140625" style="198"/>
  </cols>
  <sheetData>
    <row r="1" spans="1:16" ht="28.5" customHeight="1" thickBot="1">
      <c r="A1" s="469" t="s">
        <v>610</v>
      </c>
      <c r="B1" s="469"/>
      <c r="C1" s="469"/>
      <c r="D1" s="469"/>
      <c r="E1" s="469"/>
      <c r="F1" s="469"/>
      <c r="G1" s="469"/>
      <c r="H1" s="469"/>
      <c r="I1" s="469"/>
      <c r="J1" s="469"/>
      <c r="K1" s="469"/>
      <c r="L1" s="379"/>
    </row>
    <row r="2" spans="1:16" ht="15.75" thickBot="1">
      <c r="A2" s="147"/>
      <c r="B2" s="470" t="s">
        <v>3</v>
      </c>
      <c r="C2" s="470"/>
      <c r="D2" s="470"/>
      <c r="E2" s="147"/>
      <c r="F2" s="470" t="s">
        <v>62</v>
      </c>
      <c r="G2" s="470"/>
      <c r="H2" s="470"/>
      <c r="I2" s="147"/>
      <c r="J2" s="67"/>
      <c r="K2" s="67"/>
    </row>
    <row r="3" spans="1:16" ht="27.75" customHeight="1" thickBot="1">
      <c r="A3" s="152" t="s">
        <v>455</v>
      </c>
      <c r="B3" s="238" t="s">
        <v>0</v>
      </c>
      <c r="C3" s="230" t="s">
        <v>450</v>
      </c>
      <c r="D3" s="230" t="s">
        <v>457</v>
      </c>
      <c r="E3" s="151"/>
      <c r="F3" s="238" t="s">
        <v>0</v>
      </c>
      <c r="G3" s="230" t="s">
        <v>450</v>
      </c>
      <c r="H3" s="230" t="s">
        <v>457</v>
      </c>
      <c r="I3" s="151"/>
      <c r="J3" s="340" t="s">
        <v>611</v>
      </c>
      <c r="K3" s="340" t="s">
        <v>612</v>
      </c>
      <c r="M3" s="380"/>
    </row>
    <row r="4" spans="1:16">
      <c r="A4" s="252" t="s">
        <v>40</v>
      </c>
      <c r="B4" s="345"/>
      <c r="C4" s="340"/>
      <c r="D4" s="340"/>
      <c r="E4" s="339"/>
      <c r="F4" s="345"/>
      <c r="G4" s="340"/>
      <c r="H4" s="340"/>
      <c r="I4" s="339"/>
      <c r="J4" s="381"/>
      <c r="K4" s="381"/>
      <c r="M4" s="126"/>
    </row>
    <row r="5" spans="1:16">
      <c r="A5" s="247" t="s">
        <v>86</v>
      </c>
      <c r="B5" s="297">
        <v>1443</v>
      </c>
      <c r="C5" s="382">
        <v>31.5</v>
      </c>
      <c r="D5" s="382">
        <v>7.6</v>
      </c>
      <c r="E5" s="383" t="s">
        <v>437</v>
      </c>
      <c r="F5" s="297">
        <v>19857</v>
      </c>
      <c r="G5" s="382">
        <v>39.9</v>
      </c>
      <c r="H5" s="382">
        <v>6.7</v>
      </c>
      <c r="I5" s="383" t="s">
        <v>437</v>
      </c>
      <c r="J5" s="382">
        <v>1.1000000000000001</v>
      </c>
      <c r="K5" s="382">
        <v>0.9</v>
      </c>
      <c r="M5" s="354"/>
      <c r="N5" s="354"/>
      <c r="O5" s="384"/>
      <c r="P5" s="384"/>
    </row>
    <row r="6" spans="1:16">
      <c r="A6" s="247" t="s">
        <v>85</v>
      </c>
      <c r="B6" s="297">
        <v>166</v>
      </c>
      <c r="C6" s="382">
        <v>3.6</v>
      </c>
      <c r="D6" s="382">
        <v>0.9</v>
      </c>
      <c r="E6" s="383" t="s">
        <v>437</v>
      </c>
      <c r="F6" s="297">
        <v>312</v>
      </c>
      <c r="G6" s="382">
        <v>0.6</v>
      </c>
      <c r="H6" s="382">
        <v>0.1</v>
      </c>
      <c r="I6" s="383" t="s">
        <v>437</v>
      </c>
      <c r="J6" s="382">
        <v>8.3000000000000007</v>
      </c>
      <c r="K6" s="382">
        <v>0.8</v>
      </c>
      <c r="M6" s="354"/>
      <c r="N6" s="354"/>
      <c r="O6" s="384"/>
      <c r="P6" s="384"/>
    </row>
    <row r="7" spans="1:16">
      <c r="A7" s="247" t="s">
        <v>88</v>
      </c>
      <c r="B7" s="297">
        <v>331</v>
      </c>
      <c r="C7" s="382">
        <v>7.2</v>
      </c>
      <c r="D7" s="382">
        <v>1.8</v>
      </c>
      <c r="E7" s="383" t="s">
        <v>437</v>
      </c>
      <c r="F7" s="297">
        <v>6367</v>
      </c>
      <c r="G7" s="382">
        <v>12.8</v>
      </c>
      <c r="H7" s="382">
        <v>2.2000000000000002</v>
      </c>
      <c r="I7" s="383" t="s">
        <v>437</v>
      </c>
      <c r="J7" s="382">
        <v>0.8</v>
      </c>
      <c r="K7" s="382">
        <v>-0.4</v>
      </c>
      <c r="M7" s="354"/>
      <c r="N7" s="354"/>
      <c r="O7" s="384"/>
      <c r="P7" s="384"/>
    </row>
    <row r="8" spans="1:16">
      <c r="A8" s="247" t="s">
        <v>87</v>
      </c>
      <c r="B8" s="297">
        <v>1001</v>
      </c>
      <c r="C8" s="382">
        <v>21.9</v>
      </c>
      <c r="D8" s="382">
        <v>5.3</v>
      </c>
      <c r="E8" s="383" t="s">
        <v>437</v>
      </c>
      <c r="F8" s="297">
        <v>10485</v>
      </c>
      <c r="G8" s="382">
        <v>21.1</v>
      </c>
      <c r="H8" s="382">
        <v>3.5</v>
      </c>
      <c r="I8" s="383" t="s">
        <v>437</v>
      </c>
      <c r="J8" s="382">
        <v>1.5</v>
      </c>
      <c r="K8" s="382">
        <v>1.7</v>
      </c>
      <c r="L8" s="155"/>
      <c r="M8" s="354"/>
      <c r="N8" s="354"/>
      <c r="O8" s="384"/>
      <c r="P8" s="384"/>
    </row>
    <row r="9" spans="1:16">
      <c r="A9" s="247" t="s">
        <v>89</v>
      </c>
      <c r="B9" s="297">
        <v>188</v>
      </c>
      <c r="C9" s="382">
        <v>4.0999999999999996</v>
      </c>
      <c r="D9" s="382">
        <v>1</v>
      </c>
      <c r="E9" s="383" t="s">
        <v>437</v>
      </c>
      <c r="F9" s="297">
        <v>1445</v>
      </c>
      <c r="G9" s="382">
        <v>2.9</v>
      </c>
      <c r="H9" s="382">
        <v>0.5</v>
      </c>
      <c r="I9" s="383" t="s">
        <v>437</v>
      </c>
      <c r="J9" s="382">
        <v>2</v>
      </c>
      <c r="K9" s="382">
        <v>0.5</v>
      </c>
      <c r="L9" s="155"/>
      <c r="M9" s="354"/>
      <c r="N9" s="354"/>
      <c r="O9" s="384"/>
      <c r="P9" s="384"/>
    </row>
    <row r="10" spans="1:16">
      <c r="A10" s="247" t="s">
        <v>90</v>
      </c>
      <c r="B10" s="297">
        <v>0</v>
      </c>
      <c r="C10" s="382">
        <v>0</v>
      </c>
      <c r="D10" s="154" t="s">
        <v>15</v>
      </c>
      <c r="E10" s="383" t="s">
        <v>437</v>
      </c>
      <c r="F10" s="158" t="s">
        <v>15</v>
      </c>
      <c r="G10" s="158" t="s">
        <v>15</v>
      </c>
      <c r="H10" s="158" t="s">
        <v>15</v>
      </c>
      <c r="I10" s="383" t="s">
        <v>437</v>
      </c>
      <c r="J10" s="158" t="s">
        <v>15</v>
      </c>
      <c r="K10" s="158" t="s">
        <v>15</v>
      </c>
      <c r="L10" s="155"/>
      <c r="M10" s="354"/>
      <c r="N10" s="354"/>
      <c r="O10" s="384"/>
      <c r="P10" s="384"/>
    </row>
    <row r="11" spans="1:16">
      <c r="A11" s="247" t="s">
        <v>613</v>
      </c>
      <c r="B11" s="297">
        <v>337</v>
      </c>
      <c r="C11" s="382">
        <v>7.4</v>
      </c>
      <c r="D11" s="382">
        <v>1.8</v>
      </c>
      <c r="E11" s="383" t="s">
        <v>437</v>
      </c>
      <c r="F11" s="297">
        <v>3856</v>
      </c>
      <c r="G11" s="382">
        <v>7.7</v>
      </c>
      <c r="H11" s="382">
        <v>1.3</v>
      </c>
      <c r="I11" s="383" t="s">
        <v>437</v>
      </c>
      <c r="J11" s="382">
        <v>1.4</v>
      </c>
      <c r="K11" s="382">
        <v>0.5</v>
      </c>
      <c r="L11" s="155"/>
      <c r="M11" s="354"/>
      <c r="N11" s="354"/>
      <c r="O11" s="384"/>
      <c r="P11" s="384"/>
    </row>
    <row r="12" spans="1:16">
      <c r="A12" s="247" t="s">
        <v>91</v>
      </c>
      <c r="B12" s="385">
        <v>273</v>
      </c>
      <c r="C12" s="386">
        <v>6</v>
      </c>
      <c r="D12" s="386">
        <v>1.4</v>
      </c>
      <c r="E12" s="387" t="s">
        <v>437</v>
      </c>
      <c r="F12" s="385">
        <v>2022</v>
      </c>
      <c r="G12" s="386">
        <v>4.0999999999999996</v>
      </c>
      <c r="H12" s="386">
        <v>0.7</v>
      </c>
      <c r="I12" s="387" t="s">
        <v>437</v>
      </c>
      <c r="J12" s="386">
        <v>2.1</v>
      </c>
      <c r="K12" s="386">
        <v>0.8</v>
      </c>
      <c r="L12" s="155"/>
      <c r="M12" s="354"/>
      <c r="N12" s="354"/>
      <c r="O12" s="384"/>
      <c r="P12" s="384"/>
    </row>
    <row r="13" spans="1:16" ht="47.25" customHeight="1">
      <c r="A13" s="247" t="s">
        <v>456</v>
      </c>
      <c r="B13" s="388">
        <v>403</v>
      </c>
      <c r="C13" s="382">
        <v>8.8000000000000007</v>
      </c>
      <c r="D13" s="382">
        <v>2.1</v>
      </c>
      <c r="E13" s="153" t="s">
        <v>437</v>
      </c>
      <c r="F13" s="388">
        <v>2416</v>
      </c>
      <c r="G13" s="382">
        <v>4.9000000000000004</v>
      </c>
      <c r="H13" s="382">
        <v>0.8</v>
      </c>
      <c r="I13" s="153" t="s">
        <v>437</v>
      </c>
      <c r="J13" s="382">
        <v>2.6</v>
      </c>
      <c r="K13" s="382">
        <v>1.3</v>
      </c>
      <c r="L13" s="155"/>
      <c r="M13" s="354"/>
      <c r="N13" s="354"/>
      <c r="O13" s="384"/>
      <c r="P13" s="384"/>
    </row>
    <row r="14" spans="1:16">
      <c r="A14" s="247" t="s">
        <v>92</v>
      </c>
      <c r="B14" s="389">
        <v>402</v>
      </c>
      <c r="C14" s="382">
        <v>8.8000000000000007</v>
      </c>
      <c r="D14" s="382">
        <v>2.1</v>
      </c>
      <c r="E14" s="383" t="s">
        <v>437</v>
      </c>
      <c r="F14" s="389">
        <v>2678</v>
      </c>
      <c r="G14" s="382">
        <v>5.4</v>
      </c>
      <c r="H14" s="382">
        <v>0.9</v>
      </c>
      <c r="I14" s="383" t="s">
        <v>437</v>
      </c>
      <c r="J14" s="382">
        <v>2.2999999999999998</v>
      </c>
      <c r="K14" s="382">
        <v>1.2</v>
      </c>
      <c r="L14" s="233"/>
      <c r="M14" s="354"/>
      <c r="N14" s="354"/>
      <c r="O14" s="384"/>
      <c r="P14" s="384"/>
    </row>
    <row r="15" spans="1:16">
      <c r="A15" s="247" t="s">
        <v>614</v>
      </c>
      <c r="B15" s="297">
        <v>29</v>
      </c>
      <c r="C15" s="149">
        <v>0.6</v>
      </c>
      <c r="D15" s="149">
        <v>0.2</v>
      </c>
      <c r="E15" s="383" t="s">
        <v>437</v>
      </c>
      <c r="F15" s="158" t="s">
        <v>15</v>
      </c>
      <c r="G15" s="154" t="s">
        <v>15</v>
      </c>
      <c r="H15" s="154" t="s">
        <v>15</v>
      </c>
      <c r="I15" s="383" t="s">
        <v>437</v>
      </c>
      <c r="J15" s="154" t="s">
        <v>15</v>
      </c>
      <c r="K15" s="154" t="s">
        <v>15</v>
      </c>
      <c r="L15" s="390"/>
      <c r="M15" s="354"/>
      <c r="N15" s="354"/>
      <c r="O15" s="384"/>
      <c r="P15" s="384"/>
    </row>
    <row r="16" spans="1:16" ht="15.75" thickBot="1">
      <c r="A16" s="246" t="s">
        <v>615</v>
      </c>
      <c r="B16" s="200">
        <v>4574</v>
      </c>
      <c r="C16" s="391">
        <v>100</v>
      </c>
      <c r="D16" s="391">
        <v>24.2</v>
      </c>
      <c r="E16" s="201" t="s">
        <v>437</v>
      </c>
      <c r="F16" s="200">
        <v>49793</v>
      </c>
      <c r="G16" s="391">
        <v>100</v>
      </c>
      <c r="H16" s="391">
        <v>16.8</v>
      </c>
      <c r="I16" s="201" t="s">
        <v>437</v>
      </c>
      <c r="J16" s="391">
        <v>1.4</v>
      </c>
      <c r="K16" s="391">
        <v>7.4</v>
      </c>
      <c r="M16" s="354"/>
      <c r="N16" s="354"/>
      <c r="O16" s="384"/>
      <c r="P16" s="384"/>
    </row>
    <row r="17" spans="1:14">
      <c r="A17" s="392" t="s">
        <v>77</v>
      </c>
      <c r="B17" s="388"/>
      <c r="C17" s="382"/>
      <c r="D17" s="382"/>
      <c r="E17" s="383"/>
      <c r="F17" s="388"/>
      <c r="G17" s="382"/>
      <c r="H17" s="382"/>
      <c r="I17" s="383"/>
      <c r="J17" s="382"/>
      <c r="K17" s="382"/>
      <c r="M17" s="354"/>
      <c r="N17" s="354"/>
    </row>
    <row r="18" spans="1:14">
      <c r="A18" s="247" t="s">
        <v>86</v>
      </c>
      <c r="B18" s="297">
        <v>2753</v>
      </c>
      <c r="C18" s="382">
        <v>35.799999999999997</v>
      </c>
      <c r="D18" s="382">
        <v>7.5</v>
      </c>
      <c r="E18" s="383" t="s">
        <v>437</v>
      </c>
      <c r="F18" s="297">
        <v>36395</v>
      </c>
      <c r="G18" s="382">
        <v>40.6</v>
      </c>
      <c r="H18" s="382">
        <v>6.2</v>
      </c>
      <c r="I18" s="383" t="s">
        <v>437</v>
      </c>
      <c r="J18" s="382">
        <v>1.2</v>
      </c>
      <c r="K18" s="382">
        <v>1.3</v>
      </c>
      <c r="L18" s="233"/>
      <c r="M18" s="354"/>
      <c r="N18" s="354"/>
    </row>
    <row r="19" spans="1:14">
      <c r="A19" s="247" t="s">
        <v>85</v>
      </c>
      <c r="B19" s="297">
        <v>229</v>
      </c>
      <c r="C19" s="382">
        <v>3</v>
      </c>
      <c r="D19" s="382">
        <v>0.6</v>
      </c>
      <c r="E19" s="383" t="s">
        <v>437</v>
      </c>
      <c r="F19" s="297">
        <v>606</v>
      </c>
      <c r="G19" s="382">
        <v>0.7</v>
      </c>
      <c r="H19" s="382">
        <v>0.1</v>
      </c>
      <c r="I19" s="383" t="s">
        <v>437</v>
      </c>
      <c r="J19" s="382">
        <v>6</v>
      </c>
      <c r="K19" s="382">
        <v>0.5</v>
      </c>
      <c r="L19" s="233"/>
      <c r="M19" s="354"/>
      <c r="N19" s="354"/>
    </row>
    <row r="20" spans="1:14">
      <c r="A20" s="247" t="s">
        <v>88</v>
      </c>
      <c r="B20" s="297">
        <v>588</v>
      </c>
      <c r="C20" s="382">
        <v>7.6</v>
      </c>
      <c r="D20" s="382">
        <v>1.6</v>
      </c>
      <c r="E20" s="383" t="s">
        <v>437</v>
      </c>
      <c r="F20" s="297">
        <v>7908</v>
      </c>
      <c r="G20" s="382">
        <v>8.8000000000000007</v>
      </c>
      <c r="H20" s="382">
        <v>1.3</v>
      </c>
      <c r="I20" s="383" t="s">
        <v>437</v>
      </c>
      <c r="J20" s="382">
        <v>1.2</v>
      </c>
      <c r="K20" s="382">
        <v>0.3</v>
      </c>
      <c r="L20" s="233"/>
      <c r="M20" s="354"/>
      <c r="N20" s="354"/>
    </row>
    <row r="21" spans="1:14">
      <c r="A21" s="247" t="s">
        <v>87</v>
      </c>
      <c r="B21" s="297">
        <v>1420</v>
      </c>
      <c r="C21" s="382">
        <v>18.399999999999999</v>
      </c>
      <c r="D21" s="382">
        <v>3.9</v>
      </c>
      <c r="E21" s="383" t="s">
        <v>437</v>
      </c>
      <c r="F21" s="297">
        <v>14238</v>
      </c>
      <c r="G21" s="382">
        <v>15.9</v>
      </c>
      <c r="H21" s="382">
        <v>2.4</v>
      </c>
      <c r="I21" s="153" t="s">
        <v>437</v>
      </c>
      <c r="J21" s="382">
        <v>1.6</v>
      </c>
      <c r="K21" s="382">
        <v>1.4</v>
      </c>
      <c r="L21" s="155"/>
      <c r="M21" s="354"/>
      <c r="N21" s="354"/>
    </row>
    <row r="22" spans="1:14">
      <c r="A22" s="247" t="s">
        <v>89</v>
      </c>
      <c r="B22" s="388">
        <v>950</v>
      </c>
      <c r="C22" s="382">
        <v>12.3</v>
      </c>
      <c r="D22" s="382">
        <v>2.6</v>
      </c>
      <c r="E22" s="98" t="s">
        <v>437</v>
      </c>
      <c r="F22" s="388">
        <v>11063</v>
      </c>
      <c r="G22" s="382">
        <v>12.3</v>
      </c>
      <c r="H22" s="382">
        <v>1.9</v>
      </c>
      <c r="I22" s="383" t="s">
        <v>437</v>
      </c>
      <c r="J22" s="382">
        <v>1.4</v>
      </c>
      <c r="K22" s="382">
        <v>0.7</v>
      </c>
      <c r="L22" s="155"/>
      <c r="M22" s="354"/>
      <c r="N22" s="354"/>
    </row>
    <row r="23" spans="1:14">
      <c r="A23" s="247" t="s">
        <v>90</v>
      </c>
      <c r="B23" s="388">
        <v>339</v>
      </c>
      <c r="C23" s="382">
        <v>4.4000000000000004</v>
      </c>
      <c r="D23" s="382">
        <v>0.9</v>
      </c>
      <c r="E23" s="98" t="s">
        <v>437</v>
      </c>
      <c r="F23" s="158" t="s">
        <v>15</v>
      </c>
      <c r="G23" s="154" t="s">
        <v>15</v>
      </c>
      <c r="H23" s="154" t="s">
        <v>15</v>
      </c>
      <c r="I23" s="383" t="s">
        <v>437</v>
      </c>
      <c r="J23" s="154" t="s">
        <v>15</v>
      </c>
      <c r="K23" s="154" t="s">
        <v>15</v>
      </c>
      <c r="L23" s="233"/>
      <c r="M23" s="354"/>
      <c r="N23" s="354"/>
    </row>
    <row r="24" spans="1:14">
      <c r="A24" s="247" t="s">
        <v>613</v>
      </c>
      <c r="B24" s="388">
        <v>417</v>
      </c>
      <c r="C24" s="382">
        <v>5.4</v>
      </c>
      <c r="D24" s="382">
        <v>1.1000000000000001</v>
      </c>
      <c r="E24" s="98" t="s">
        <v>437</v>
      </c>
      <c r="F24" s="388">
        <v>8525</v>
      </c>
      <c r="G24" s="382">
        <v>9.5</v>
      </c>
      <c r="H24" s="382">
        <v>1.5</v>
      </c>
      <c r="I24" s="383" t="s">
        <v>437</v>
      </c>
      <c r="J24" s="382">
        <v>0.8</v>
      </c>
      <c r="K24" s="382">
        <v>-0.3</v>
      </c>
      <c r="L24" s="233"/>
      <c r="M24" s="354"/>
      <c r="N24" s="354"/>
    </row>
    <row r="25" spans="1:14">
      <c r="A25" s="247" t="s">
        <v>91</v>
      </c>
      <c r="B25" s="388">
        <v>586</v>
      </c>
      <c r="C25" s="382">
        <v>7.6</v>
      </c>
      <c r="D25" s="382">
        <v>1.6</v>
      </c>
      <c r="E25" s="98" t="s">
        <v>437</v>
      </c>
      <c r="F25" s="388">
        <v>6018</v>
      </c>
      <c r="G25" s="382">
        <v>6.7</v>
      </c>
      <c r="H25" s="382">
        <v>1</v>
      </c>
      <c r="I25" s="383" t="s">
        <v>437</v>
      </c>
      <c r="J25" s="382">
        <v>1.6</v>
      </c>
      <c r="K25" s="382">
        <v>0.6</v>
      </c>
      <c r="M25" s="354"/>
      <c r="N25" s="354"/>
    </row>
    <row r="26" spans="1:14" ht="47.25" customHeight="1">
      <c r="A26" s="247" t="s">
        <v>456</v>
      </c>
      <c r="B26" s="388">
        <v>252</v>
      </c>
      <c r="C26" s="382">
        <v>3.3</v>
      </c>
      <c r="D26" s="382">
        <v>0.7</v>
      </c>
      <c r="E26" s="383" t="s">
        <v>437</v>
      </c>
      <c r="F26" s="388">
        <v>1675</v>
      </c>
      <c r="G26" s="382">
        <v>1.9</v>
      </c>
      <c r="H26" s="382">
        <v>0.3</v>
      </c>
      <c r="I26" s="383" t="s">
        <v>437</v>
      </c>
      <c r="J26" s="382">
        <v>2.4</v>
      </c>
      <c r="K26" s="382">
        <v>0.4</v>
      </c>
      <c r="M26" s="354"/>
      <c r="N26" s="354"/>
    </row>
    <row r="27" spans="1:14">
      <c r="A27" s="247" t="s">
        <v>92</v>
      </c>
      <c r="B27" s="388">
        <v>116</v>
      </c>
      <c r="C27" s="382">
        <v>1.5</v>
      </c>
      <c r="D27" s="382">
        <v>0.3</v>
      </c>
      <c r="E27" s="98" t="s">
        <v>437</v>
      </c>
      <c r="F27" s="388">
        <v>643</v>
      </c>
      <c r="G27" s="382">
        <v>0.7</v>
      </c>
      <c r="H27" s="382">
        <v>0.1</v>
      </c>
      <c r="I27" s="383" t="s">
        <v>437</v>
      </c>
      <c r="J27" s="382">
        <v>2.9</v>
      </c>
      <c r="K27" s="382">
        <v>0.2</v>
      </c>
      <c r="M27" s="354"/>
      <c r="N27" s="354"/>
    </row>
    <row r="28" spans="1:14">
      <c r="A28" s="247" t="s">
        <v>614</v>
      </c>
      <c r="B28" s="297">
        <v>47</v>
      </c>
      <c r="C28" s="149">
        <v>0.6</v>
      </c>
      <c r="D28" s="149">
        <v>0.1</v>
      </c>
      <c r="E28" s="388" t="s">
        <v>437</v>
      </c>
      <c r="F28" s="158" t="s">
        <v>15</v>
      </c>
      <c r="G28" s="154" t="s">
        <v>15</v>
      </c>
      <c r="H28" s="154" t="s">
        <v>15</v>
      </c>
      <c r="I28" s="383" t="s">
        <v>437</v>
      </c>
      <c r="J28" s="154" t="s">
        <v>15</v>
      </c>
      <c r="K28" s="154" t="s">
        <v>15</v>
      </c>
      <c r="M28" s="354"/>
      <c r="N28" s="354"/>
    </row>
    <row r="29" spans="1:14" ht="15.75" thickBot="1">
      <c r="A29" s="246" t="s">
        <v>615</v>
      </c>
      <c r="B29" s="200">
        <v>7697</v>
      </c>
      <c r="C29" s="391">
        <v>100</v>
      </c>
      <c r="D29" s="391">
        <v>20.9</v>
      </c>
      <c r="E29" s="201" t="s">
        <v>437</v>
      </c>
      <c r="F29" s="200">
        <v>89630</v>
      </c>
      <c r="G29" s="391">
        <v>100</v>
      </c>
      <c r="H29" s="391">
        <v>15.3</v>
      </c>
      <c r="I29" s="201" t="s">
        <v>437</v>
      </c>
      <c r="J29" s="391">
        <v>1.4</v>
      </c>
      <c r="K29" s="391">
        <v>5.7</v>
      </c>
      <c r="M29" s="354"/>
      <c r="N29" s="354"/>
    </row>
    <row r="30" spans="1:14">
      <c r="A30" s="252" t="s">
        <v>78</v>
      </c>
      <c r="B30" s="388"/>
      <c r="C30" s="382"/>
      <c r="D30" s="382"/>
      <c r="E30" s="383"/>
      <c r="F30" s="388"/>
      <c r="G30" s="382"/>
      <c r="H30" s="382"/>
      <c r="I30" s="383"/>
      <c r="J30" s="382"/>
      <c r="K30" s="382"/>
      <c r="M30" s="354"/>
      <c r="N30" s="354"/>
    </row>
    <row r="31" spans="1:14">
      <c r="A31" s="247" t="s">
        <v>86</v>
      </c>
      <c r="B31" s="388">
        <v>1617</v>
      </c>
      <c r="C31" s="382">
        <v>11.2</v>
      </c>
      <c r="D31" s="382">
        <v>5</v>
      </c>
      <c r="E31" s="98" t="s">
        <v>437</v>
      </c>
      <c r="F31" s="388">
        <v>21267</v>
      </c>
      <c r="G31" s="382">
        <v>13.5</v>
      </c>
      <c r="H31" s="382">
        <v>3.5</v>
      </c>
      <c r="I31" s="383" t="s">
        <v>437</v>
      </c>
      <c r="J31" s="382">
        <v>1.5</v>
      </c>
      <c r="K31" s="382">
        <v>1.6</v>
      </c>
      <c r="M31" s="354"/>
      <c r="N31" s="354"/>
    </row>
    <row r="32" spans="1:14">
      <c r="A32" s="247" t="s">
        <v>85</v>
      </c>
      <c r="B32" s="388">
        <v>2952</v>
      </c>
      <c r="C32" s="382">
        <v>20.399999999999999</v>
      </c>
      <c r="D32" s="382">
        <v>9.1999999999999993</v>
      </c>
      <c r="E32" s="98" t="s">
        <v>437</v>
      </c>
      <c r="F32" s="388">
        <v>7391</v>
      </c>
      <c r="G32" s="382">
        <v>4.7</v>
      </c>
      <c r="H32" s="382">
        <v>1.2</v>
      </c>
      <c r="I32" s="383" t="s">
        <v>437</v>
      </c>
      <c r="J32" s="382">
        <v>7.6</v>
      </c>
      <c r="K32" s="382">
        <v>8</v>
      </c>
      <c r="M32" s="354"/>
      <c r="N32" s="354"/>
    </row>
    <row r="33" spans="1:14">
      <c r="A33" s="247" t="s">
        <v>88</v>
      </c>
      <c r="B33" s="388">
        <v>929</v>
      </c>
      <c r="C33" s="382">
        <v>6.4</v>
      </c>
      <c r="D33" s="382">
        <v>2.9</v>
      </c>
      <c r="E33" s="98" t="s">
        <v>437</v>
      </c>
      <c r="F33" s="388">
        <v>15649</v>
      </c>
      <c r="G33" s="382">
        <v>10</v>
      </c>
      <c r="H33" s="382">
        <v>2.5</v>
      </c>
      <c r="I33" s="383" t="s">
        <v>437</v>
      </c>
      <c r="J33" s="382">
        <v>1.1000000000000001</v>
      </c>
      <c r="K33" s="382">
        <v>0.3</v>
      </c>
      <c r="M33" s="354"/>
      <c r="N33" s="354"/>
    </row>
    <row r="34" spans="1:14">
      <c r="A34" s="247" t="s">
        <v>87</v>
      </c>
      <c r="B34" s="388">
        <v>2204</v>
      </c>
      <c r="C34" s="382">
        <v>15.2</v>
      </c>
      <c r="D34" s="382">
        <v>6.9</v>
      </c>
      <c r="E34" s="98" t="s">
        <v>437</v>
      </c>
      <c r="F34" s="388">
        <v>24086</v>
      </c>
      <c r="G34" s="382">
        <v>15.3</v>
      </c>
      <c r="H34" s="382">
        <v>3.9</v>
      </c>
      <c r="I34" s="383" t="s">
        <v>437</v>
      </c>
      <c r="J34" s="382">
        <v>1.8</v>
      </c>
      <c r="K34" s="382">
        <v>2.9</v>
      </c>
      <c r="M34" s="354"/>
      <c r="N34" s="354"/>
    </row>
    <row r="35" spans="1:14">
      <c r="A35" s="247" t="s">
        <v>89</v>
      </c>
      <c r="B35" s="388">
        <v>1934</v>
      </c>
      <c r="C35" s="382">
        <v>13.4</v>
      </c>
      <c r="D35" s="382">
        <v>6</v>
      </c>
      <c r="E35" s="383" t="s">
        <v>437</v>
      </c>
      <c r="F35" s="388">
        <v>26287</v>
      </c>
      <c r="G35" s="382">
        <v>16.7</v>
      </c>
      <c r="H35" s="382">
        <v>4.3</v>
      </c>
      <c r="I35" s="383" t="s">
        <v>437</v>
      </c>
      <c r="J35" s="382">
        <v>1.4</v>
      </c>
      <c r="K35" s="382">
        <v>1.7</v>
      </c>
      <c r="M35" s="354"/>
      <c r="N35" s="354"/>
    </row>
    <row r="36" spans="1:14">
      <c r="A36" s="247" t="s">
        <v>90</v>
      </c>
      <c r="B36" s="388">
        <v>2064</v>
      </c>
      <c r="C36" s="382">
        <v>14.3</v>
      </c>
      <c r="D36" s="382">
        <v>6.4</v>
      </c>
      <c r="E36" s="98" t="s">
        <v>437</v>
      </c>
      <c r="F36" s="388">
        <v>18028</v>
      </c>
      <c r="G36" s="382">
        <v>11.5</v>
      </c>
      <c r="H36" s="382">
        <v>2.9</v>
      </c>
      <c r="I36" s="383" t="s">
        <v>437</v>
      </c>
      <c r="J36" s="382">
        <v>2.2000000000000002</v>
      </c>
      <c r="K36" s="382">
        <v>3.5</v>
      </c>
      <c r="M36" s="354"/>
      <c r="N36" s="354"/>
    </row>
    <row r="37" spans="1:14">
      <c r="A37" s="247" t="s">
        <v>613</v>
      </c>
      <c r="B37" s="388">
        <v>1140</v>
      </c>
      <c r="C37" s="382">
        <v>7.9</v>
      </c>
      <c r="D37" s="382">
        <v>3.6</v>
      </c>
      <c r="E37" s="383" t="s">
        <v>437</v>
      </c>
      <c r="F37" s="388">
        <v>25930</v>
      </c>
      <c r="G37" s="382">
        <v>16.5</v>
      </c>
      <c r="H37" s="382">
        <v>4.2</v>
      </c>
      <c r="I37" s="383" t="s">
        <v>437</v>
      </c>
      <c r="J37" s="382">
        <v>0.8</v>
      </c>
      <c r="K37" s="382">
        <v>-0.7</v>
      </c>
      <c r="L37" s="344"/>
      <c r="M37" s="354"/>
      <c r="N37" s="354"/>
    </row>
    <row r="38" spans="1:14">
      <c r="A38" s="247" t="s">
        <v>91</v>
      </c>
      <c r="B38" s="388">
        <v>984</v>
      </c>
      <c r="C38" s="382">
        <v>6.8</v>
      </c>
      <c r="D38" s="382">
        <v>3.1</v>
      </c>
      <c r="E38" s="98" t="s">
        <v>437</v>
      </c>
      <c r="F38" s="388">
        <v>10247</v>
      </c>
      <c r="G38" s="382">
        <v>6.5</v>
      </c>
      <c r="H38" s="382">
        <v>1.7</v>
      </c>
      <c r="I38" s="383" t="s">
        <v>437</v>
      </c>
      <c r="J38" s="382">
        <v>1.8</v>
      </c>
      <c r="K38" s="382">
        <v>1.4</v>
      </c>
      <c r="M38" s="354"/>
      <c r="N38" s="354"/>
    </row>
    <row r="39" spans="1:14" ht="47.25" customHeight="1">
      <c r="A39" s="247" t="s">
        <v>456</v>
      </c>
      <c r="B39" s="388">
        <v>240</v>
      </c>
      <c r="C39" s="382">
        <v>1.7</v>
      </c>
      <c r="D39" s="382">
        <v>0.7</v>
      </c>
      <c r="E39" s="98" t="s">
        <v>437</v>
      </c>
      <c r="F39" s="388">
        <v>2819</v>
      </c>
      <c r="G39" s="382">
        <v>1.8</v>
      </c>
      <c r="H39" s="382">
        <v>0.5</v>
      </c>
      <c r="I39" s="383" t="s">
        <v>437</v>
      </c>
      <c r="J39" s="382">
        <v>1.6</v>
      </c>
      <c r="K39" s="382">
        <v>0.3</v>
      </c>
      <c r="M39" s="354"/>
      <c r="N39" s="354"/>
    </row>
    <row r="40" spans="1:14">
      <c r="A40" s="247" t="s">
        <v>92</v>
      </c>
      <c r="B40" s="388">
        <v>193</v>
      </c>
      <c r="C40" s="382">
        <v>1.3</v>
      </c>
      <c r="D40" s="382">
        <v>0.6</v>
      </c>
      <c r="E40" s="98" t="s">
        <v>437</v>
      </c>
      <c r="F40" s="388">
        <v>2626</v>
      </c>
      <c r="G40" s="382">
        <v>1.7</v>
      </c>
      <c r="H40" s="382">
        <v>0.4</v>
      </c>
      <c r="I40" s="383" t="s">
        <v>437</v>
      </c>
      <c r="J40" s="382">
        <v>1.4</v>
      </c>
      <c r="K40" s="382">
        <v>0.2</v>
      </c>
      <c r="M40" s="354"/>
      <c r="N40" s="354"/>
    </row>
    <row r="41" spans="1:14">
      <c r="A41" s="247" t="s">
        <v>614</v>
      </c>
      <c r="B41" s="388">
        <v>209</v>
      </c>
      <c r="C41" s="382">
        <v>1.4</v>
      </c>
      <c r="D41" s="382">
        <v>0.7</v>
      </c>
      <c r="E41" s="98" t="s">
        <v>437</v>
      </c>
      <c r="F41" s="388">
        <v>2295</v>
      </c>
      <c r="G41" s="382">
        <v>1.5</v>
      </c>
      <c r="H41" s="382">
        <v>0.4</v>
      </c>
      <c r="I41" s="383" t="s">
        <v>437</v>
      </c>
      <c r="J41" s="382">
        <v>1.7</v>
      </c>
      <c r="K41" s="382">
        <v>0.3</v>
      </c>
      <c r="M41" s="354"/>
      <c r="N41" s="354"/>
    </row>
    <row r="42" spans="1:14" ht="15.75" thickBot="1">
      <c r="A42" s="246" t="s">
        <v>615</v>
      </c>
      <c r="B42" s="200">
        <v>14470</v>
      </c>
      <c r="C42" s="391">
        <v>100</v>
      </c>
      <c r="D42" s="391">
        <v>45.1</v>
      </c>
      <c r="E42" s="201" t="s">
        <v>437</v>
      </c>
      <c r="F42" s="200">
        <v>156993</v>
      </c>
      <c r="G42" s="391">
        <v>100</v>
      </c>
      <c r="H42" s="391">
        <v>25.6</v>
      </c>
      <c r="I42" s="201" t="s">
        <v>437</v>
      </c>
      <c r="J42" s="391">
        <v>1.8</v>
      </c>
      <c r="K42" s="391">
        <v>19.5</v>
      </c>
      <c r="M42" s="354"/>
      <c r="N42" s="354"/>
    </row>
    <row r="43" spans="1:14">
      <c r="A43" s="252" t="s">
        <v>79</v>
      </c>
      <c r="B43" s="388"/>
      <c r="C43" s="382"/>
      <c r="D43" s="382"/>
      <c r="E43" s="383"/>
      <c r="F43" s="388"/>
      <c r="G43" s="382"/>
      <c r="H43" s="382"/>
      <c r="I43" s="383"/>
      <c r="J43" s="382"/>
      <c r="K43" s="382"/>
      <c r="M43" s="354"/>
      <c r="N43" s="354"/>
    </row>
    <row r="44" spans="1:14">
      <c r="A44" s="247" t="s">
        <v>86</v>
      </c>
      <c r="B44" s="388">
        <v>1479</v>
      </c>
      <c r="C44" s="382">
        <v>10.6</v>
      </c>
      <c r="D44" s="382">
        <v>6</v>
      </c>
      <c r="E44" s="98" t="s">
        <v>437</v>
      </c>
      <c r="F44" s="388">
        <v>19559</v>
      </c>
      <c r="G44" s="382">
        <v>13.2</v>
      </c>
      <c r="H44" s="382">
        <v>2.7</v>
      </c>
      <c r="I44" s="383" t="s">
        <v>437</v>
      </c>
      <c r="J44" s="382">
        <v>2.2000000000000002</v>
      </c>
      <c r="K44" s="382">
        <v>3.3</v>
      </c>
      <c r="M44" s="354"/>
      <c r="N44" s="354"/>
    </row>
    <row r="45" spans="1:14">
      <c r="A45" s="247" t="s">
        <v>85</v>
      </c>
      <c r="B45" s="388">
        <v>4306</v>
      </c>
      <c r="C45" s="382">
        <v>30.9</v>
      </c>
      <c r="D45" s="382">
        <v>17.5</v>
      </c>
      <c r="E45" s="98" t="s">
        <v>437</v>
      </c>
      <c r="F45" s="388">
        <v>8519</v>
      </c>
      <c r="G45" s="382">
        <v>5.7</v>
      </c>
      <c r="H45" s="382">
        <v>1.2</v>
      </c>
      <c r="I45" s="383" t="s">
        <v>437</v>
      </c>
      <c r="J45" s="382">
        <v>14.9</v>
      </c>
      <c r="K45" s="382">
        <v>16.3</v>
      </c>
      <c r="M45" s="354"/>
      <c r="N45" s="354"/>
    </row>
    <row r="46" spans="1:14">
      <c r="A46" s="247" t="s">
        <v>88</v>
      </c>
      <c r="B46" s="388">
        <v>1320</v>
      </c>
      <c r="C46" s="382">
        <v>9.5</v>
      </c>
      <c r="D46" s="382">
        <v>5.4</v>
      </c>
      <c r="E46" s="98" t="s">
        <v>437</v>
      </c>
      <c r="F46" s="388">
        <v>20365</v>
      </c>
      <c r="G46" s="382">
        <v>13.7</v>
      </c>
      <c r="H46" s="382">
        <v>2.8</v>
      </c>
      <c r="I46" s="383" t="s">
        <v>437</v>
      </c>
      <c r="J46" s="382">
        <v>1.9</v>
      </c>
      <c r="K46" s="382">
        <v>2.6</v>
      </c>
      <c r="M46" s="354"/>
      <c r="N46" s="354"/>
    </row>
    <row r="47" spans="1:14">
      <c r="A47" s="247" t="s">
        <v>87</v>
      </c>
      <c r="B47" s="388">
        <v>1700</v>
      </c>
      <c r="C47" s="382">
        <v>12.2</v>
      </c>
      <c r="D47" s="382">
        <v>6.9</v>
      </c>
      <c r="E47" s="383" t="s">
        <v>437</v>
      </c>
      <c r="F47" s="388">
        <v>25417</v>
      </c>
      <c r="G47" s="382">
        <v>17.100000000000001</v>
      </c>
      <c r="H47" s="382">
        <v>3.5</v>
      </c>
      <c r="I47" s="383" t="s">
        <v>437</v>
      </c>
      <c r="J47" s="382">
        <v>2</v>
      </c>
      <c r="K47" s="382">
        <v>3.4</v>
      </c>
      <c r="M47" s="354"/>
      <c r="N47" s="354"/>
    </row>
    <row r="48" spans="1:14">
      <c r="A48" s="247" t="s">
        <v>89</v>
      </c>
      <c r="B48" s="388">
        <v>1376</v>
      </c>
      <c r="C48" s="382">
        <v>9.9</v>
      </c>
      <c r="D48" s="382">
        <v>5.6</v>
      </c>
      <c r="E48" s="98" t="s">
        <v>437</v>
      </c>
      <c r="F48" s="388">
        <v>23255</v>
      </c>
      <c r="G48" s="382">
        <v>15.6</v>
      </c>
      <c r="H48" s="382">
        <v>3.2</v>
      </c>
      <c r="I48" s="383" t="s">
        <v>437</v>
      </c>
      <c r="J48" s="382">
        <v>1.7</v>
      </c>
      <c r="K48" s="382">
        <v>2.4</v>
      </c>
      <c r="M48" s="354"/>
      <c r="N48" s="354"/>
    </row>
    <row r="49" spans="1:14">
      <c r="A49" s="247" t="s">
        <v>90</v>
      </c>
      <c r="B49" s="388">
        <v>1295</v>
      </c>
      <c r="C49" s="382">
        <v>9.3000000000000007</v>
      </c>
      <c r="D49" s="382">
        <v>5.3</v>
      </c>
      <c r="E49" s="98" t="s">
        <v>437</v>
      </c>
      <c r="F49" s="388">
        <v>10965</v>
      </c>
      <c r="G49" s="382">
        <v>7.4</v>
      </c>
      <c r="H49" s="382">
        <v>1.5</v>
      </c>
      <c r="I49" s="383" t="s">
        <v>437</v>
      </c>
      <c r="J49" s="382">
        <v>3.5</v>
      </c>
      <c r="K49" s="382">
        <v>3.8</v>
      </c>
      <c r="M49" s="354"/>
      <c r="N49" s="354"/>
    </row>
    <row r="50" spans="1:14">
      <c r="A50" s="247" t="s">
        <v>613</v>
      </c>
      <c r="B50" s="388">
        <v>1041</v>
      </c>
      <c r="C50" s="382">
        <v>7.5</v>
      </c>
      <c r="D50" s="382">
        <v>4.2</v>
      </c>
      <c r="E50" s="98" t="s">
        <v>437</v>
      </c>
      <c r="F50" s="388">
        <v>23675</v>
      </c>
      <c r="G50" s="382">
        <v>15.9</v>
      </c>
      <c r="H50" s="382">
        <v>3.3</v>
      </c>
      <c r="I50" s="383" t="s">
        <v>437</v>
      </c>
      <c r="J50" s="382">
        <v>1.3</v>
      </c>
      <c r="K50" s="382">
        <v>1</v>
      </c>
      <c r="M50" s="354"/>
      <c r="N50" s="354"/>
    </row>
    <row r="51" spans="1:14">
      <c r="A51" s="247" t="s">
        <v>91</v>
      </c>
      <c r="B51" s="388">
        <v>725</v>
      </c>
      <c r="C51" s="382">
        <v>5.2</v>
      </c>
      <c r="D51" s="382">
        <v>3</v>
      </c>
      <c r="E51" s="98" t="s">
        <v>437</v>
      </c>
      <c r="F51" s="388">
        <v>8134</v>
      </c>
      <c r="G51" s="382">
        <v>5.5</v>
      </c>
      <c r="H51" s="382">
        <v>1.1000000000000001</v>
      </c>
      <c r="I51" s="383" t="s">
        <v>437</v>
      </c>
      <c r="J51" s="382">
        <v>2.6</v>
      </c>
      <c r="K51" s="382">
        <v>1.8</v>
      </c>
      <c r="M51" s="354"/>
      <c r="N51" s="354"/>
    </row>
    <row r="52" spans="1:14" ht="47.25" customHeight="1">
      <c r="A52" s="247" t="s">
        <v>456</v>
      </c>
      <c r="B52" s="388">
        <v>234</v>
      </c>
      <c r="C52" s="382">
        <v>1.7</v>
      </c>
      <c r="D52" s="382">
        <v>1</v>
      </c>
      <c r="E52" s="98" t="s">
        <v>437</v>
      </c>
      <c r="F52" s="388">
        <v>3263</v>
      </c>
      <c r="G52" s="382">
        <v>2.2000000000000002</v>
      </c>
      <c r="H52" s="382">
        <v>0.5</v>
      </c>
      <c r="I52" s="383" t="s">
        <v>437</v>
      </c>
      <c r="J52" s="382">
        <v>2.1</v>
      </c>
      <c r="K52" s="382">
        <v>0.5</v>
      </c>
      <c r="M52" s="354"/>
      <c r="N52" s="354"/>
    </row>
    <row r="53" spans="1:14">
      <c r="A53" s="247" t="s">
        <v>92</v>
      </c>
      <c r="B53" s="388">
        <v>250</v>
      </c>
      <c r="C53" s="382">
        <v>1.8</v>
      </c>
      <c r="D53" s="382">
        <v>1</v>
      </c>
      <c r="E53" s="98" t="s">
        <v>437</v>
      </c>
      <c r="F53" s="388">
        <v>2751</v>
      </c>
      <c r="G53" s="382">
        <v>1.8</v>
      </c>
      <c r="H53" s="382">
        <v>0.4</v>
      </c>
      <c r="I53" s="383" t="s">
        <v>437</v>
      </c>
      <c r="J53" s="382">
        <v>2.7</v>
      </c>
      <c r="K53" s="382">
        <v>0.6</v>
      </c>
      <c r="M53" s="354"/>
      <c r="N53" s="354"/>
    </row>
    <row r="54" spans="1:14">
      <c r="A54" s="247" t="s">
        <v>614</v>
      </c>
      <c r="B54" s="388">
        <v>226</v>
      </c>
      <c r="C54" s="382">
        <v>1.6</v>
      </c>
      <c r="D54" s="382">
        <v>0.9</v>
      </c>
      <c r="E54" s="98" t="s">
        <v>437</v>
      </c>
      <c r="F54" s="388">
        <v>2415</v>
      </c>
      <c r="G54" s="382">
        <v>1.6</v>
      </c>
      <c r="H54" s="382">
        <v>0.3</v>
      </c>
      <c r="I54" s="383" t="s">
        <v>437</v>
      </c>
      <c r="J54" s="382">
        <v>2.8</v>
      </c>
      <c r="K54" s="382">
        <v>0.6</v>
      </c>
      <c r="M54" s="354"/>
      <c r="N54" s="354"/>
    </row>
    <row r="55" spans="1:14" ht="15.75" thickBot="1">
      <c r="A55" s="246" t="s">
        <v>615</v>
      </c>
      <c r="B55" s="200">
        <v>13957</v>
      </c>
      <c r="C55" s="391">
        <v>100</v>
      </c>
      <c r="D55" s="391">
        <v>56.8</v>
      </c>
      <c r="E55" s="201" t="s">
        <v>437</v>
      </c>
      <c r="F55" s="200">
        <v>148705</v>
      </c>
      <c r="G55" s="391">
        <v>100</v>
      </c>
      <c r="H55" s="391">
        <v>20.6</v>
      </c>
      <c r="I55" s="201" t="s">
        <v>437</v>
      </c>
      <c r="J55" s="391">
        <v>2.8</v>
      </c>
      <c r="K55" s="391">
        <v>36.200000000000003</v>
      </c>
      <c r="M55" s="354"/>
      <c r="N55" s="354"/>
    </row>
    <row r="56" spans="1:14">
      <c r="A56" s="252" t="s">
        <v>80</v>
      </c>
      <c r="B56" s="388"/>
      <c r="C56" s="382"/>
      <c r="D56" s="382"/>
      <c r="E56" s="393"/>
      <c r="F56" s="388"/>
      <c r="G56" s="382"/>
      <c r="H56" s="382"/>
      <c r="I56" s="383"/>
      <c r="J56" s="382"/>
      <c r="K56" s="382"/>
      <c r="M56" s="354"/>
      <c r="N56" s="354"/>
    </row>
    <row r="57" spans="1:14">
      <c r="A57" s="247" t="s">
        <v>86</v>
      </c>
      <c r="B57" s="388">
        <v>1521</v>
      </c>
      <c r="C57" s="382">
        <v>13.3</v>
      </c>
      <c r="D57" s="382">
        <v>8.6</v>
      </c>
      <c r="E57" s="98" t="s">
        <v>437</v>
      </c>
      <c r="F57" s="388">
        <v>20019</v>
      </c>
      <c r="G57" s="382">
        <v>15</v>
      </c>
      <c r="H57" s="382">
        <v>3.1</v>
      </c>
      <c r="I57" s="383" t="s">
        <v>437</v>
      </c>
      <c r="J57" s="382">
        <v>2.8</v>
      </c>
      <c r="K57" s="382">
        <v>5.5</v>
      </c>
      <c r="M57" s="354"/>
      <c r="N57" s="354"/>
    </row>
    <row r="58" spans="1:14">
      <c r="A58" s="247" t="s">
        <v>85</v>
      </c>
      <c r="B58" s="388">
        <v>3544</v>
      </c>
      <c r="C58" s="382">
        <v>30.9</v>
      </c>
      <c r="D58" s="382">
        <v>20.100000000000001</v>
      </c>
      <c r="E58" s="98" t="s">
        <v>437</v>
      </c>
      <c r="F58" s="388">
        <v>6640</v>
      </c>
      <c r="G58" s="382">
        <v>5</v>
      </c>
      <c r="H58" s="382">
        <v>1</v>
      </c>
      <c r="I58" s="383" t="s">
        <v>437</v>
      </c>
      <c r="J58" s="382">
        <v>19.600000000000001</v>
      </c>
      <c r="K58" s="382">
        <v>19.100000000000001</v>
      </c>
      <c r="M58" s="354"/>
      <c r="N58" s="354"/>
    </row>
    <row r="59" spans="1:14">
      <c r="A59" s="247" t="s">
        <v>88</v>
      </c>
      <c r="B59" s="388">
        <v>1449</v>
      </c>
      <c r="C59" s="382">
        <v>12.6</v>
      </c>
      <c r="D59" s="382">
        <v>8.1999999999999993</v>
      </c>
      <c r="E59" s="98" t="s">
        <v>437</v>
      </c>
      <c r="F59" s="388">
        <v>24424</v>
      </c>
      <c r="G59" s="382">
        <v>18.399999999999999</v>
      </c>
      <c r="H59" s="382">
        <v>3.8</v>
      </c>
      <c r="I59" s="383" t="s">
        <v>437</v>
      </c>
      <c r="J59" s="382">
        <v>2.2000000000000002</v>
      </c>
      <c r="K59" s="382">
        <v>4.5</v>
      </c>
      <c r="M59" s="354"/>
      <c r="N59" s="354"/>
    </row>
    <row r="60" spans="1:14">
      <c r="A60" s="247" t="s">
        <v>87</v>
      </c>
      <c r="B60" s="388">
        <v>1102</v>
      </c>
      <c r="C60" s="382">
        <v>9.6</v>
      </c>
      <c r="D60" s="382">
        <v>6.3</v>
      </c>
      <c r="E60" s="98" t="s">
        <v>437</v>
      </c>
      <c r="F60" s="388">
        <v>20585</v>
      </c>
      <c r="G60" s="382">
        <v>15.5</v>
      </c>
      <c r="H60" s="382">
        <v>3.2</v>
      </c>
      <c r="I60" s="383" t="s">
        <v>437</v>
      </c>
      <c r="J60" s="382">
        <v>2</v>
      </c>
      <c r="K60" s="382">
        <v>3.1</v>
      </c>
      <c r="M60" s="354"/>
      <c r="N60" s="354"/>
    </row>
    <row r="61" spans="1:14">
      <c r="A61" s="247" t="s">
        <v>89</v>
      </c>
      <c r="B61" s="388">
        <v>854</v>
      </c>
      <c r="C61" s="382">
        <v>7.4</v>
      </c>
      <c r="D61" s="382">
        <v>4.9000000000000004</v>
      </c>
      <c r="E61" s="98" t="s">
        <v>437</v>
      </c>
      <c r="F61" s="388">
        <v>18667</v>
      </c>
      <c r="G61" s="382">
        <v>14</v>
      </c>
      <c r="H61" s="382">
        <v>2.9</v>
      </c>
      <c r="I61" s="383" t="s">
        <v>437</v>
      </c>
      <c r="J61" s="382">
        <v>1.7</v>
      </c>
      <c r="K61" s="382">
        <v>2</v>
      </c>
      <c r="M61" s="354"/>
      <c r="N61" s="354"/>
    </row>
    <row r="62" spans="1:14">
      <c r="A62" s="247" t="s">
        <v>90</v>
      </c>
      <c r="B62" s="388">
        <v>1087</v>
      </c>
      <c r="C62" s="382">
        <v>9.5</v>
      </c>
      <c r="D62" s="382">
        <v>6.2</v>
      </c>
      <c r="E62" s="98" t="s">
        <v>437</v>
      </c>
      <c r="F62" s="388">
        <v>8867</v>
      </c>
      <c r="G62" s="382">
        <v>6.7</v>
      </c>
      <c r="H62" s="382">
        <v>1.4</v>
      </c>
      <c r="I62" s="383" t="s">
        <v>437</v>
      </c>
      <c r="J62" s="382">
        <v>4.5</v>
      </c>
      <c r="K62" s="382">
        <v>4.8</v>
      </c>
      <c r="M62" s="354"/>
      <c r="N62" s="354"/>
    </row>
    <row r="63" spans="1:14">
      <c r="A63" s="247" t="s">
        <v>613</v>
      </c>
      <c r="B63" s="388">
        <v>725</v>
      </c>
      <c r="C63" s="382">
        <v>6.3</v>
      </c>
      <c r="D63" s="382">
        <v>4.0999999999999996</v>
      </c>
      <c r="E63" s="98" t="s">
        <v>437</v>
      </c>
      <c r="F63" s="388">
        <v>20104</v>
      </c>
      <c r="G63" s="382">
        <v>15.1</v>
      </c>
      <c r="H63" s="382">
        <v>3.1</v>
      </c>
      <c r="I63" s="383" t="s">
        <v>437</v>
      </c>
      <c r="J63" s="382">
        <v>1.3</v>
      </c>
      <c r="K63" s="382">
        <v>1</v>
      </c>
      <c r="M63" s="354"/>
      <c r="N63" s="354"/>
    </row>
    <row r="64" spans="1:14">
      <c r="A64" s="247" t="s">
        <v>91</v>
      </c>
      <c r="B64" s="388">
        <v>467</v>
      </c>
      <c r="C64" s="382">
        <v>4.0999999999999996</v>
      </c>
      <c r="D64" s="382">
        <v>2.7</v>
      </c>
      <c r="E64" s="98" t="s">
        <v>437</v>
      </c>
      <c r="F64" s="388">
        <v>5393</v>
      </c>
      <c r="G64" s="382">
        <v>4.0999999999999996</v>
      </c>
      <c r="H64" s="382">
        <v>0.8</v>
      </c>
      <c r="I64" s="383" t="s">
        <v>437</v>
      </c>
      <c r="J64" s="382">
        <v>3.2</v>
      </c>
      <c r="K64" s="382">
        <v>1.8</v>
      </c>
      <c r="M64" s="354"/>
      <c r="N64" s="354"/>
    </row>
    <row r="65" spans="1:19" ht="47.25" customHeight="1">
      <c r="A65" s="247" t="s">
        <v>456</v>
      </c>
      <c r="B65" s="297">
        <v>219</v>
      </c>
      <c r="C65" s="149">
        <v>1.9</v>
      </c>
      <c r="D65" s="149">
        <v>1.2</v>
      </c>
      <c r="E65" s="98" t="s">
        <v>437</v>
      </c>
      <c r="F65" s="297">
        <v>2905</v>
      </c>
      <c r="G65" s="149">
        <v>2.2000000000000002</v>
      </c>
      <c r="H65" s="149">
        <v>0.4</v>
      </c>
      <c r="I65" s="98" t="s">
        <v>437</v>
      </c>
      <c r="J65" s="149">
        <v>2.8</v>
      </c>
      <c r="K65" s="149">
        <v>0.8</v>
      </c>
      <c r="L65" s="394"/>
      <c r="M65" s="354"/>
      <c r="N65" s="354"/>
      <c r="O65" s="394"/>
      <c r="P65" s="394"/>
      <c r="Q65" s="394"/>
      <c r="R65" s="394"/>
      <c r="S65" s="394"/>
    </row>
    <row r="66" spans="1:19">
      <c r="A66" s="247" t="s">
        <v>92</v>
      </c>
      <c r="B66" s="297">
        <v>289</v>
      </c>
      <c r="C66" s="149">
        <v>2.5</v>
      </c>
      <c r="D66" s="149">
        <v>1.6</v>
      </c>
      <c r="E66" s="98" t="s">
        <v>437</v>
      </c>
      <c r="F66" s="297">
        <v>2623</v>
      </c>
      <c r="G66" s="149">
        <v>2</v>
      </c>
      <c r="H66" s="149">
        <v>0.4</v>
      </c>
      <c r="I66" s="98" t="s">
        <v>437</v>
      </c>
      <c r="J66" s="149">
        <v>4</v>
      </c>
      <c r="K66" s="149">
        <v>1.2</v>
      </c>
      <c r="L66" s="394"/>
      <c r="M66" s="354"/>
      <c r="N66" s="354"/>
      <c r="O66" s="394"/>
      <c r="P66" s="394"/>
      <c r="Q66" s="394"/>
      <c r="R66" s="394"/>
      <c r="S66" s="394"/>
    </row>
    <row r="67" spans="1:19">
      <c r="A67" s="247" t="s">
        <v>614</v>
      </c>
      <c r="B67" s="297">
        <v>207</v>
      </c>
      <c r="C67" s="149">
        <v>1.8</v>
      </c>
      <c r="D67" s="149">
        <v>1.2</v>
      </c>
      <c r="E67" s="98" t="s">
        <v>437</v>
      </c>
      <c r="F67" s="297">
        <v>2416</v>
      </c>
      <c r="G67" s="149">
        <v>1.8</v>
      </c>
      <c r="H67" s="149">
        <v>0.4</v>
      </c>
      <c r="I67" s="98" t="s">
        <v>437</v>
      </c>
      <c r="J67" s="149">
        <v>3.1</v>
      </c>
      <c r="K67" s="149">
        <v>0.8</v>
      </c>
      <c r="L67" s="165"/>
      <c r="M67" s="354"/>
      <c r="N67" s="354"/>
      <c r="O67" s="165"/>
      <c r="P67" s="165"/>
      <c r="Q67" s="165"/>
      <c r="R67" s="165"/>
      <c r="S67" s="165"/>
    </row>
    <row r="68" spans="1:19" s="276" customFormat="1" ht="15.75" thickBot="1">
      <c r="A68" s="246" t="s">
        <v>615</v>
      </c>
      <c r="B68" s="200">
        <v>11467</v>
      </c>
      <c r="C68" s="391">
        <v>100</v>
      </c>
      <c r="D68" s="391">
        <v>65.099999999999994</v>
      </c>
      <c r="E68" s="201" t="s">
        <v>437</v>
      </c>
      <c r="F68" s="200">
        <v>133021</v>
      </c>
      <c r="G68" s="391">
        <v>100</v>
      </c>
      <c r="H68" s="391">
        <v>20.6</v>
      </c>
      <c r="I68" s="200" t="s">
        <v>437</v>
      </c>
      <c r="J68" s="391">
        <v>3.2</v>
      </c>
      <c r="K68" s="391">
        <v>44.6</v>
      </c>
      <c r="L68" s="165"/>
      <c r="M68" s="395"/>
      <c r="N68" s="395"/>
      <c r="O68" s="165"/>
      <c r="P68" s="165"/>
      <c r="Q68" s="165"/>
      <c r="R68" s="165"/>
      <c r="S68" s="165"/>
    </row>
    <row r="69" spans="1:19">
      <c r="A69" s="252" t="s">
        <v>81</v>
      </c>
      <c r="B69" s="388"/>
      <c r="C69" s="382"/>
      <c r="D69" s="382"/>
      <c r="E69" s="388"/>
      <c r="F69" s="388"/>
      <c r="G69" s="382"/>
      <c r="H69" s="382"/>
      <c r="I69" s="388"/>
      <c r="J69" s="382"/>
      <c r="K69" s="382"/>
      <c r="L69" s="165"/>
      <c r="M69" s="354"/>
      <c r="N69" s="354"/>
      <c r="O69" s="165"/>
      <c r="P69" s="165"/>
      <c r="Q69" s="165"/>
      <c r="R69" s="165"/>
      <c r="S69" s="165"/>
    </row>
    <row r="70" spans="1:19">
      <c r="A70" s="247" t="s">
        <v>86</v>
      </c>
      <c r="B70" s="297">
        <v>1885</v>
      </c>
      <c r="C70" s="149">
        <v>18.5</v>
      </c>
      <c r="D70" s="149">
        <v>11.2</v>
      </c>
      <c r="E70" s="98" t="s">
        <v>437</v>
      </c>
      <c r="F70" s="297">
        <v>30270</v>
      </c>
      <c r="G70" s="149">
        <v>20.399999999999999</v>
      </c>
      <c r="H70" s="149">
        <v>4.9000000000000004</v>
      </c>
      <c r="I70" s="98" t="s">
        <v>437</v>
      </c>
      <c r="J70" s="149">
        <v>2.2999999999999998</v>
      </c>
      <c r="K70" s="149">
        <v>6.4</v>
      </c>
      <c r="L70" s="165"/>
      <c r="M70" s="354"/>
      <c r="N70" s="354"/>
      <c r="O70" s="165"/>
      <c r="P70" s="165"/>
      <c r="Q70" s="165"/>
      <c r="R70" s="165"/>
      <c r="S70" s="165"/>
    </row>
    <row r="71" spans="1:19">
      <c r="A71" s="247" t="s">
        <v>85</v>
      </c>
      <c r="B71" s="297">
        <v>2220</v>
      </c>
      <c r="C71" s="149">
        <v>21.8</v>
      </c>
      <c r="D71" s="149">
        <v>13.2</v>
      </c>
      <c r="E71" s="98" t="s">
        <v>437</v>
      </c>
      <c r="F71" s="297">
        <v>4578</v>
      </c>
      <c r="G71" s="149">
        <v>3.1</v>
      </c>
      <c r="H71" s="149">
        <v>0.7</v>
      </c>
      <c r="I71" s="98" t="s">
        <v>437</v>
      </c>
      <c r="J71" s="149">
        <v>18</v>
      </c>
      <c r="K71" s="149">
        <v>12.5</v>
      </c>
      <c r="L71" s="165"/>
      <c r="M71" s="354"/>
      <c r="N71" s="354"/>
      <c r="O71" s="165"/>
      <c r="P71" s="165"/>
      <c r="Q71" s="165"/>
      <c r="R71" s="165"/>
      <c r="S71" s="165"/>
    </row>
    <row r="72" spans="1:19">
      <c r="A72" s="247" t="s">
        <v>88</v>
      </c>
      <c r="B72" s="297">
        <v>2278</v>
      </c>
      <c r="C72" s="149">
        <v>22.4</v>
      </c>
      <c r="D72" s="149">
        <v>13.6</v>
      </c>
      <c r="E72" s="98" t="s">
        <v>437</v>
      </c>
      <c r="F72" s="297">
        <v>33696</v>
      </c>
      <c r="G72" s="149">
        <v>22.7</v>
      </c>
      <c r="H72" s="149">
        <v>5.4</v>
      </c>
      <c r="I72" s="98" t="s">
        <v>437</v>
      </c>
      <c r="J72" s="149">
        <v>2.5</v>
      </c>
      <c r="K72" s="149">
        <v>8.1</v>
      </c>
      <c r="L72" s="165"/>
      <c r="M72" s="354"/>
      <c r="N72" s="354"/>
      <c r="O72" s="165"/>
      <c r="P72" s="165"/>
      <c r="Q72" s="165"/>
      <c r="R72" s="165"/>
      <c r="S72" s="165"/>
    </row>
    <row r="73" spans="1:19">
      <c r="A73" s="247" t="s">
        <v>87</v>
      </c>
      <c r="B73" s="297">
        <v>752</v>
      </c>
      <c r="C73" s="149">
        <v>7.4</v>
      </c>
      <c r="D73" s="149">
        <v>4.5</v>
      </c>
      <c r="E73" s="98" t="s">
        <v>437</v>
      </c>
      <c r="F73" s="297">
        <v>19443</v>
      </c>
      <c r="G73" s="149">
        <v>13.1</v>
      </c>
      <c r="H73" s="149">
        <v>3.1</v>
      </c>
      <c r="I73" s="98" t="s">
        <v>437</v>
      </c>
      <c r="J73" s="149">
        <v>1.4</v>
      </c>
      <c r="K73" s="149">
        <v>1.4</v>
      </c>
      <c r="L73" s="165"/>
      <c r="M73" s="354"/>
      <c r="N73" s="354"/>
      <c r="O73" s="165"/>
      <c r="P73" s="165"/>
      <c r="Q73" s="165"/>
      <c r="R73" s="165"/>
      <c r="S73" s="165"/>
    </row>
    <row r="74" spans="1:19">
      <c r="A74" s="247" t="s">
        <v>89</v>
      </c>
      <c r="B74" s="297">
        <v>635</v>
      </c>
      <c r="C74" s="149">
        <v>6.2</v>
      </c>
      <c r="D74" s="149">
        <v>3.8</v>
      </c>
      <c r="E74" s="98" t="s">
        <v>437</v>
      </c>
      <c r="F74" s="297">
        <v>19309</v>
      </c>
      <c r="G74" s="149">
        <v>13</v>
      </c>
      <c r="H74" s="149">
        <v>3.1</v>
      </c>
      <c r="I74" s="98" t="s">
        <v>437</v>
      </c>
      <c r="J74" s="149">
        <v>1.2</v>
      </c>
      <c r="K74" s="149">
        <v>0.7</v>
      </c>
      <c r="L74" s="165"/>
      <c r="M74" s="354"/>
      <c r="N74" s="354"/>
      <c r="O74" s="165"/>
      <c r="P74" s="165"/>
      <c r="Q74" s="165"/>
      <c r="R74" s="165"/>
      <c r="S74" s="165"/>
    </row>
    <row r="75" spans="1:19">
      <c r="A75" s="247" t="s">
        <v>90</v>
      </c>
      <c r="B75" s="297">
        <v>767</v>
      </c>
      <c r="C75" s="149">
        <v>7.5</v>
      </c>
      <c r="D75" s="149">
        <v>4.5999999999999996</v>
      </c>
      <c r="E75" s="98" t="s">
        <v>437</v>
      </c>
      <c r="F75" s="297">
        <v>8158</v>
      </c>
      <c r="G75" s="149">
        <v>5.5</v>
      </c>
      <c r="H75" s="149">
        <v>1.3</v>
      </c>
      <c r="I75" s="98" t="s">
        <v>437</v>
      </c>
      <c r="J75" s="149">
        <v>3.5</v>
      </c>
      <c r="K75" s="149">
        <v>3.3</v>
      </c>
      <c r="L75" s="165"/>
      <c r="M75" s="354"/>
      <c r="N75" s="354"/>
      <c r="O75" s="165"/>
      <c r="P75" s="165"/>
      <c r="Q75" s="165"/>
      <c r="R75" s="165"/>
      <c r="S75" s="165"/>
    </row>
    <row r="76" spans="1:19">
      <c r="A76" s="247" t="s">
        <v>613</v>
      </c>
      <c r="B76" s="388">
        <v>667</v>
      </c>
      <c r="C76" s="382">
        <v>6.6</v>
      </c>
      <c r="D76" s="382">
        <v>4</v>
      </c>
      <c r="E76" s="153" t="s">
        <v>437</v>
      </c>
      <c r="F76" s="388">
        <v>19611</v>
      </c>
      <c r="G76" s="382">
        <v>13.2</v>
      </c>
      <c r="H76" s="382">
        <v>3.1</v>
      </c>
      <c r="I76" s="153" t="s">
        <v>437</v>
      </c>
      <c r="J76" s="382">
        <v>1.3</v>
      </c>
      <c r="K76" s="382">
        <v>0.8</v>
      </c>
      <c r="L76" s="165"/>
      <c r="M76" s="354"/>
      <c r="N76" s="354"/>
      <c r="O76" s="165"/>
      <c r="P76" s="165"/>
      <c r="Q76" s="165"/>
      <c r="R76" s="165"/>
      <c r="S76" s="165"/>
    </row>
    <row r="77" spans="1:19">
      <c r="A77" s="247" t="s">
        <v>91</v>
      </c>
      <c r="B77" s="297">
        <v>330</v>
      </c>
      <c r="C77" s="149">
        <v>3.2</v>
      </c>
      <c r="D77" s="149">
        <v>2</v>
      </c>
      <c r="E77" s="98" t="s">
        <v>437</v>
      </c>
      <c r="F77" s="297">
        <v>5516</v>
      </c>
      <c r="G77" s="149">
        <v>3.7</v>
      </c>
      <c r="H77" s="149">
        <v>0.9</v>
      </c>
      <c r="I77" s="98" t="s">
        <v>437</v>
      </c>
      <c r="J77" s="149">
        <v>2.2000000000000002</v>
      </c>
      <c r="K77" s="149">
        <v>1.1000000000000001</v>
      </c>
      <c r="L77" s="165"/>
      <c r="M77" s="354"/>
      <c r="N77" s="354"/>
      <c r="O77" s="165"/>
      <c r="P77" s="165"/>
      <c r="Q77" s="165"/>
      <c r="R77" s="165"/>
      <c r="S77" s="165"/>
    </row>
    <row r="78" spans="1:19" ht="47.25" customHeight="1">
      <c r="A78" s="247" t="s">
        <v>456</v>
      </c>
      <c r="B78" s="297">
        <v>196</v>
      </c>
      <c r="C78" s="149">
        <v>1.9</v>
      </c>
      <c r="D78" s="149">
        <v>1.2</v>
      </c>
      <c r="E78" s="98" t="s">
        <v>437</v>
      </c>
      <c r="F78" s="297">
        <v>2988</v>
      </c>
      <c r="G78" s="149">
        <v>2</v>
      </c>
      <c r="H78" s="149">
        <v>0.5</v>
      </c>
      <c r="I78" s="98" t="s">
        <v>437</v>
      </c>
      <c r="J78" s="149">
        <v>2.4</v>
      </c>
      <c r="K78" s="149">
        <v>0.7</v>
      </c>
      <c r="L78" s="165"/>
      <c r="M78" s="354"/>
      <c r="N78" s="354"/>
      <c r="O78" s="165"/>
      <c r="P78" s="165"/>
      <c r="Q78" s="165"/>
      <c r="R78" s="165"/>
      <c r="S78" s="165"/>
    </row>
    <row r="79" spans="1:19">
      <c r="A79" s="247" t="s">
        <v>92</v>
      </c>
      <c r="B79" s="297">
        <v>250</v>
      </c>
      <c r="C79" s="149">
        <v>2.5</v>
      </c>
      <c r="D79" s="149">
        <v>1.5</v>
      </c>
      <c r="E79" s="98" t="s">
        <v>437</v>
      </c>
      <c r="F79" s="297">
        <v>2416</v>
      </c>
      <c r="G79" s="149">
        <v>1.6</v>
      </c>
      <c r="H79" s="149">
        <v>0.4</v>
      </c>
      <c r="I79" s="98" t="s">
        <v>437</v>
      </c>
      <c r="J79" s="149">
        <v>3.8</v>
      </c>
      <c r="K79" s="149">
        <v>1.1000000000000001</v>
      </c>
      <c r="L79" s="165"/>
      <c r="M79" s="354"/>
      <c r="N79" s="354"/>
      <c r="O79" s="165"/>
      <c r="P79" s="165"/>
      <c r="Q79" s="165"/>
      <c r="R79" s="165"/>
      <c r="S79" s="165"/>
    </row>
    <row r="80" spans="1:19">
      <c r="A80" s="247" t="s">
        <v>614</v>
      </c>
      <c r="B80" s="297">
        <v>175</v>
      </c>
      <c r="C80" s="149">
        <v>1.7</v>
      </c>
      <c r="D80" s="149">
        <v>1</v>
      </c>
      <c r="E80" s="98" t="s">
        <v>437</v>
      </c>
      <c r="F80" s="297">
        <v>2140</v>
      </c>
      <c r="G80" s="149">
        <v>1.4</v>
      </c>
      <c r="H80" s="149">
        <v>0.3</v>
      </c>
      <c r="I80" s="98" t="s">
        <v>437</v>
      </c>
      <c r="J80" s="149">
        <v>3</v>
      </c>
      <c r="K80" s="149">
        <v>0.7</v>
      </c>
      <c r="L80" s="165"/>
      <c r="M80" s="354"/>
      <c r="N80" s="354"/>
      <c r="O80" s="165"/>
      <c r="P80" s="165"/>
      <c r="Q80" s="165"/>
      <c r="R80" s="165"/>
      <c r="S80" s="165"/>
    </row>
    <row r="81" spans="1:19" ht="15.75" thickBot="1">
      <c r="A81" s="246" t="s">
        <v>615</v>
      </c>
      <c r="B81" s="200">
        <v>10165</v>
      </c>
      <c r="C81" s="391">
        <v>100</v>
      </c>
      <c r="D81" s="391">
        <v>60.5</v>
      </c>
      <c r="E81" s="201" t="s">
        <v>437</v>
      </c>
      <c r="F81" s="200">
        <v>148622</v>
      </c>
      <c r="G81" s="391">
        <v>100</v>
      </c>
      <c r="H81" s="391">
        <v>23.9</v>
      </c>
      <c r="I81" s="201" t="s">
        <v>437</v>
      </c>
      <c r="J81" s="391">
        <v>2.5</v>
      </c>
      <c r="K81" s="391">
        <v>36.6</v>
      </c>
      <c r="L81" s="231"/>
      <c r="M81" s="354"/>
      <c r="N81" s="354"/>
      <c r="O81" s="231"/>
      <c r="P81" s="231"/>
      <c r="Q81" s="231"/>
      <c r="R81" s="231"/>
      <c r="S81" s="231"/>
    </row>
    <row r="82" spans="1:19">
      <c r="A82" s="252" t="s">
        <v>82</v>
      </c>
      <c r="B82" s="388"/>
      <c r="C82" s="382"/>
      <c r="D82" s="382"/>
      <c r="E82" s="388"/>
      <c r="F82" s="388"/>
      <c r="G82" s="382"/>
      <c r="H82" s="382"/>
      <c r="I82" s="388"/>
      <c r="J82" s="382"/>
      <c r="K82" s="382"/>
      <c r="L82" s="231"/>
      <c r="M82" s="354"/>
      <c r="N82" s="354"/>
      <c r="O82" s="231"/>
      <c r="P82" s="231"/>
      <c r="Q82" s="231"/>
      <c r="R82" s="231"/>
      <c r="S82" s="231"/>
    </row>
    <row r="83" spans="1:19">
      <c r="A83" s="247" t="s">
        <v>86</v>
      </c>
      <c r="B83" s="297">
        <v>1884</v>
      </c>
      <c r="C83" s="149">
        <v>30.8</v>
      </c>
      <c r="D83" s="149">
        <v>16.3</v>
      </c>
      <c r="E83" s="98" t="s">
        <v>437</v>
      </c>
      <c r="F83" s="297">
        <v>51905</v>
      </c>
      <c r="G83" s="149">
        <v>31.5</v>
      </c>
      <c r="H83" s="149">
        <v>9.1999999999999993</v>
      </c>
      <c r="I83" s="98" t="s">
        <v>437</v>
      </c>
      <c r="J83" s="149">
        <v>1.8</v>
      </c>
      <c r="K83" s="149">
        <v>7.1</v>
      </c>
      <c r="L83" s="231"/>
      <c r="M83" s="354"/>
      <c r="N83" s="354"/>
      <c r="O83" s="231"/>
      <c r="P83" s="231"/>
      <c r="Q83" s="231"/>
      <c r="R83" s="231"/>
      <c r="S83" s="231"/>
    </row>
    <row r="84" spans="1:19">
      <c r="A84" s="247" t="s">
        <v>85</v>
      </c>
      <c r="B84" s="297">
        <v>519</v>
      </c>
      <c r="C84" s="149">
        <v>8.5</v>
      </c>
      <c r="D84" s="149">
        <v>4.5</v>
      </c>
      <c r="E84" s="98" t="s">
        <v>437</v>
      </c>
      <c r="F84" s="297">
        <v>2115</v>
      </c>
      <c r="G84" s="149">
        <v>1.3</v>
      </c>
      <c r="H84" s="149">
        <v>0.4</v>
      </c>
      <c r="I84" s="98" t="s">
        <v>437</v>
      </c>
      <c r="J84" s="149">
        <v>12</v>
      </c>
      <c r="K84" s="149">
        <v>4.0999999999999996</v>
      </c>
      <c r="L84" s="231"/>
      <c r="M84" s="354"/>
      <c r="N84" s="354"/>
      <c r="O84" s="231"/>
      <c r="P84" s="231"/>
      <c r="Q84" s="231"/>
      <c r="R84" s="231"/>
      <c r="S84" s="231"/>
    </row>
    <row r="85" spans="1:19">
      <c r="A85" s="247" t="s">
        <v>88</v>
      </c>
      <c r="B85" s="297">
        <v>1916</v>
      </c>
      <c r="C85" s="149">
        <v>31.3</v>
      </c>
      <c r="D85" s="149">
        <v>16.5</v>
      </c>
      <c r="E85" s="98" t="s">
        <v>437</v>
      </c>
      <c r="F85" s="297">
        <v>44102</v>
      </c>
      <c r="G85" s="149">
        <v>26.7</v>
      </c>
      <c r="H85" s="149">
        <v>7.8</v>
      </c>
      <c r="I85" s="98" t="s">
        <v>437</v>
      </c>
      <c r="J85" s="149">
        <v>2.1</v>
      </c>
      <c r="K85" s="149">
        <v>8.6999999999999993</v>
      </c>
      <c r="L85" s="231"/>
      <c r="M85" s="354"/>
      <c r="N85" s="354"/>
      <c r="O85" s="231"/>
      <c r="P85" s="231"/>
      <c r="Q85" s="231"/>
      <c r="R85" s="231"/>
      <c r="S85" s="231"/>
    </row>
    <row r="86" spans="1:19">
      <c r="A86" s="247" t="s">
        <v>87</v>
      </c>
      <c r="B86" s="297">
        <v>368</v>
      </c>
      <c r="C86" s="149">
        <v>6</v>
      </c>
      <c r="D86" s="149">
        <v>3.2</v>
      </c>
      <c r="E86" s="98" t="s">
        <v>437</v>
      </c>
      <c r="F86" s="297">
        <v>16225</v>
      </c>
      <c r="G86" s="149">
        <v>9.8000000000000007</v>
      </c>
      <c r="H86" s="149">
        <v>2.9</v>
      </c>
      <c r="I86" s="98" t="s">
        <v>437</v>
      </c>
      <c r="J86" s="149">
        <v>1.1000000000000001</v>
      </c>
      <c r="K86" s="149">
        <v>0.3</v>
      </c>
      <c r="L86" s="231"/>
      <c r="M86" s="354"/>
      <c r="N86" s="354"/>
      <c r="O86" s="231"/>
      <c r="P86" s="231"/>
      <c r="Q86" s="231"/>
      <c r="R86" s="231"/>
      <c r="S86" s="231"/>
    </row>
    <row r="87" spans="1:19">
      <c r="A87" s="247" t="s">
        <v>89</v>
      </c>
      <c r="B87" s="297">
        <v>304</v>
      </c>
      <c r="C87" s="149">
        <v>5</v>
      </c>
      <c r="D87" s="149">
        <v>2.6</v>
      </c>
      <c r="E87" s="98" t="s">
        <v>437</v>
      </c>
      <c r="F87" s="297">
        <v>16363</v>
      </c>
      <c r="G87" s="149">
        <v>9.9</v>
      </c>
      <c r="H87" s="149">
        <v>2.9</v>
      </c>
      <c r="I87" s="98" t="s">
        <v>437</v>
      </c>
      <c r="J87" s="149">
        <v>0.9</v>
      </c>
      <c r="K87" s="149">
        <v>-0.3</v>
      </c>
      <c r="L87" s="231"/>
      <c r="M87" s="354"/>
      <c r="N87" s="354"/>
      <c r="O87" s="231"/>
      <c r="P87" s="231"/>
      <c r="Q87" s="231"/>
      <c r="R87" s="231"/>
      <c r="S87" s="231"/>
    </row>
    <row r="88" spans="1:19">
      <c r="A88" s="247" t="s">
        <v>90</v>
      </c>
      <c r="B88" s="297">
        <v>232</v>
      </c>
      <c r="C88" s="149">
        <v>3.8</v>
      </c>
      <c r="D88" s="149">
        <v>2</v>
      </c>
      <c r="E88" s="98" t="s">
        <v>437</v>
      </c>
      <c r="F88" s="297">
        <v>4277</v>
      </c>
      <c r="G88" s="149">
        <v>2.6</v>
      </c>
      <c r="H88" s="149">
        <v>0.8</v>
      </c>
      <c r="I88" s="98" t="s">
        <v>437</v>
      </c>
      <c r="J88" s="149">
        <v>2.6</v>
      </c>
      <c r="K88" s="149">
        <v>1.2</v>
      </c>
      <c r="L88" s="231"/>
      <c r="M88" s="354"/>
      <c r="N88" s="354"/>
      <c r="O88" s="231"/>
      <c r="P88" s="231"/>
      <c r="Q88" s="231"/>
      <c r="R88" s="231"/>
      <c r="S88" s="231"/>
    </row>
    <row r="89" spans="1:19">
      <c r="A89" s="247" t="s">
        <v>613</v>
      </c>
      <c r="B89" s="388">
        <v>395</v>
      </c>
      <c r="C89" s="382">
        <v>6.5</v>
      </c>
      <c r="D89" s="382">
        <v>3.4</v>
      </c>
      <c r="E89" s="153" t="s">
        <v>437</v>
      </c>
      <c r="F89" s="388">
        <v>17054</v>
      </c>
      <c r="G89" s="382">
        <v>10.3</v>
      </c>
      <c r="H89" s="382">
        <v>3</v>
      </c>
      <c r="I89" s="153" t="s">
        <v>437</v>
      </c>
      <c r="J89" s="382">
        <v>1.1000000000000001</v>
      </c>
      <c r="K89" s="382">
        <v>0.4</v>
      </c>
      <c r="L89" s="231"/>
      <c r="M89" s="354"/>
      <c r="N89" s="354"/>
      <c r="O89" s="231"/>
      <c r="P89" s="231"/>
      <c r="Q89" s="231"/>
      <c r="R89" s="231"/>
      <c r="S89" s="231"/>
    </row>
    <row r="90" spans="1:19">
      <c r="A90" s="247" t="s">
        <v>91</v>
      </c>
      <c r="B90" s="297">
        <v>147</v>
      </c>
      <c r="C90" s="149">
        <v>2.4</v>
      </c>
      <c r="D90" s="149">
        <v>1.3</v>
      </c>
      <c r="E90" s="98" t="s">
        <v>437</v>
      </c>
      <c r="F90" s="297">
        <v>4860</v>
      </c>
      <c r="G90" s="149">
        <v>2.9</v>
      </c>
      <c r="H90" s="149">
        <v>0.9</v>
      </c>
      <c r="I90" s="98" t="s">
        <v>437</v>
      </c>
      <c r="J90" s="149">
        <v>1.5</v>
      </c>
      <c r="K90" s="149">
        <v>0.4</v>
      </c>
      <c r="L90" s="231"/>
      <c r="M90" s="354"/>
      <c r="N90" s="354"/>
      <c r="O90" s="231"/>
      <c r="P90" s="231"/>
      <c r="Q90" s="231"/>
      <c r="R90" s="231"/>
      <c r="S90" s="231"/>
    </row>
    <row r="91" spans="1:19" ht="47.25" customHeight="1">
      <c r="A91" s="247" t="s">
        <v>456</v>
      </c>
      <c r="B91" s="297">
        <v>124</v>
      </c>
      <c r="C91" s="149">
        <v>2</v>
      </c>
      <c r="D91" s="149">
        <v>1.1000000000000001</v>
      </c>
      <c r="E91" s="98" t="s">
        <v>437</v>
      </c>
      <c r="F91" s="297">
        <v>2603</v>
      </c>
      <c r="G91" s="149">
        <v>1.6</v>
      </c>
      <c r="H91" s="149">
        <v>0.5</v>
      </c>
      <c r="I91" s="98" t="s">
        <v>437</v>
      </c>
      <c r="J91" s="149">
        <v>2.2999999999999998</v>
      </c>
      <c r="K91" s="149">
        <v>0.6</v>
      </c>
      <c r="L91" s="231"/>
      <c r="M91" s="354"/>
      <c r="N91" s="354"/>
      <c r="O91" s="231"/>
      <c r="P91" s="231"/>
      <c r="Q91" s="231"/>
      <c r="R91" s="231"/>
      <c r="S91" s="231"/>
    </row>
    <row r="92" spans="1:19">
      <c r="A92" s="247" t="s">
        <v>92</v>
      </c>
      <c r="B92" s="297">
        <v>132</v>
      </c>
      <c r="C92" s="149">
        <v>2.2000000000000002</v>
      </c>
      <c r="D92" s="149">
        <v>1.1000000000000001</v>
      </c>
      <c r="E92" s="98" t="s">
        <v>437</v>
      </c>
      <c r="F92" s="297">
        <v>2087</v>
      </c>
      <c r="G92" s="149">
        <v>1.3</v>
      </c>
      <c r="H92" s="149">
        <v>0.4</v>
      </c>
      <c r="I92" s="98" t="s">
        <v>437</v>
      </c>
      <c r="J92" s="149">
        <v>3.1</v>
      </c>
      <c r="K92" s="149">
        <v>0.8</v>
      </c>
      <c r="L92" s="231"/>
      <c r="M92" s="354"/>
      <c r="N92" s="354"/>
      <c r="O92" s="231"/>
      <c r="P92" s="231"/>
      <c r="Q92" s="231"/>
      <c r="R92" s="231"/>
      <c r="S92" s="231"/>
    </row>
    <row r="93" spans="1:19">
      <c r="A93" s="247" t="s">
        <v>614</v>
      </c>
      <c r="B93" s="297">
        <v>83</v>
      </c>
      <c r="C93" s="149">
        <v>1.4</v>
      </c>
      <c r="D93" s="149">
        <v>0.7</v>
      </c>
      <c r="E93" s="98" t="s">
        <v>437</v>
      </c>
      <c r="F93" s="297">
        <v>2656</v>
      </c>
      <c r="G93" s="149">
        <v>1.6</v>
      </c>
      <c r="H93" s="149">
        <v>0.5</v>
      </c>
      <c r="I93" s="98" t="s">
        <v>437</v>
      </c>
      <c r="J93" s="149">
        <v>1.5</v>
      </c>
      <c r="K93" s="149">
        <v>0.2</v>
      </c>
      <c r="L93" s="231"/>
      <c r="M93" s="354"/>
      <c r="N93" s="354"/>
      <c r="O93" s="231"/>
      <c r="P93" s="231"/>
      <c r="Q93" s="231"/>
      <c r="R93" s="231"/>
      <c r="S93" s="231"/>
    </row>
    <row r="94" spans="1:19" ht="15.75" thickBot="1">
      <c r="A94" s="246" t="s">
        <v>615</v>
      </c>
      <c r="B94" s="200">
        <v>6114</v>
      </c>
      <c r="C94" s="391">
        <v>100</v>
      </c>
      <c r="D94" s="391">
        <v>52.7</v>
      </c>
      <c r="E94" s="201" t="s">
        <v>437</v>
      </c>
      <c r="F94" s="200">
        <v>164895</v>
      </c>
      <c r="G94" s="391">
        <v>100</v>
      </c>
      <c r="H94" s="391">
        <v>29.1</v>
      </c>
      <c r="I94" s="201" t="s">
        <v>437</v>
      </c>
      <c r="J94" s="391">
        <v>1.8</v>
      </c>
      <c r="K94" s="391">
        <v>23.6</v>
      </c>
      <c r="L94" s="231"/>
      <c r="M94" s="354"/>
      <c r="N94" s="354"/>
      <c r="O94" s="231"/>
      <c r="P94" s="231"/>
      <c r="Q94" s="231"/>
      <c r="R94" s="231"/>
      <c r="S94" s="231"/>
    </row>
    <row r="95" spans="1:19">
      <c r="A95" s="252" t="s">
        <v>53</v>
      </c>
      <c r="B95" s="388"/>
      <c r="C95" s="382"/>
      <c r="D95" s="382"/>
      <c r="E95" s="383"/>
      <c r="F95" s="388"/>
      <c r="G95" s="382"/>
      <c r="H95" s="382"/>
      <c r="I95" s="383"/>
      <c r="J95" s="382"/>
      <c r="K95" s="382"/>
      <c r="L95" s="231"/>
      <c r="M95" s="354"/>
      <c r="N95" s="354"/>
      <c r="O95" s="231"/>
      <c r="P95" s="231"/>
      <c r="Q95" s="231"/>
      <c r="R95" s="231"/>
      <c r="S95" s="231"/>
    </row>
    <row r="96" spans="1:19">
      <c r="A96" s="247" t="s">
        <v>86</v>
      </c>
      <c r="B96" s="297">
        <v>2722</v>
      </c>
      <c r="C96" s="149">
        <v>52.4</v>
      </c>
      <c r="D96" s="149">
        <v>34.9</v>
      </c>
      <c r="E96" s="98" t="s">
        <v>437</v>
      </c>
      <c r="F96" s="297">
        <v>367510</v>
      </c>
      <c r="G96" s="149">
        <v>62.3</v>
      </c>
      <c r="H96" s="149">
        <v>47.4</v>
      </c>
      <c r="I96" s="98" t="s">
        <v>437</v>
      </c>
      <c r="J96" s="149">
        <v>0.7</v>
      </c>
      <c r="K96" s="149">
        <v>-12.5</v>
      </c>
      <c r="L96" s="165"/>
      <c r="M96" s="267"/>
      <c r="N96" s="354"/>
      <c r="O96" s="165"/>
      <c r="P96" s="165"/>
      <c r="Q96" s="165"/>
      <c r="R96" s="165"/>
      <c r="S96" s="165"/>
    </row>
    <row r="97" spans="1:19">
      <c r="A97" s="247" t="s">
        <v>85</v>
      </c>
      <c r="B97" s="297">
        <v>125</v>
      </c>
      <c r="C97" s="149">
        <v>2.4</v>
      </c>
      <c r="D97" s="149">
        <v>1.6</v>
      </c>
      <c r="E97" s="98" t="s">
        <v>437</v>
      </c>
      <c r="F97" s="297">
        <v>1703</v>
      </c>
      <c r="G97" s="149">
        <v>0.3</v>
      </c>
      <c r="H97" s="149">
        <v>0.2</v>
      </c>
      <c r="I97" s="98" t="s">
        <v>437</v>
      </c>
      <c r="J97" s="149">
        <v>7.3</v>
      </c>
      <c r="K97" s="149">
        <v>1.4</v>
      </c>
      <c r="L97" s="165"/>
      <c r="M97" s="267"/>
      <c r="N97" s="354"/>
      <c r="O97" s="165"/>
      <c r="P97" s="165"/>
      <c r="Q97" s="165"/>
      <c r="R97" s="165"/>
      <c r="S97" s="165"/>
    </row>
    <row r="98" spans="1:19">
      <c r="A98" s="247" t="s">
        <v>88</v>
      </c>
      <c r="B98" s="297">
        <v>1400</v>
      </c>
      <c r="C98" s="149">
        <v>26.9</v>
      </c>
      <c r="D98" s="149">
        <v>17.899999999999999</v>
      </c>
      <c r="E98" s="98" t="s">
        <v>437</v>
      </c>
      <c r="F98" s="297">
        <v>114056</v>
      </c>
      <c r="G98" s="149">
        <v>19.3</v>
      </c>
      <c r="H98" s="149">
        <v>14.7</v>
      </c>
      <c r="I98" s="98" t="s">
        <v>437</v>
      </c>
      <c r="J98" s="149">
        <v>1.2</v>
      </c>
      <c r="K98" s="149">
        <v>3.2</v>
      </c>
      <c r="L98" s="165"/>
      <c r="M98" s="354"/>
      <c r="N98" s="354"/>
      <c r="O98" s="165"/>
      <c r="P98" s="165"/>
      <c r="Q98" s="165"/>
      <c r="R98" s="165"/>
      <c r="S98" s="165"/>
    </row>
    <row r="99" spans="1:19">
      <c r="A99" s="247" t="s">
        <v>87</v>
      </c>
      <c r="B99" s="297">
        <v>221</v>
      </c>
      <c r="C99" s="149">
        <v>4.3</v>
      </c>
      <c r="D99" s="149">
        <v>2.8</v>
      </c>
      <c r="E99" s="98" t="s">
        <v>437</v>
      </c>
      <c r="F99" s="297">
        <v>22406</v>
      </c>
      <c r="G99" s="149">
        <v>3.8</v>
      </c>
      <c r="H99" s="149">
        <v>2.9</v>
      </c>
      <c r="I99" s="98" t="s">
        <v>437</v>
      </c>
      <c r="J99" s="149">
        <v>1</v>
      </c>
      <c r="K99" s="149">
        <v>-0.1</v>
      </c>
      <c r="L99" s="165"/>
      <c r="M99" s="354"/>
      <c r="N99" s="354"/>
      <c r="O99" s="165"/>
      <c r="P99" s="165"/>
      <c r="Q99" s="165"/>
      <c r="R99" s="165"/>
      <c r="S99" s="165"/>
    </row>
    <row r="100" spans="1:19">
      <c r="A100" s="247" t="s">
        <v>89</v>
      </c>
      <c r="B100" s="297">
        <v>160</v>
      </c>
      <c r="C100" s="149">
        <v>3.1</v>
      </c>
      <c r="D100" s="149">
        <v>2.1</v>
      </c>
      <c r="E100" s="98" t="s">
        <v>437</v>
      </c>
      <c r="F100" s="297">
        <v>23545</v>
      </c>
      <c r="G100" s="149">
        <v>4</v>
      </c>
      <c r="H100" s="149">
        <v>3</v>
      </c>
      <c r="I100" s="98" t="s">
        <v>437</v>
      </c>
      <c r="J100" s="149">
        <v>0.7</v>
      </c>
      <c r="K100" s="149">
        <v>-1</v>
      </c>
      <c r="L100" s="165"/>
      <c r="M100" s="354"/>
      <c r="N100" s="354"/>
      <c r="O100" s="165"/>
      <c r="P100" s="165"/>
      <c r="Q100" s="165"/>
      <c r="R100" s="165"/>
      <c r="S100" s="165"/>
    </row>
    <row r="101" spans="1:19">
      <c r="A101" s="247" t="s">
        <v>90</v>
      </c>
      <c r="B101" s="297">
        <v>45</v>
      </c>
      <c r="C101" s="149">
        <v>0.9</v>
      </c>
      <c r="D101" s="149">
        <v>0.6</v>
      </c>
      <c r="E101" s="297" t="s">
        <v>437</v>
      </c>
      <c r="F101" s="297">
        <v>3167</v>
      </c>
      <c r="G101" s="149">
        <v>0.5</v>
      </c>
      <c r="H101" s="149">
        <v>0.4</v>
      </c>
      <c r="I101" s="297" t="s">
        <v>437</v>
      </c>
      <c r="J101" s="149">
        <v>1.4</v>
      </c>
      <c r="K101" s="149">
        <v>0.2</v>
      </c>
      <c r="L101" s="165"/>
      <c r="M101" s="354"/>
      <c r="N101" s="354"/>
      <c r="O101" s="165"/>
      <c r="P101" s="165"/>
      <c r="Q101" s="165"/>
      <c r="R101" s="165"/>
      <c r="S101" s="165"/>
    </row>
    <row r="102" spans="1:19">
      <c r="A102" s="247" t="s">
        <v>613</v>
      </c>
      <c r="B102" s="388">
        <v>235</v>
      </c>
      <c r="C102" s="382">
        <v>4.5</v>
      </c>
      <c r="D102" s="382">
        <v>3</v>
      </c>
      <c r="E102" s="153" t="s">
        <v>437</v>
      </c>
      <c r="F102" s="388">
        <v>33682</v>
      </c>
      <c r="G102" s="382">
        <v>5.7</v>
      </c>
      <c r="H102" s="382">
        <v>4.3</v>
      </c>
      <c r="I102" s="153" t="s">
        <v>437</v>
      </c>
      <c r="J102" s="382">
        <v>0.7</v>
      </c>
      <c r="K102" s="382">
        <v>-1.3</v>
      </c>
      <c r="L102" s="165"/>
      <c r="M102" s="354"/>
      <c r="N102" s="354"/>
      <c r="O102" s="165"/>
      <c r="P102" s="165"/>
      <c r="Q102" s="165"/>
      <c r="R102" s="165"/>
      <c r="S102" s="165"/>
    </row>
    <row r="103" spans="1:19">
      <c r="A103" s="247" t="s">
        <v>91</v>
      </c>
      <c r="B103" s="297">
        <v>80</v>
      </c>
      <c r="C103" s="149">
        <v>1.5</v>
      </c>
      <c r="D103" s="149">
        <v>1</v>
      </c>
      <c r="E103" s="98" t="s">
        <v>437</v>
      </c>
      <c r="F103" s="297">
        <v>5942</v>
      </c>
      <c r="G103" s="149">
        <v>1</v>
      </c>
      <c r="H103" s="149">
        <v>0.8</v>
      </c>
      <c r="I103" s="98" t="s">
        <v>437</v>
      </c>
      <c r="J103" s="149">
        <v>1.3</v>
      </c>
      <c r="K103" s="149">
        <v>0.3</v>
      </c>
      <c r="L103" s="364"/>
      <c r="M103" s="354"/>
      <c r="N103" s="354"/>
      <c r="O103" s="364"/>
      <c r="P103" s="364"/>
      <c r="Q103" s="364"/>
      <c r="R103" s="364"/>
      <c r="S103" s="364"/>
    </row>
    <row r="104" spans="1:19" ht="47.25" customHeight="1">
      <c r="A104" s="247" t="s">
        <v>456</v>
      </c>
      <c r="B104" s="297">
        <v>72</v>
      </c>
      <c r="C104" s="149">
        <v>1.4</v>
      </c>
      <c r="D104" s="149">
        <v>0.9</v>
      </c>
      <c r="E104" s="98" t="s">
        <v>437</v>
      </c>
      <c r="F104" s="297">
        <v>3610</v>
      </c>
      <c r="G104" s="149">
        <v>0.6</v>
      </c>
      <c r="H104" s="149">
        <v>0.5</v>
      </c>
      <c r="I104" s="98" t="s">
        <v>437</v>
      </c>
      <c r="J104" s="149">
        <v>2</v>
      </c>
      <c r="K104" s="149">
        <v>0.5</v>
      </c>
      <c r="L104" s="165"/>
      <c r="M104" s="354"/>
      <c r="N104" s="354"/>
      <c r="O104" s="165"/>
      <c r="P104" s="165"/>
      <c r="Q104" s="165"/>
      <c r="R104" s="165"/>
      <c r="S104" s="165"/>
    </row>
    <row r="105" spans="1:19">
      <c r="A105" s="247" t="s">
        <v>92</v>
      </c>
      <c r="B105" s="297">
        <v>98</v>
      </c>
      <c r="C105" s="149">
        <v>1.9</v>
      </c>
      <c r="D105" s="149">
        <v>1.3</v>
      </c>
      <c r="E105" s="98" t="s">
        <v>437</v>
      </c>
      <c r="F105" s="297">
        <v>4535</v>
      </c>
      <c r="G105" s="149">
        <v>0.8</v>
      </c>
      <c r="H105" s="149">
        <v>0.6</v>
      </c>
      <c r="I105" s="98" t="s">
        <v>437</v>
      </c>
      <c r="J105" s="149">
        <v>2.1</v>
      </c>
      <c r="K105" s="149">
        <v>0.7</v>
      </c>
      <c r="L105" s="165"/>
      <c r="M105" s="354"/>
      <c r="N105" s="354"/>
      <c r="O105" s="165"/>
      <c r="P105" s="165"/>
      <c r="Q105" s="165"/>
      <c r="R105" s="165"/>
      <c r="S105" s="165"/>
    </row>
    <row r="106" spans="1:19">
      <c r="A106" s="247" t="s">
        <v>614</v>
      </c>
      <c r="B106" s="297">
        <v>35</v>
      </c>
      <c r="C106" s="149">
        <v>0.7</v>
      </c>
      <c r="D106" s="149">
        <v>0.4</v>
      </c>
      <c r="E106" s="98" t="s">
        <v>437</v>
      </c>
      <c r="F106" s="297">
        <v>8604</v>
      </c>
      <c r="G106" s="149">
        <v>1.5</v>
      </c>
      <c r="H106" s="149">
        <v>1.1000000000000001</v>
      </c>
      <c r="I106" s="98" t="s">
        <v>437</v>
      </c>
      <c r="J106" s="149">
        <v>0.4</v>
      </c>
      <c r="K106" s="149">
        <v>-0.7</v>
      </c>
      <c r="L106" s="165"/>
      <c r="M106" s="354"/>
      <c r="N106" s="354"/>
      <c r="O106" s="165"/>
      <c r="P106" s="165"/>
      <c r="Q106" s="165"/>
      <c r="R106" s="165"/>
      <c r="S106" s="165"/>
    </row>
    <row r="107" spans="1:19" ht="15.75" thickBot="1">
      <c r="A107" s="246" t="s">
        <v>615</v>
      </c>
      <c r="B107" s="200">
        <v>5195</v>
      </c>
      <c r="C107" s="391">
        <v>100</v>
      </c>
      <c r="D107" s="391">
        <v>66.599999999999994</v>
      </c>
      <c r="E107" s="201" t="s">
        <v>437</v>
      </c>
      <c r="F107" s="200">
        <v>590164</v>
      </c>
      <c r="G107" s="391">
        <v>100</v>
      </c>
      <c r="H107" s="391">
        <v>76.2</v>
      </c>
      <c r="I107" s="201" t="s">
        <v>437</v>
      </c>
      <c r="J107" s="391">
        <v>0.9</v>
      </c>
      <c r="K107" s="391">
        <v>-9.6</v>
      </c>
      <c r="L107" s="231"/>
      <c r="M107" s="354"/>
      <c r="N107" s="354"/>
      <c r="O107" s="231"/>
      <c r="P107" s="231"/>
      <c r="Q107" s="231"/>
      <c r="R107" s="231"/>
      <c r="S107" s="231"/>
    </row>
    <row r="108" spans="1:19">
      <c r="A108" s="165" t="s">
        <v>616</v>
      </c>
      <c r="B108" s="271"/>
      <c r="C108" s="268"/>
      <c r="D108" s="268"/>
      <c r="E108" s="269"/>
      <c r="F108" s="270"/>
      <c r="G108" s="268"/>
      <c r="H108" s="268"/>
      <c r="I108" s="269"/>
      <c r="J108" s="268"/>
      <c r="K108" s="268"/>
    </row>
    <row r="109" spans="1:19">
      <c r="A109" s="165" t="s">
        <v>617</v>
      </c>
      <c r="B109" s="396"/>
      <c r="C109" s="268"/>
      <c r="D109" s="268"/>
      <c r="E109" s="269"/>
      <c r="F109" s="270"/>
      <c r="G109" s="268"/>
      <c r="H109" s="268"/>
      <c r="I109" s="269"/>
      <c r="J109" s="268"/>
      <c r="K109" s="268"/>
    </row>
    <row r="110" spans="1:19">
      <c r="A110" s="463" t="s">
        <v>618</v>
      </c>
      <c r="B110" s="463"/>
      <c r="C110" s="463"/>
      <c r="D110" s="463"/>
      <c r="E110" s="463"/>
      <c r="F110" s="463"/>
      <c r="G110" s="463"/>
      <c r="H110" s="463"/>
      <c r="I110" s="463"/>
      <c r="J110" s="463"/>
      <c r="K110" s="463"/>
    </row>
    <row r="111" spans="1:19" ht="24" customHeight="1">
      <c r="A111" s="463" t="s">
        <v>619</v>
      </c>
      <c r="B111" s="463"/>
      <c r="C111" s="463"/>
      <c r="D111" s="463"/>
      <c r="E111" s="463"/>
      <c r="F111" s="463"/>
      <c r="G111" s="463"/>
      <c r="H111" s="463"/>
      <c r="I111" s="463"/>
      <c r="J111" s="463"/>
      <c r="K111" s="463"/>
      <c r="L111" s="397"/>
    </row>
    <row r="112" spans="1:19">
      <c r="A112" s="165" t="s">
        <v>620</v>
      </c>
      <c r="B112" s="396"/>
      <c r="C112" s="268"/>
      <c r="D112" s="268"/>
      <c r="E112" s="269"/>
      <c r="F112" s="270"/>
      <c r="G112" s="268"/>
      <c r="H112" s="268"/>
      <c r="I112" s="269"/>
      <c r="J112" s="268"/>
      <c r="K112" s="268"/>
    </row>
    <row r="113" spans="1:11">
      <c r="A113" s="334" t="s">
        <v>66</v>
      </c>
      <c r="B113" s="276"/>
      <c r="C113" s="276"/>
      <c r="D113" s="276"/>
      <c r="E113" s="276"/>
      <c r="F113" s="276"/>
      <c r="G113" s="276"/>
      <c r="H113" s="276"/>
      <c r="I113" s="276"/>
      <c r="J113" s="276"/>
      <c r="K113" s="276"/>
    </row>
    <row r="114" spans="1:11">
      <c r="A114" s="164" t="s">
        <v>538</v>
      </c>
      <c r="B114" s="276"/>
      <c r="C114" s="276"/>
      <c r="D114" s="276"/>
      <c r="E114" s="276"/>
      <c r="F114" s="276"/>
      <c r="G114" s="276"/>
      <c r="H114" s="276"/>
      <c r="I114" s="276"/>
      <c r="J114" s="276"/>
      <c r="K114" s="276"/>
    </row>
    <row r="115" spans="1:11">
      <c r="A115" s="164" t="s">
        <v>539</v>
      </c>
      <c r="B115" s="276"/>
      <c r="C115" s="276"/>
      <c r="D115" s="276"/>
      <c r="E115" s="276"/>
      <c r="F115" s="276"/>
      <c r="G115" s="276"/>
      <c r="H115" s="276"/>
      <c r="I115" s="276"/>
      <c r="J115" s="276"/>
      <c r="K115" s="276"/>
    </row>
    <row r="116" spans="1:11">
      <c r="A116" s="164" t="s">
        <v>621</v>
      </c>
      <c r="B116" s="276"/>
      <c r="C116" s="276"/>
      <c r="D116" s="276"/>
      <c r="E116" s="276"/>
      <c r="F116" s="276"/>
      <c r="G116" s="276"/>
      <c r="H116" s="276"/>
      <c r="I116" s="276"/>
      <c r="J116" s="276"/>
      <c r="K116" s="276"/>
    </row>
    <row r="117" spans="1:11">
      <c r="A117" s="164" t="s">
        <v>541</v>
      </c>
      <c r="B117" s="276"/>
      <c r="C117" s="276"/>
      <c r="D117" s="276"/>
      <c r="E117" s="276"/>
      <c r="F117" s="276"/>
      <c r="G117" s="276"/>
      <c r="H117" s="276"/>
      <c r="I117" s="276"/>
      <c r="J117" s="276"/>
      <c r="K117" s="276"/>
    </row>
    <row r="118" spans="1:11">
      <c r="A118" s="463" t="s">
        <v>542</v>
      </c>
      <c r="B118" s="463"/>
      <c r="C118" s="463"/>
      <c r="D118" s="463"/>
      <c r="E118" s="463"/>
      <c r="F118" s="463"/>
      <c r="G118" s="463"/>
      <c r="H118" s="463"/>
      <c r="I118" s="463"/>
      <c r="J118" s="463"/>
      <c r="K118" s="463"/>
    </row>
    <row r="119" spans="1:11">
      <c r="A119" s="164" t="s">
        <v>543</v>
      </c>
      <c r="B119" s="198"/>
      <c r="C119" s="198"/>
      <c r="D119" s="198"/>
      <c r="F119" s="198"/>
      <c r="G119" s="198"/>
      <c r="H119" s="198"/>
      <c r="J119" s="198"/>
      <c r="K119" s="198"/>
    </row>
    <row r="120" spans="1:11">
      <c r="A120" s="236" t="s">
        <v>94</v>
      </c>
      <c r="B120" s="271"/>
      <c r="C120" s="268"/>
      <c r="D120" s="268"/>
      <c r="E120" s="269"/>
      <c r="F120" s="270"/>
      <c r="G120" s="268"/>
      <c r="H120" s="268"/>
      <c r="I120" s="269"/>
      <c r="J120" s="268"/>
      <c r="K120" s="268"/>
    </row>
    <row r="121" spans="1:11">
      <c r="A121" s="165"/>
      <c r="B121" s="396"/>
      <c r="C121" s="268"/>
      <c r="D121" s="268"/>
      <c r="E121" s="269"/>
      <c r="F121" s="270"/>
      <c r="G121" s="268"/>
      <c r="H121" s="268"/>
      <c r="I121" s="269"/>
      <c r="J121" s="268"/>
      <c r="K121" s="268"/>
    </row>
    <row r="122" spans="1:11">
      <c r="A122" s="275" t="s">
        <v>488</v>
      </c>
      <c r="B122" s="297"/>
    </row>
    <row r="123" spans="1:11">
      <c r="B123" s="399"/>
    </row>
    <row r="124" spans="1:11">
      <c r="B124" s="399"/>
    </row>
    <row r="125" spans="1:11">
      <c r="B125" s="198"/>
      <c r="C125" s="198"/>
      <c r="D125" s="198"/>
      <c r="F125" s="198"/>
      <c r="G125" s="198"/>
      <c r="H125" s="198"/>
      <c r="J125" s="198"/>
      <c r="K125" s="198"/>
    </row>
    <row r="126" spans="1:11">
      <c r="B126" s="198"/>
      <c r="C126" s="198"/>
      <c r="D126" s="198"/>
      <c r="F126" s="198"/>
      <c r="G126" s="198"/>
      <c r="H126" s="198"/>
      <c r="J126" s="198"/>
      <c r="K126" s="198"/>
    </row>
    <row r="127" spans="1:11">
      <c r="B127" s="198"/>
      <c r="C127" s="198"/>
      <c r="D127" s="198"/>
      <c r="F127" s="198"/>
      <c r="G127" s="198"/>
      <c r="H127" s="198"/>
      <c r="J127" s="198"/>
      <c r="K127" s="198"/>
    </row>
    <row r="128" spans="1:11">
      <c r="B128" s="198"/>
      <c r="C128" s="198"/>
      <c r="D128" s="198"/>
      <c r="F128" s="198"/>
      <c r="G128" s="198"/>
      <c r="H128" s="198"/>
      <c r="J128" s="198"/>
      <c r="K128" s="198"/>
    </row>
    <row r="129" s="198" customFormat="1"/>
    <row r="130" s="198" customFormat="1"/>
    <row r="131" s="198" customFormat="1"/>
    <row r="132" s="198" customFormat="1"/>
    <row r="133" s="198" customFormat="1"/>
    <row r="134" s="198" customFormat="1"/>
    <row r="135" s="198" customFormat="1"/>
    <row r="136" s="198" customFormat="1"/>
    <row r="137" s="198" customFormat="1"/>
    <row r="138" s="198" customFormat="1"/>
    <row r="139" s="198" customFormat="1"/>
    <row r="140" s="198" customFormat="1"/>
    <row r="141" s="198" customFormat="1"/>
    <row r="142" s="198" customFormat="1"/>
    <row r="143" s="198" customFormat="1"/>
    <row r="144" s="198" customFormat="1"/>
    <row r="145" s="198" customFormat="1"/>
    <row r="146" s="198" customFormat="1"/>
    <row r="147" s="198" customFormat="1"/>
    <row r="148" s="198" customFormat="1"/>
    <row r="149" s="198" customFormat="1"/>
    <row r="150" s="198" customFormat="1"/>
    <row r="151" s="198" customFormat="1"/>
    <row r="152" s="198" customFormat="1"/>
    <row r="153" s="198" customFormat="1"/>
    <row r="154" s="198" customFormat="1"/>
    <row r="155" s="198" customFormat="1"/>
    <row r="156" s="198" customFormat="1"/>
    <row r="157" s="198" customFormat="1"/>
    <row r="158" s="198" customFormat="1"/>
    <row r="159" s="198" customFormat="1"/>
    <row r="160" s="198" customFormat="1"/>
    <row r="161" s="198" customFormat="1"/>
    <row r="162" s="198" customFormat="1"/>
    <row r="163" s="198" customFormat="1"/>
    <row r="164" s="198" customFormat="1"/>
    <row r="165" s="198" customFormat="1"/>
    <row r="166" s="198" customFormat="1"/>
    <row r="167" s="198" customFormat="1"/>
    <row r="168" s="198" customFormat="1"/>
    <row r="169" s="198" customFormat="1"/>
    <row r="170" s="198" customFormat="1"/>
    <row r="171" s="198" customFormat="1"/>
    <row r="172" s="198" customFormat="1"/>
    <row r="173" s="198" customFormat="1"/>
    <row r="174" s="198" customFormat="1"/>
    <row r="175" s="198" customFormat="1"/>
    <row r="176" s="198" customFormat="1"/>
    <row r="177" s="198" customFormat="1"/>
    <row r="178" s="198" customFormat="1"/>
    <row r="179" s="198" customFormat="1"/>
    <row r="180" s="198" customFormat="1"/>
    <row r="181" s="198" customFormat="1"/>
    <row r="182" s="198" customFormat="1"/>
    <row r="183" s="198" customFormat="1"/>
    <row r="184" s="198" customFormat="1"/>
    <row r="185" s="198" customFormat="1"/>
    <row r="186" s="198" customFormat="1"/>
    <row r="187" s="198" customFormat="1"/>
    <row r="188" s="198" customFormat="1"/>
    <row r="189" s="198" customFormat="1"/>
    <row r="190" s="198" customFormat="1"/>
    <row r="191" s="198" customFormat="1"/>
    <row r="192" s="198" customFormat="1"/>
    <row r="193" s="198" customFormat="1"/>
    <row r="194" s="198" customFormat="1"/>
    <row r="195" s="198" customFormat="1"/>
    <row r="196" s="198" customFormat="1"/>
    <row r="197" s="198" customFormat="1"/>
    <row r="198" s="198" customFormat="1"/>
    <row r="199" s="198" customFormat="1"/>
    <row r="200" s="198" customFormat="1"/>
    <row r="201" s="198" customFormat="1"/>
    <row r="202" s="198" customFormat="1"/>
    <row r="203" s="198" customFormat="1"/>
    <row r="204" s="198" customFormat="1"/>
    <row r="205" s="198" customFormat="1"/>
    <row r="206" s="198" customFormat="1"/>
    <row r="207" s="198" customFormat="1"/>
    <row r="208" s="198" customFormat="1"/>
    <row r="209" s="198" customFormat="1"/>
    <row r="210" s="198" customFormat="1"/>
    <row r="211" s="198" customFormat="1"/>
    <row r="212" s="198" customFormat="1"/>
    <row r="213" s="198" customFormat="1"/>
    <row r="214" s="198" customFormat="1"/>
    <row r="215" s="198" customFormat="1"/>
    <row r="216" s="198" customFormat="1"/>
    <row r="217" s="198" customFormat="1"/>
    <row r="218" s="198" customFormat="1"/>
    <row r="219" s="198" customFormat="1"/>
    <row r="220" s="198" customFormat="1"/>
    <row r="221" s="198" customFormat="1"/>
    <row r="222" s="198" customFormat="1"/>
    <row r="223" s="198" customFormat="1"/>
    <row r="224" s="198" customFormat="1"/>
    <row r="225" s="198" customFormat="1"/>
    <row r="226" s="198" customFormat="1"/>
    <row r="227" s="198" customFormat="1"/>
    <row r="228" s="198" customFormat="1"/>
    <row r="229" s="198" customFormat="1"/>
    <row r="230" s="198" customFormat="1"/>
    <row r="231" s="198" customFormat="1"/>
    <row r="232" s="198" customFormat="1"/>
    <row r="233" s="198" customFormat="1"/>
    <row r="234" s="198" customFormat="1"/>
    <row r="235" s="198" customFormat="1"/>
    <row r="236" s="198" customFormat="1"/>
    <row r="237" s="198" customFormat="1"/>
    <row r="238" s="198" customFormat="1"/>
    <row r="239" s="198" customFormat="1"/>
    <row r="240" s="198" customFormat="1"/>
    <row r="241" s="198" customFormat="1"/>
    <row r="242" s="198" customFormat="1"/>
    <row r="243" s="198" customFormat="1"/>
    <row r="244" s="198" customFormat="1"/>
    <row r="245" s="198" customFormat="1"/>
    <row r="246" s="198" customFormat="1"/>
    <row r="247" s="198" customFormat="1"/>
    <row r="248" s="198" customFormat="1"/>
    <row r="249" s="198" customFormat="1"/>
    <row r="250" s="198" customFormat="1"/>
    <row r="251" s="198" customFormat="1"/>
    <row r="252" s="198" customFormat="1"/>
    <row r="253" s="198" customFormat="1"/>
    <row r="254" s="198" customFormat="1"/>
    <row r="255" s="198" customFormat="1"/>
    <row r="256" s="198" customFormat="1"/>
    <row r="257" s="198" customFormat="1"/>
    <row r="258" s="198" customFormat="1"/>
    <row r="259" s="198" customFormat="1"/>
    <row r="260" s="198" customFormat="1"/>
    <row r="261" s="198" customFormat="1"/>
    <row r="262" s="198" customFormat="1"/>
    <row r="263" s="198" customFormat="1"/>
    <row r="264" s="198" customFormat="1"/>
    <row r="265" s="198" customFormat="1"/>
    <row r="266" s="198" customFormat="1"/>
    <row r="267" s="198" customFormat="1"/>
    <row r="268" s="198" customFormat="1"/>
    <row r="269" s="198" customFormat="1"/>
    <row r="270" s="198" customFormat="1"/>
    <row r="271" s="198" customFormat="1"/>
    <row r="272" s="198" customFormat="1"/>
    <row r="273" s="198" customFormat="1"/>
    <row r="274" s="198" customFormat="1"/>
    <row r="275" s="198" customFormat="1"/>
    <row r="276" s="198" customFormat="1"/>
    <row r="277" s="198" customFormat="1"/>
    <row r="278" s="198" customFormat="1"/>
    <row r="279" s="198" customFormat="1"/>
    <row r="280" s="198" customFormat="1"/>
    <row r="281" s="198" customFormat="1"/>
    <row r="282" s="198" customFormat="1"/>
    <row r="283" s="198" customFormat="1"/>
    <row r="284" s="198" customFormat="1"/>
    <row r="285" s="198" customFormat="1"/>
    <row r="286" s="198" customFormat="1"/>
    <row r="287" s="198" customFormat="1"/>
    <row r="288" s="198" customFormat="1"/>
    <row r="289" s="198" customFormat="1"/>
    <row r="290" s="198" customFormat="1"/>
    <row r="291" s="198" customFormat="1"/>
    <row r="292" s="198" customFormat="1"/>
    <row r="293" s="198" customFormat="1"/>
    <row r="294" s="198" customFormat="1"/>
    <row r="295" s="198" customFormat="1"/>
    <row r="296" s="198" customFormat="1"/>
    <row r="297" s="198" customFormat="1"/>
    <row r="298" s="198" customFormat="1"/>
    <row r="299" s="198" customFormat="1"/>
    <row r="300" s="198" customFormat="1"/>
    <row r="301" s="198" customFormat="1"/>
    <row r="302" s="198" customFormat="1"/>
    <row r="303" s="198" customFormat="1"/>
    <row r="304" s="198" customFormat="1"/>
    <row r="305" s="198" customFormat="1"/>
    <row r="306" s="198" customFormat="1"/>
    <row r="307" s="198" customFormat="1"/>
    <row r="308" s="198" customFormat="1"/>
    <row r="309" s="198" customFormat="1"/>
    <row r="310" s="198" customFormat="1"/>
    <row r="311" s="198" customFormat="1"/>
    <row r="312" s="198" customFormat="1"/>
    <row r="313" s="198" customFormat="1"/>
    <row r="314" s="198" customFormat="1"/>
    <row r="315" s="198" customFormat="1"/>
    <row r="316" s="198" customFormat="1"/>
    <row r="317" s="198" customFormat="1"/>
    <row r="318" s="198" customFormat="1"/>
    <row r="319" s="198" customFormat="1"/>
    <row r="320" s="198" customFormat="1"/>
    <row r="321" s="198" customFormat="1"/>
    <row r="322" s="198" customFormat="1"/>
    <row r="323" s="198" customFormat="1"/>
    <row r="324" s="198" customFormat="1"/>
    <row r="325" s="198" customFormat="1"/>
    <row r="326" s="198" customFormat="1"/>
    <row r="327" s="198" customFormat="1"/>
    <row r="328" s="198" customFormat="1"/>
    <row r="329" s="198" customFormat="1"/>
    <row r="330" s="198" customFormat="1"/>
    <row r="331" s="198" customFormat="1"/>
    <row r="332" s="198" customFormat="1"/>
    <row r="333" s="198" customFormat="1"/>
    <row r="334" s="198" customFormat="1"/>
    <row r="335" s="198" customFormat="1"/>
    <row r="336" s="198" customFormat="1"/>
    <row r="337" s="198" customFormat="1"/>
    <row r="338" s="198" customFormat="1"/>
  </sheetData>
  <mergeCells count="6">
    <mergeCell ref="A118:K118"/>
    <mergeCell ref="A1:K1"/>
    <mergeCell ref="B2:D2"/>
    <mergeCell ref="F2:H2"/>
    <mergeCell ref="A110:K110"/>
    <mergeCell ref="A111:K111"/>
  </mergeCells>
  <hyperlinks>
    <hyperlink ref="A122" location="Contents!A1" display="Link to Contents" xr:uid="{C012F5D9-FFD2-4F17-B07C-ED77D2E32918}"/>
  </hyperlinks>
  <pageMargins left="0.7" right="0.7" top="0.75" bottom="0.75" header="0.3" footer="0.3"/>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70C0"/>
  </sheetPr>
  <dimension ref="A1:T93"/>
  <sheetViews>
    <sheetView zoomScaleNormal="100" workbookViewId="0">
      <selection sqref="A1:M1"/>
    </sheetView>
  </sheetViews>
  <sheetFormatPr defaultRowHeight="15"/>
  <cols>
    <col min="1" max="1" width="18.28515625" style="198" customWidth="1"/>
    <col min="2" max="4" width="10.7109375" style="198" customWidth="1"/>
    <col min="5" max="5" width="2.7109375" style="198" customWidth="1"/>
    <col min="6" max="8" width="10.7109375" style="198" customWidth="1"/>
    <col min="9" max="9" width="2.7109375" style="198" customWidth="1"/>
    <col min="10" max="10" width="10.7109375" style="198" customWidth="1"/>
    <col min="11" max="11" width="2.7109375" style="198" customWidth="1"/>
    <col min="12" max="13" width="10.7109375" style="198" customWidth="1"/>
    <col min="14" max="16384" width="9.140625" style="198"/>
  </cols>
  <sheetData>
    <row r="1" spans="1:15" ht="33" customHeight="1" thickBot="1">
      <c r="A1" s="488" t="s">
        <v>622</v>
      </c>
      <c r="B1" s="488"/>
      <c r="C1" s="488"/>
      <c r="D1" s="488"/>
      <c r="E1" s="488"/>
      <c r="F1" s="488"/>
      <c r="G1" s="488"/>
      <c r="H1" s="488"/>
      <c r="I1" s="488"/>
      <c r="J1" s="488"/>
      <c r="K1" s="488"/>
      <c r="L1" s="488"/>
      <c r="M1" s="488"/>
    </row>
    <row r="2" spans="1:15" ht="15.75" thickBot="1">
      <c r="A2" s="400"/>
      <c r="B2" s="467" t="s">
        <v>3</v>
      </c>
      <c r="C2" s="467"/>
      <c r="D2" s="467"/>
      <c r="E2" s="339"/>
      <c r="F2" s="467" t="s">
        <v>62</v>
      </c>
      <c r="G2" s="467"/>
      <c r="H2" s="467"/>
      <c r="I2" s="401"/>
      <c r="J2" s="489" t="s">
        <v>718</v>
      </c>
      <c r="K2" s="401"/>
      <c r="L2" s="272"/>
      <c r="M2" s="402"/>
    </row>
    <row r="3" spans="1:15" ht="36.75" customHeight="1" thickBot="1">
      <c r="A3" s="234"/>
      <c r="B3" s="151" t="s">
        <v>0</v>
      </c>
      <c r="C3" s="230" t="s">
        <v>442</v>
      </c>
      <c r="D3" s="151" t="s">
        <v>545</v>
      </c>
      <c r="E3" s="151"/>
      <c r="F3" s="151" t="s">
        <v>0</v>
      </c>
      <c r="G3" s="230" t="s">
        <v>442</v>
      </c>
      <c r="H3" s="151" t="s">
        <v>545</v>
      </c>
      <c r="I3" s="235"/>
      <c r="J3" s="490"/>
      <c r="K3" s="235"/>
      <c r="L3" s="151" t="s">
        <v>546</v>
      </c>
      <c r="M3" s="151" t="s">
        <v>547</v>
      </c>
    </row>
    <row r="4" spans="1:15">
      <c r="A4" s="367" t="s">
        <v>98</v>
      </c>
      <c r="B4" s="343"/>
      <c r="C4" s="342"/>
      <c r="D4" s="343"/>
      <c r="E4" s="343"/>
      <c r="F4" s="343"/>
      <c r="G4" s="342"/>
      <c r="H4" s="343"/>
      <c r="I4" s="343"/>
      <c r="J4" s="343"/>
      <c r="K4" s="343"/>
      <c r="L4" s="403"/>
      <c r="M4" s="404"/>
    </row>
    <row r="5" spans="1:15">
      <c r="A5" s="247" t="s">
        <v>122</v>
      </c>
      <c r="B5" s="358">
        <v>16588</v>
      </c>
      <c r="C5" s="159">
        <v>31.2</v>
      </c>
      <c r="D5" s="159">
        <v>37.4</v>
      </c>
      <c r="E5" s="359" t="s">
        <v>437</v>
      </c>
      <c r="F5" s="358">
        <v>459974</v>
      </c>
      <c r="G5" s="159">
        <v>30</v>
      </c>
      <c r="H5" s="159">
        <v>27.3</v>
      </c>
      <c r="I5" s="359" t="s">
        <v>437</v>
      </c>
      <c r="J5" s="358">
        <v>8557</v>
      </c>
      <c r="K5" s="359" t="s">
        <v>437</v>
      </c>
      <c r="L5" s="159">
        <v>1.4</v>
      </c>
      <c r="M5" s="159">
        <v>10.1</v>
      </c>
      <c r="O5" s="354"/>
    </row>
    <row r="6" spans="1:15">
      <c r="A6" s="247" t="s">
        <v>123</v>
      </c>
      <c r="B6" s="358">
        <v>790</v>
      </c>
      <c r="C6" s="159">
        <v>40.799999999999997</v>
      </c>
      <c r="D6" s="159">
        <v>46.2</v>
      </c>
      <c r="E6" s="359" t="s">
        <v>437</v>
      </c>
      <c r="F6" s="358">
        <v>1878</v>
      </c>
      <c r="G6" s="159">
        <v>36.6</v>
      </c>
      <c r="H6" s="159">
        <v>36.5</v>
      </c>
      <c r="I6" s="359" t="s">
        <v>437</v>
      </c>
      <c r="J6" s="358">
        <v>18</v>
      </c>
      <c r="K6" s="359" t="s">
        <v>437</v>
      </c>
      <c r="L6" s="159">
        <v>1.3</v>
      </c>
      <c r="M6" s="159">
        <v>9.6999999999999993</v>
      </c>
      <c r="O6" s="354"/>
    </row>
    <row r="7" spans="1:15">
      <c r="A7" s="405" t="s">
        <v>623</v>
      </c>
      <c r="B7" s="406">
        <v>17624</v>
      </c>
      <c r="C7" s="377">
        <v>31.9</v>
      </c>
      <c r="D7" s="377">
        <v>38.200000000000003</v>
      </c>
      <c r="E7" s="407" t="s">
        <v>437</v>
      </c>
      <c r="F7" s="406">
        <v>464543</v>
      </c>
      <c r="G7" s="377">
        <v>30.2</v>
      </c>
      <c r="H7" s="377">
        <v>27.5</v>
      </c>
      <c r="I7" s="407" t="s">
        <v>437</v>
      </c>
      <c r="J7" s="406">
        <v>8662</v>
      </c>
      <c r="K7" s="407" t="s">
        <v>437</v>
      </c>
      <c r="L7" s="377">
        <v>1.4</v>
      </c>
      <c r="M7" s="377">
        <v>10.8</v>
      </c>
      <c r="O7" s="354"/>
    </row>
    <row r="8" spans="1:15">
      <c r="A8" s="367" t="s">
        <v>99</v>
      </c>
      <c r="B8" s="341"/>
      <c r="C8" s="342"/>
      <c r="D8" s="342"/>
      <c r="E8" s="343"/>
      <c r="F8" s="341"/>
      <c r="G8" s="342"/>
      <c r="H8" s="342"/>
      <c r="I8" s="343"/>
      <c r="J8" s="341"/>
      <c r="K8" s="343"/>
      <c r="L8" s="408"/>
      <c r="M8" s="342"/>
      <c r="O8" s="354"/>
    </row>
    <row r="9" spans="1:15">
      <c r="A9" s="247" t="s">
        <v>624</v>
      </c>
      <c r="B9" s="358">
        <v>4348</v>
      </c>
      <c r="C9" s="159">
        <v>35.9</v>
      </c>
      <c r="D9" s="159">
        <v>43.1</v>
      </c>
      <c r="E9" s="359" t="s">
        <v>437</v>
      </c>
      <c r="F9" s="358">
        <v>370851</v>
      </c>
      <c r="G9" s="159">
        <v>29</v>
      </c>
      <c r="H9" s="159">
        <v>27.4</v>
      </c>
      <c r="I9" s="359" t="s">
        <v>437</v>
      </c>
      <c r="J9" s="358">
        <v>3714</v>
      </c>
      <c r="K9" s="359" t="s">
        <v>437</v>
      </c>
      <c r="L9" s="159">
        <v>1.6</v>
      </c>
      <c r="M9" s="159">
        <v>15.6</v>
      </c>
      <c r="O9" s="354"/>
    </row>
    <row r="10" spans="1:15">
      <c r="A10" s="247" t="s">
        <v>569</v>
      </c>
      <c r="B10" s="343" t="s">
        <v>95</v>
      </c>
      <c r="C10" s="343" t="s">
        <v>95</v>
      </c>
      <c r="D10" s="343" t="s">
        <v>95</v>
      </c>
      <c r="E10" s="343"/>
      <c r="F10" s="343" t="s">
        <v>95</v>
      </c>
      <c r="G10" s="343" t="s">
        <v>95</v>
      </c>
      <c r="H10" s="343" t="s">
        <v>95</v>
      </c>
      <c r="I10" s="343"/>
      <c r="J10" s="343" t="s">
        <v>95</v>
      </c>
      <c r="K10" s="343"/>
      <c r="L10" s="343" t="s">
        <v>95</v>
      </c>
      <c r="M10" s="343" t="s">
        <v>95</v>
      </c>
      <c r="O10" s="354"/>
    </row>
    <row r="11" spans="1:15">
      <c r="A11" s="405" t="s">
        <v>623</v>
      </c>
      <c r="B11" s="406">
        <v>4392</v>
      </c>
      <c r="C11" s="377">
        <v>36.200000000000003</v>
      </c>
      <c r="D11" s="377">
        <v>43.5</v>
      </c>
      <c r="E11" s="407" t="s">
        <v>437</v>
      </c>
      <c r="F11" s="406">
        <v>371564</v>
      </c>
      <c r="G11" s="377">
        <v>29</v>
      </c>
      <c r="H11" s="377">
        <v>27.5</v>
      </c>
      <c r="I11" s="407" t="s">
        <v>437</v>
      </c>
      <c r="J11" s="406">
        <v>3778</v>
      </c>
      <c r="K11" s="407" t="s">
        <v>437</v>
      </c>
      <c r="L11" s="377">
        <v>1.6</v>
      </c>
      <c r="M11" s="377">
        <v>16</v>
      </c>
      <c r="O11" s="354"/>
    </row>
    <row r="12" spans="1:15">
      <c r="A12" s="367" t="s">
        <v>100</v>
      </c>
      <c r="B12" s="341"/>
      <c r="C12" s="342"/>
      <c r="D12" s="342"/>
      <c r="E12" s="343"/>
      <c r="F12" s="341"/>
      <c r="G12" s="342"/>
      <c r="H12" s="342"/>
      <c r="I12" s="343"/>
      <c r="J12" s="341"/>
      <c r="K12" s="343"/>
      <c r="L12" s="408"/>
      <c r="M12" s="342"/>
      <c r="O12" s="354"/>
    </row>
    <row r="13" spans="1:15" ht="14.25" customHeight="1">
      <c r="A13" s="247" t="s">
        <v>122</v>
      </c>
      <c r="B13" s="358">
        <v>17536</v>
      </c>
      <c r="C13" s="159">
        <v>45.2</v>
      </c>
      <c r="D13" s="159">
        <v>52.6</v>
      </c>
      <c r="E13" s="359" t="s">
        <v>437</v>
      </c>
      <c r="F13" s="358">
        <v>325718</v>
      </c>
      <c r="G13" s="159">
        <v>34.700000000000003</v>
      </c>
      <c r="H13" s="159">
        <v>33.1</v>
      </c>
      <c r="I13" s="359" t="s">
        <v>437</v>
      </c>
      <c r="J13" s="358">
        <v>6582</v>
      </c>
      <c r="K13" s="359" t="s">
        <v>437</v>
      </c>
      <c r="L13" s="159">
        <v>1.6</v>
      </c>
      <c r="M13" s="159">
        <v>19.5</v>
      </c>
      <c r="O13" s="354"/>
    </row>
    <row r="14" spans="1:15">
      <c r="A14" s="247" t="s">
        <v>123</v>
      </c>
      <c r="B14" s="358">
        <v>4014</v>
      </c>
      <c r="C14" s="159">
        <v>54.1</v>
      </c>
      <c r="D14" s="159">
        <v>61.6</v>
      </c>
      <c r="E14" s="359" t="s">
        <v>437</v>
      </c>
      <c r="F14" s="358">
        <v>7667</v>
      </c>
      <c r="G14" s="159">
        <v>42.7</v>
      </c>
      <c r="H14" s="159">
        <v>43.8</v>
      </c>
      <c r="I14" s="359" t="s">
        <v>437</v>
      </c>
      <c r="J14" s="358">
        <v>217</v>
      </c>
      <c r="K14" s="359" t="s">
        <v>437</v>
      </c>
      <c r="L14" s="159">
        <v>1.4</v>
      </c>
      <c r="M14" s="159">
        <v>17.8</v>
      </c>
      <c r="O14" s="354"/>
    </row>
    <row r="15" spans="1:15">
      <c r="A15" s="405" t="s">
        <v>623</v>
      </c>
      <c r="B15" s="406">
        <v>21551</v>
      </c>
      <c r="C15" s="377">
        <v>46.7</v>
      </c>
      <c r="D15" s="377">
        <v>54</v>
      </c>
      <c r="E15" s="407" t="s">
        <v>437</v>
      </c>
      <c r="F15" s="406">
        <v>333413</v>
      </c>
      <c r="G15" s="377">
        <v>34.9</v>
      </c>
      <c r="H15" s="377">
        <v>33.299999999999997</v>
      </c>
      <c r="I15" s="407" t="s">
        <v>437</v>
      </c>
      <c r="J15" s="406">
        <v>6801</v>
      </c>
      <c r="K15" s="407" t="s">
        <v>437</v>
      </c>
      <c r="L15" s="377">
        <v>1.6</v>
      </c>
      <c r="M15" s="377">
        <v>20.7</v>
      </c>
      <c r="O15" s="354"/>
    </row>
    <row r="16" spans="1:15">
      <c r="A16" s="367" t="s">
        <v>101</v>
      </c>
      <c r="B16" s="341"/>
      <c r="C16" s="342"/>
      <c r="D16" s="342"/>
      <c r="E16" s="343"/>
      <c r="F16" s="341"/>
      <c r="G16" s="342"/>
      <c r="H16" s="342"/>
      <c r="I16" s="343"/>
      <c r="J16" s="341"/>
      <c r="K16" s="343"/>
      <c r="L16" s="408"/>
      <c r="M16" s="342"/>
      <c r="O16" s="354"/>
    </row>
    <row r="17" spans="1:15" ht="14.25" customHeight="1">
      <c r="A17" s="247" t="s">
        <v>122</v>
      </c>
      <c r="B17" s="358">
        <v>4723</v>
      </c>
      <c r="C17" s="159">
        <v>35.9</v>
      </c>
      <c r="D17" s="159">
        <v>41.9</v>
      </c>
      <c r="E17" s="359" t="s">
        <v>437</v>
      </c>
      <c r="F17" s="358">
        <v>128176</v>
      </c>
      <c r="G17" s="159">
        <v>27</v>
      </c>
      <c r="H17" s="159">
        <v>26</v>
      </c>
      <c r="I17" s="359" t="s">
        <v>437</v>
      </c>
      <c r="J17" s="358" t="s">
        <v>15</v>
      </c>
      <c r="K17" s="359" t="s">
        <v>437</v>
      </c>
      <c r="L17" s="159">
        <v>1.6</v>
      </c>
      <c r="M17" s="159">
        <v>16</v>
      </c>
      <c r="O17" s="354"/>
    </row>
    <row r="18" spans="1:15">
      <c r="A18" s="247" t="s">
        <v>123</v>
      </c>
      <c r="B18" s="358">
        <v>5560</v>
      </c>
      <c r="C18" s="159">
        <v>71.099999999999994</v>
      </c>
      <c r="D18" s="159">
        <v>79.7</v>
      </c>
      <c r="E18" s="359" t="s">
        <v>437</v>
      </c>
      <c r="F18" s="358">
        <v>5735</v>
      </c>
      <c r="G18" s="159">
        <v>24.8</v>
      </c>
      <c r="H18" s="159">
        <v>27.5</v>
      </c>
      <c r="I18" s="359" t="s">
        <v>437</v>
      </c>
      <c r="J18" s="358" t="s">
        <v>15</v>
      </c>
      <c r="K18" s="359" t="s">
        <v>437</v>
      </c>
      <c r="L18" s="159">
        <v>2.9</v>
      </c>
      <c r="M18" s="159">
        <v>52.2</v>
      </c>
      <c r="O18" s="354"/>
    </row>
    <row r="19" spans="1:15">
      <c r="A19" s="405" t="s">
        <v>623</v>
      </c>
      <c r="B19" s="406">
        <v>10530</v>
      </c>
      <c r="C19" s="377">
        <v>50.3</v>
      </c>
      <c r="D19" s="377">
        <v>58</v>
      </c>
      <c r="E19" s="407" t="s">
        <v>437</v>
      </c>
      <c r="F19" s="406">
        <v>134472</v>
      </c>
      <c r="G19" s="377">
        <v>27</v>
      </c>
      <c r="H19" s="377">
        <v>26.1</v>
      </c>
      <c r="I19" s="407" t="s">
        <v>437</v>
      </c>
      <c r="J19" s="406">
        <v>42</v>
      </c>
      <c r="K19" s="407" t="s">
        <v>437</v>
      </c>
      <c r="L19" s="377">
        <v>2.2000000000000002</v>
      </c>
      <c r="M19" s="377">
        <v>31.9</v>
      </c>
      <c r="O19" s="354"/>
    </row>
    <row r="20" spans="1:15">
      <c r="A20" s="367" t="s">
        <v>102</v>
      </c>
      <c r="B20" s="341"/>
      <c r="C20" s="342"/>
      <c r="D20" s="342"/>
      <c r="E20" s="342"/>
      <c r="F20" s="341"/>
      <c r="G20" s="342"/>
      <c r="H20" s="342"/>
      <c r="I20" s="343"/>
      <c r="J20" s="341"/>
      <c r="K20" s="343"/>
      <c r="L20" s="408"/>
      <c r="M20" s="342"/>
      <c r="O20" s="354"/>
    </row>
    <row r="21" spans="1:15">
      <c r="A21" s="247" t="s">
        <v>122</v>
      </c>
      <c r="B21" s="358">
        <v>3084</v>
      </c>
      <c r="C21" s="159">
        <v>40.9</v>
      </c>
      <c r="D21" s="159">
        <v>49</v>
      </c>
      <c r="E21" s="359" t="s">
        <v>437</v>
      </c>
      <c r="F21" s="358">
        <v>96937</v>
      </c>
      <c r="G21" s="159">
        <v>29.5</v>
      </c>
      <c r="H21" s="159">
        <v>26.4</v>
      </c>
      <c r="I21" s="359" t="s">
        <v>437</v>
      </c>
      <c r="J21" s="358">
        <v>5085</v>
      </c>
      <c r="K21" s="359" t="s">
        <v>437</v>
      </c>
      <c r="L21" s="159">
        <v>1.9</v>
      </c>
      <c r="M21" s="159">
        <v>22.6</v>
      </c>
      <c r="O21" s="354"/>
    </row>
    <row r="22" spans="1:15">
      <c r="A22" s="247" t="s">
        <v>123</v>
      </c>
      <c r="B22" s="358">
        <v>845</v>
      </c>
      <c r="C22" s="159">
        <v>66.3</v>
      </c>
      <c r="D22" s="159">
        <v>72.2</v>
      </c>
      <c r="E22" s="359" t="s">
        <v>437</v>
      </c>
      <c r="F22" s="358">
        <v>3272</v>
      </c>
      <c r="G22" s="159">
        <v>31.4</v>
      </c>
      <c r="H22" s="159">
        <v>30.2</v>
      </c>
      <c r="I22" s="359" t="s">
        <v>437</v>
      </c>
      <c r="J22" s="358">
        <v>138</v>
      </c>
      <c r="K22" s="359" t="s">
        <v>437</v>
      </c>
      <c r="L22" s="159">
        <v>2.4</v>
      </c>
      <c r="M22" s="159">
        <v>42</v>
      </c>
      <c r="O22" s="354"/>
    </row>
    <row r="23" spans="1:15">
      <c r="A23" s="405" t="s">
        <v>623</v>
      </c>
      <c r="B23" s="406">
        <v>4009</v>
      </c>
      <c r="C23" s="377">
        <v>45.5</v>
      </c>
      <c r="D23" s="377">
        <v>53.7</v>
      </c>
      <c r="E23" s="407" t="s">
        <v>437</v>
      </c>
      <c r="F23" s="406">
        <v>100972</v>
      </c>
      <c r="G23" s="377">
        <v>29.8</v>
      </c>
      <c r="H23" s="377">
        <v>26.7</v>
      </c>
      <c r="I23" s="407" t="s">
        <v>437</v>
      </c>
      <c r="J23" s="406">
        <v>5285</v>
      </c>
      <c r="K23" s="407" t="s">
        <v>437</v>
      </c>
      <c r="L23" s="377">
        <v>2</v>
      </c>
      <c r="M23" s="377">
        <v>26.9</v>
      </c>
      <c r="O23" s="354"/>
    </row>
    <row r="24" spans="1:15">
      <c r="A24" s="367" t="s">
        <v>625</v>
      </c>
      <c r="B24" s="341"/>
      <c r="C24" s="342"/>
      <c r="D24" s="342"/>
      <c r="E24" s="342"/>
      <c r="F24" s="341"/>
      <c r="G24" s="342"/>
      <c r="H24" s="342"/>
      <c r="I24" s="343"/>
      <c r="J24" s="341"/>
      <c r="K24" s="343"/>
      <c r="L24" s="408"/>
      <c r="M24" s="342"/>
      <c r="O24" s="354"/>
    </row>
    <row r="25" spans="1:15">
      <c r="A25" s="247" t="s">
        <v>626</v>
      </c>
      <c r="B25" s="358" t="s">
        <v>15</v>
      </c>
      <c r="C25" s="159">
        <v>19.3</v>
      </c>
      <c r="D25" s="159">
        <v>22.6</v>
      </c>
      <c r="E25" s="359" t="s">
        <v>437</v>
      </c>
      <c r="F25" s="358" t="s">
        <v>15</v>
      </c>
      <c r="G25" s="159">
        <v>28.3</v>
      </c>
      <c r="H25" s="159">
        <v>26.1</v>
      </c>
      <c r="I25" s="359" t="s">
        <v>437</v>
      </c>
      <c r="J25" s="358" t="s">
        <v>15</v>
      </c>
      <c r="K25" s="359" t="s">
        <v>437</v>
      </c>
      <c r="L25" s="159">
        <v>0.9</v>
      </c>
      <c r="M25" s="159">
        <v>-3.5</v>
      </c>
      <c r="O25" s="354"/>
    </row>
    <row r="26" spans="1:15">
      <c r="A26" s="247" t="s">
        <v>123</v>
      </c>
      <c r="B26" s="358" t="s">
        <v>15</v>
      </c>
      <c r="C26" s="159">
        <v>23.4</v>
      </c>
      <c r="D26" s="159">
        <v>28</v>
      </c>
      <c r="E26" s="359" t="s">
        <v>437</v>
      </c>
      <c r="F26" s="358" t="s">
        <v>15</v>
      </c>
      <c r="G26" s="159">
        <v>31.6</v>
      </c>
      <c r="H26" s="159">
        <v>30</v>
      </c>
      <c r="I26" s="359" t="s">
        <v>437</v>
      </c>
      <c r="J26" s="358" t="s">
        <v>15</v>
      </c>
      <c r="K26" s="359" t="s">
        <v>437</v>
      </c>
      <c r="L26" s="159">
        <v>0.9</v>
      </c>
      <c r="M26" s="159">
        <v>-2</v>
      </c>
      <c r="O26" s="354"/>
    </row>
    <row r="27" spans="1:15">
      <c r="A27" s="405" t="s">
        <v>623</v>
      </c>
      <c r="B27" s="406" t="s">
        <v>15</v>
      </c>
      <c r="C27" s="377">
        <v>19.399999999999999</v>
      </c>
      <c r="D27" s="377">
        <v>22.8</v>
      </c>
      <c r="E27" s="407" t="s">
        <v>437</v>
      </c>
      <c r="F27" s="406" t="s">
        <v>15</v>
      </c>
      <c r="G27" s="377">
        <v>28.4</v>
      </c>
      <c r="H27" s="377">
        <v>26.1</v>
      </c>
      <c r="I27" s="407" t="s">
        <v>437</v>
      </c>
      <c r="J27" s="406" t="s">
        <v>15</v>
      </c>
      <c r="K27" s="407" t="s">
        <v>437</v>
      </c>
      <c r="L27" s="377">
        <v>0.9</v>
      </c>
      <c r="M27" s="377">
        <v>-3.3</v>
      </c>
      <c r="O27" s="354"/>
    </row>
    <row r="28" spans="1:15">
      <c r="A28" s="367" t="s">
        <v>627</v>
      </c>
      <c r="B28" s="341"/>
      <c r="C28" s="342"/>
      <c r="D28" s="342"/>
      <c r="E28" s="342"/>
      <c r="F28" s="341"/>
      <c r="G28" s="342"/>
      <c r="H28" s="342"/>
      <c r="I28" s="343"/>
      <c r="J28" s="341"/>
      <c r="K28" s="343"/>
      <c r="L28" s="408"/>
      <c r="M28" s="342"/>
      <c r="O28" s="354"/>
    </row>
    <row r="29" spans="1:15">
      <c r="A29" s="247" t="s">
        <v>628</v>
      </c>
      <c r="B29" s="358" t="s">
        <v>15</v>
      </c>
      <c r="C29" s="159">
        <v>42.2</v>
      </c>
      <c r="D29" s="159">
        <v>47.6</v>
      </c>
      <c r="E29" s="359" t="s">
        <v>437</v>
      </c>
      <c r="F29" s="358" t="s">
        <v>15</v>
      </c>
      <c r="G29" s="159">
        <v>27.3</v>
      </c>
      <c r="H29" s="159">
        <v>27.7</v>
      </c>
      <c r="I29" s="359" t="s">
        <v>437</v>
      </c>
      <c r="J29" s="358" t="s">
        <v>15</v>
      </c>
      <c r="K29" s="359" t="s">
        <v>437</v>
      </c>
      <c r="L29" s="159">
        <v>1.7</v>
      </c>
      <c r="M29" s="159">
        <v>19.8</v>
      </c>
      <c r="O29" s="354"/>
    </row>
    <row r="30" spans="1:15">
      <c r="A30" s="247" t="s">
        <v>445</v>
      </c>
      <c r="B30" s="358" t="s">
        <v>311</v>
      </c>
      <c r="C30" s="358" t="s">
        <v>311</v>
      </c>
      <c r="D30" s="358" t="s">
        <v>311</v>
      </c>
      <c r="E30" s="358"/>
      <c r="F30" s="358" t="s">
        <v>311</v>
      </c>
      <c r="G30" s="358" t="s">
        <v>311</v>
      </c>
      <c r="H30" s="358" t="s">
        <v>311</v>
      </c>
      <c r="I30" s="358"/>
      <c r="J30" s="358" t="s">
        <v>311</v>
      </c>
      <c r="K30" s="358"/>
      <c r="L30" s="358" t="s">
        <v>311</v>
      </c>
      <c r="M30" s="358" t="s">
        <v>311</v>
      </c>
      <c r="N30" s="409"/>
      <c r="O30" s="354"/>
    </row>
    <row r="31" spans="1:15">
      <c r="A31" s="405" t="s">
        <v>623</v>
      </c>
      <c r="B31" s="406" t="s">
        <v>15</v>
      </c>
      <c r="C31" s="377">
        <v>42.7</v>
      </c>
      <c r="D31" s="377">
        <v>48</v>
      </c>
      <c r="E31" s="407" t="s">
        <v>437</v>
      </c>
      <c r="F31" s="406" t="s">
        <v>15</v>
      </c>
      <c r="G31" s="377">
        <v>27.4</v>
      </c>
      <c r="H31" s="377">
        <v>27.7</v>
      </c>
      <c r="I31" s="407" t="s">
        <v>437</v>
      </c>
      <c r="J31" s="406" t="s">
        <v>15</v>
      </c>
      <c r="K31" s="407" t="s">
        <v>437</v>
      </c>
      <c r="L31" s="377">
        <v>1.7</v>
      </c>
      <c r="M31" s="377">
        <v>20.2</v>
      </c>
      <c r="O31" s="354"/>
    </row>
    <row r="32" spans="1:15">
      <c r="A32" s="252" t="s">
        <v>629</v>
      </c>
      <c r="B32" s="341"/>
      <c r="C32" s="342"/>
      <c r="D32" s="342"/>
      <c r="E32" s="342"/>
      <c r="F32" s="341"/>
      <c r="G32" s="342"/>
      <c r="H32" s="342"/>
      <c r="I32" s="343"/>
      <c r="J32" s="341"/>
      <c r="K32" s="343"/>
      <c r="L32" s="408"/>
      <c r="M32" s="342"/>
      <c r="O32" s="354"/>
    </row>
    <row r="33" spans="1:20">
      <c r="A33" s="247" t="s">
        <v>466</v>
      </c>
      <c r="B33" s="358" t="s">
        <v>15</v>
      </c>
      <c r="C33" s="159">
        <v>73.5</v>
      </c>
      <c r="D33" s="159">
        <v>80.3</v>
      </c>
      <c r="E33" s="359" t="s">
        <v>437</v>
      </c>
      <c r="F33" s="358" t="s">
        <v>15</v>
      </c>
      <c r="G33" s="159">
        <v>35.799999999999997</v>
      </c>
      <c r="H33" s="159">
        <v>40.299999999999997</v>
      </c>
      <c r="I33" s="359" t="s">
        <v>437</v>
      </c>
      <c r="J33" s="358" t="s">
        <v>15</v>
      </c>
      <c r="K33" s="359" t="s">
        <v>437</v>
      </c>
      <c r="L33" s="159">
        <v>2</v>
      </c>
      <c r="M33" s="159">
        <v>40</v>
      </c>
      <c r="O33" s="354"/>
    </row>
    <row r="34" spans="1:20" s="410" customFormat="1">
      <c r="A34" s="247" t="s">
        <v>123</v>
      </c>
      <c r="B34" s="358" t="s">
        <v>15</v>
      </c>
      <c r="C34" s="159">
        <v>91</v>
      </c>
      <c r="D34" s="159">
        <v>96.5</v>
      </c>
      <c r="E34" s="359" t="s">
        <v>437</v>
      </c>
      <c r="F34" s="358" t="s">
        <v>15</v>
      </c>
      <c r="G34" s="159">
        <v>42.2</v>
      </c>
      <c r="H34" s="159">
        <v>45.5</v>
      </c>
      <c r="I34" s="359" t="s">
        <v>437</v>
      </c>
      <c r="J34" s="358" t="s">
        <v>15</v>
      </c>
      <c r="K34" s="359" t="s">
        <v>437</v>
      </c>
      <c r="L34" s="159">
        <v>2.1</v>
      </c>
      <c r="M34" s="159">
        <v>51</v>
      </c>
      <c r="N34" s="198"/>
      <c r="O34" s="354"/>
      <c r="P34" s="198"/>
      <c r="Q34" s="198"/>
      <c r="R34" s="198"/>
      <c r="S34" s="198"/>
      <c r="T34" s="198"/>
    </row>
    <row r="35" spans="1:20" ht="15.75" thickBot="1">
      <c r="A35" s="411" t="s">
        <v>623</v>
      </c>
      <c r="B35" s="412" t="s">
        <v>15</v>
      </c>
      <c r="C35" s="413">
        <v>87</v>
      </c>
      <c r="D35" s="413">
        <v>92.8</v>
      </c>
      <c r="E35" s="414" t="s">
        <v>437</v>
      </c>
      <c r="F35" s="412" t="s">
        <v>15</v>
      </c>
      <c r="G35" s="413">
        <v>38.299999999999997</v>
      </c>
      <c r="H35" s="413">
        <v>42.3</v>
      </c>
      <c r="I35" s="414" t="s">
        <v>437</v>
      </c>
      <c r="J35" s="412" t="s">
        <v>15</v>
      </c>
      <c r="K35" s="414" t="s">
        <v>437</v>
      </c>
      <c r="L35" s="413">
        <v>2.2000000000000002</v>
      </c>
      <c r="M35" s="413">
        <v>50.6</v>
      </c>
      <c r="N35" s="410"/>
      <c r="O35" s="354"/>
      <c r="P35" s="410"/>
      <c r="Q35" s="410"/>
      <c r="R35" s="410"/>
      <c r="S35" s="410"/>
      <c r="T35" s="410"/>
    </row>
    <row r="36" spans="1:20">
      <c r="A36" s="367" t="s">
        <v>630</v>
      </c>
      <c r="B36" s="341"/>
      <c r="C36" s="342"/>
      <c r="D36" s="342"/>
      <c r="E36" s="343"/>
      <c r="F36" s="341"/>
      <c r="G36" s="342"/>
      <c r="H36" s="342"/>
      <c r="I36" s="343"/>
      <c r="J36" s="158"/>
      <c r="K36" s="343"/>
      <c r="L36" s="408"/>
      <c r="M36" s="342"/>
      <c r="O36" s="354"/>
    </row>
    <row r="37" spans="1:20">
      <c r="A37" s="247" t="s">
        <v>122</v>
      </c>
      <c r="B37" s="358">
        <v>50779</v>
      </c>
      <c r="C37" s="159">
        <v>37.4</v>
      </c>
      <c r="D37" s="159">
        <v>44.1</v>
      </c>
      <c r="E37" s="359" t="s">
        <v>437</v>
      </c>
      <c r="F37" s="358">
        <v>1441162</v>
      </c>
      <c r="G37" s="159">
        <v>30.3</v>
      </c>
      <c r="H37" s="159">
        <v>28.3</v>
      </c>
      <c r="I37" s="359" t="s">
        <v>437</v>
      </c>
      <c r="J37" s="358">
        <v>25037</v>
      </c>
      <c r="K37" s="359" t="s">
        <v>437</v>
      </c>
      <c r="L37" s="159">
        <v>1.6</v>
      </c>
      <c r="M37" s="159">
        <v>15.8</v>
      </c>
      <c r="O37" s="354"/>
    </row>
    <row r="38" spans="1:20">
      <c r="A38" s="247" t="s">
        <v>123</v>
      </c>
      <c r="B38" s="358">
        <v>21833</v>
      </c>
      <c r="C38" s="159">
        <v>72.2</v>
      </c>
      <c r="D38" s="159">
        <v>79.400000000000006</v>
      </c>
      <c r="E38" s="359" t="s">
        <v>437</v>
      </c>
      <c r="F38" s="358">
        <v>22665</v>
      </c>
      <c r="G38" s="159">
        <v>33.6</v>
      </c>
      <c r="H38" s="159">
        <v>34.9</v>
      </c>
      <c r="I38" s="359" t="s">
        <v>437</v>
      </c>
      <c r="J38" s="358">
        <v>437</v>
      </c>
      <c r="K38" s="359" t="s">
        <v>437</v>
      </c>
      <c r="L38" s="159">
        <v>2.2999999999999998</v>
      </c>
      <c r="M38" s="159">
        <v>44.5</v>
      </c>
      <c r="O38" s="354"/>
    </row>
    <row r="39" spans="1:20" ht="15.75" thickBot="1">
      <c r="A39" s="415" t="s">
        <v>631</v>
      </c>
      <c r="B39" s="416">
        <v>73641</v>
      </c>
      <c r="C39" s="160">
        <v>44.3</v>
      </c>
      <c r="D39" s="160">
        <v>51.7</v>
      </c>
      <c r="E39" s="417" t="s">
        <v>437</v>
      </c>
      <c r="F39" s="416">
        <v>1481825</v>
      </c>
      <c r="G39" s="160">
        <v>30.7</v>
      </c>
      <c r="H39" s="160">
        <v>28.7</v>
      </c>
      <c r="I39" s="417" t="s">
        <v>437</v>
      </c>
      <c r="J39" s="416">
        <v>25892</v>
      </c>
      <c r="K39" s="417" t="s">
        <v>437</v>
      </c>
      <c r="L39" s="160">
        <v>1.8</v>
      </c>
      <c r="M39" s="160">
        <v>23</v>
      </c>
      <c r="O39" s="354"/>
    </row>
    <row r="40" spans="1:20">
      <c r="A40" s="164" t="s">
        <v>554</v>
      </c>
      <c r="B40" s="269"/>
      <c r="C40" s="268"/>
      <c r="D40" s="269"/>
      <c r="E40" s="269"/>
      <c r="F40" s="269"/>
      <c r="G40" s="268"/>
      <c r="H40" s="269"/>
      <c r="I40" s="269"/>
      <c r="J40" s="269"/>
      <c r="K40" s="269"/>
      <c r="L40" s="269"/>
      <c r="M40" s="269"/>
    </row>
    <row r="41" spans="1:20">
      <c r="A41" s="165" t="s">
        <v>555</v>
      </c>
      <c r="B41" s="269"/>
      <c r="C41" s="268"/>
      <c r="D41" s="269"/>
      <c r="E41" s="269"/>
      <c r="F41" s="269"/>
      <c r="G41" s="268"/>
      <c r="H41" s="269"/>
      <c r="I41" s="269"/>
      <c r="J41" s="269"/>
      <c r="K41" s="269"/>
      <c r="L41" s="269"/>
      <c r="M41" s="269"/>
    </row>
    <row r="42" spans="1:20">
      <c r="A42" s="165" t="s">
        <v>556</v>
      </c>
      <c r="B42" s="165"/>
      <c r="C42" s="165"/>
      <c r="D42" s="165"/>
      <c r="E42" s="165"/>
      <c r="F42" s="165"/>
      <c r="G42" s="165"/>
      <c r="H42" s="165"/>
      <c r="I42" s="165"/>
      <c r="J42" s="165"/>
      <c r="K42" s="165"/>
      <c r="L42" s="165"/>
      <c r="M42" s="269"/>
    </row>
    <row r="43" spans="1:20">
      <c r="A43" s="165" t="s">
        <v>632</v>
      </c>
      <c r="B43" s="165"/>
      <c r="C43" s="165"/>
      <c r="D43" s="165"/>
      <c r="E43" s="165"/>
      <c r="F43" s="165"/>
      <c r="G43" s="165"/>
      <c r="H43" s="165"/>
      <c r="I43" s="165"/>
      <c r="J43" s="165"/>
      <c r="K43" s="165"/>
      <c r="L43" s="165"/>
      <c r="M43" s="269"/>
    </row>
    <row r="44" spans="1:20" ht="20.25" customHeight="1">
      <c r="A44" s="463" t="s">
        <v>633</v>
      </c>
      <c r="B44" s="463"/>
      <c r="C44" s="463"/>
      <c r="D44" s="463"/>
      <c r="E44" s="463"/>
      <c r="F44" s="463"/>
      <c r="G44" s="463"/>
      <c r="H44" s="463"/>
      <c r="I44" s="463"/>
      <c r="J44" s="463"/>
      <c r="K44" s="463"/>
      <c r="L44" s="463"/>
      <c r="M44" s="463"/>
    </row>
    <row r="45" spans="1:20">
      <c r="A45" s="165" t="s">
        <v>634</v>
      </c>
      <c r="B45" s="165"/>
      <c r="C45" s="165"/>
      <c r="D45" s="165"/>
      <c r="E45" s="165"/>
      <c r="F45" s="165"/>
      <c r="G45" s="165"/>
      <c r="H45" s="165"/>
      <c r="I45" s="165"/>
      <c r="J45" s="165"/>
      <c r="K45" s="165"/>
      <c r="L45" s="165"/>
      <c r="M45" s="269"/>
    </row>
    <row r="46" spans="1:20" ht="21.75" customHeight="1">
      <c r="A46" s="463" t="s">
        <v>635</v>
      </c>
      <c r="B46" s="463"/>
      <c r="C46" s="463"/>
      <c r="D46" s="463"/>
      <c r="E46" s="463"/>
      <c r="F46" s="463"/>
      <c r="G46" s="463"/>
      <c r="H46" s="463"/>
      <c r="I46" s="463"/>
      <c r="J46" s="463"/>
      <c r="K46" s="463"/>
      <c r="L46" s="463"/>
      <c r="M46" s="463"/>
    </row>
    <row r="47" spans="1:20" ht="21.75" customHeight="1">
      <c r="A47" s="463" t="s">
        <v>636</v>
      </c>
      <c r="B47" s="463"/>
      <c r="C47" s="463"/>
      <c r="D47" s="463"/>
      <c r="E47" s="463"/>
      <c r="F47" s="463"/>
      <c r="G47" s="463"/>
      <c r="H47" s="463"/>
      <c r="I47" s="463"/>
      <c r="J47" s="463"/>
      <c r="K47" s="463"/>
      <c r="L47" s="463"/>
      <c r="M47" s="463"/>
    </row>
    <row r="48" spans="1:20" ht="24" customHeight="1">
      <c r="A48" s="463" t="s">
        <v>637</v>
      </c>
      <c r="B48" s="463"/>
      <c r="C48" s="463"/>
      <c r="D48" s="463"/>
      <c r="E48" s="463"/>
      <c r="F48" s="463"/>
      <c r="G48" s="463"/>
      <c r="H48" s="463"/>
      <c r="I48" s="463"/>
      <c r="J48" s="463"/>
      <c r="K48" s="463"/>
      <c r="L48" s="463"/>
      <c r="M48" s="463"/>
    </row>
    <row r="49" spans="1:13">
      <c r="A49" s="165" t="s">
        <v>638</v>
      </c>
      <c r="B49" s="165"/>
      <c r="C49" s="165"/>
      <c r="D49" s="165"/>
      <c r="E49" s="165"/>
      <c r="F49" s="165"/>
      <c r="G49" s="165"/>
      <c r="H49" s="165"/>
      <c r="I49" s="165"/>
      <c r="J49" s="165"/>
      <c r="K49" s="165"/>
      <c r="L49" s="165"/>
      <c r="M49" s="269"/>
    </row>
    <row r="50" spans="1:13">
      <c r="A50" s="334" t="s">
        <v>66</v>
      </c>
      <c r="B50" s="276"/>
      <c r="C50" s="276"/>
      <c r="D50" s="276"/>
      <c r="E50" s="276"/>
      <c r="F50" s="276"/>
      <c r="G50" s="276"/>
      <c r="H50" s="276"/>
      <c r="I50" s="276"/>
      <c r="J50" s="276"/>
      <c r="K50" s="276"/>
      <c r="L50" s="276"/>
      <c r="M50" s="276"/>
    </row>
    <row r="51" spans="1:13">
      <c r="A51" s="164" t="s">
        <v>538</v>
      </c>
      <c r="B51" s="276"/>
      <c r="C51" s="276"/>
      <c r="D51" s="276"/>
      <c r="E51" s="276"/>
      <c r="F51" s="276"/>
      <c r="G51" s="276"/>
      <c r="H51" s="276"/>
      <c r="I51" s="276"/>
      <c r="J51" s="276"/>
      <c r="K51" s="276"/>
      <c r="L51" s="276"/>
      <c r="M51" s="276"/>
    </row>
    <row r="52" spans="1:13">
      <c r="A52" s="164" t="s">
        <v>574</v>
      </c>
      <c r="B52" s="276"/>
      <c r="C52" s="276"/>
      <c r="D52" s="276"/>
      <c r="E52" s="276"/>
      <c r="F52" s="276"/>
      <c r="G52" s="276"/>
      <c r="H52" s="276"/>
      <c r="I52" s="276"/>
      <c r="J52" s="276"/>
      <c r="K52" s="276"/>
      <c r="L52" s="276"/>
      <c r="M52" s="276"/>
    </row>
    <row r="53" spans="1:13" ht="15" customHeight="1">
      <c r="A53" s="164" t="s">
        <v>639</v>
      </c>
      <c r="B53" s="276"/>
      <c r="C53" s="276"/>
      <c r="D53" s="276"/>
      <c r="E53" s="276"/>
      <c r="F53" s="276"/>
      <c r="G53" s="276"/>
      <c r="H53" s="276"/>
      <c r="I53" s="276"/>
      <c r="J53" s="276"/>
      <c r="K53" s="276"/>
      <c r="L53" s="276"/>
      <c r="M53" s="276"/>
    </row>
    <row r="54" spans="1:13" ht="21" customHeight="1">
      <c r="A54" s="463" t="s">
        <v>640</v>
      </c>
      <c r="B54" s="463"/>
      <c r="C54" s="463"/>
      <c r="D54" s="463"/>
      <c r="E54" s="463"/>
      <c r="F54" s="463"/>
      <c r="G54" s="463"/>
      <c r="H54" s="463"/>
      <c r="I54" s="463"/>
      <c r="J54" s="463"/>
      <c r="K54" s="463"/>
      <c r="L54" s="463"/>
      <c r="M54" s="463"/>
    </row>
    <row r="55" spans="1:13" ht="21.75" customHeight="1">
      <c r="A55" s="463" t="s">
        <v>641</v>
      </c>
      <c r="B55" s="463"/>
      <c r="C55" s="463"/>
      <c r="D55" s="463"/>
      <c r="E55" s="463"/>
      <c r="F55" s="463"/>
      <c r="G55" s="463"/>
      <c r="H55" s="463"/>
      <c r="I55" s="463"/>
      <c r="J55" s="463"/>
      <c r="K55" s="463"/>
      <c r="L55" s="463"/>
      <c r="M55" s="463"/>
    </row>
    <row r="56" spans="1:13" ht="15.75" customHeight="1">
      <c r="A56" s="164" t="s">
        <v>642</v>
      </c>
      <c r="B56" s="276"/>
      <c r="C56" s="276"/>
      <c r="D56" s="276"/>
      <c r="E56" s="276"/>
      <c r="F56" s="276"/>
      <c r="G56" s="276"/>
      <c r="H56" s="276"/>
      <c r="I56" s="276"/>
      <c r="J56" s="276"/>
      <c r="K56" s="276"/>
      <c r="L56" s="276"/>
      <c r="M56" s="276"/>
    </row>
    <row r="57" spans="1:13" ht="24.75" customHeight="1">
      <c r="A57" s="463" t="s">
        <v>643</v>
      </c>
      <c r="B57" s="463"/>
      <c r="C57" s="463"/>
      <c r="D57" s="463"/>
      <c r="E57" s="463"/>
      <c r="F57" s="463"/>
      <c r="G57" s="463"/>
      <c r="H57" s="463"/>
      <c r="I57" s="463"/>
      <c r="J57" s="463"/>
      <c r="K57" s="463"/>
      <c r="L57" s="463"/>
      <c r="M57" s="463"/>
    </row>
    <row r="58" spans="1:13">
      <c r="A58" s="164" t="s">
        <v>596</v>
      </c>
    </row>
    <row r="59" spans="1:13">
      <c r="A59" s="236" t="s">
        <v>67</v>
      </c>
      <c r="B59" s="236"/>
      <c r="C59" s="236"/>
      <c r="D59" s="236"/>
      <c r="E59" s="236"/>
      <c r="F59" s="236"/>
      <c r="G59" s="236"/>
      <c r="H59" s="236"/>
      <c r="I59" s="236"/>
      <c r="J59" s="236"/>
      <c r="K59" s="236"/>
      <c r="L59" s="333"/>
      <c r="M59" s="333"/>
    </row>
    <row r="60" spans="1:13">
      <c r="A60" s="331"/>
    </row>
    <row r="61" spans="1:13">
      <c r="A61" s="275" t="s">
        <v>488</v>
      </c>
    </row>
    <row r="62" spans="1:13">
      <c r="A62" s="331"/>
    </row>
    <row r="93" ht="15.75" customHeight="1"/>
  </sheetData>
  <mergeCells count="11">
    <mergeCell ref="A1:M1"/>
    <mergeCell ref="B2:D2"/>
    <mergeCell ref="F2:H2"/>
    <mergeCell ref="A55:M55"/>
    <mergeCell ref="A57:M57"/>
    <mergeCell ref="A44:M44"/>
    <mergeCell ref="A46:M46"/>
    <mergeCell ref="A47:M47"/>
    <mergeCell ref="A48:M48"/>
    <mergeCell ref="A54:M54"/>
    <mergeCell ref="J2:J3"/>
  </mergeCells>
  <hyperlinks>
    <hyperlink ref="A61" location="Contents!A1" display="Link to Contents" xr:uid="{DD7E2FE7-70FD-4674-9627-F3B7C811BDB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6:O132"/>
  <sheetViews>
    <sheetView zoomScaleNormal="100" workbookViewId="0"/>
  </sheetViews>
  <sheetFormatPr defaultColWidth="9.140625" defaultRowHeight="15"/>
  <cols>
    <col min="1" max="16384" width="9.140625" style="178"/>
  </cols>
  <sheetData>
    <row r="6" spans="1:4" ht="15.75">
      <c r="A6" s="284" t="s">
        <v>496</v>
      </c>
    </row>
    <row r="7" spans="1:4">
      <c r="A7" s="260" t="s">
        <v>501</v>
      </c>
    </row>
    <row r="8" spans="1:4">
      <c r="A8" s="285" t="s">
        <v>720</v>
      </c>
      <c r="B8" s="15"/>
      <c r="C8" s="15"/>
      <c r="D8" s="15"/>
    </row>
    <row r="9" spans="1:4">
      <c r="A9" s="171"/>
    </row>
    <row r="10" spans="1:4">
      <c r="A10" s="174"/>
      <c r="B10" s="261" t="s">
        <v>350</v>
      </c>
    </row>
    <row r="11" spans="1:4">
      <c r="A11" s="172"/>
      <c r="B11" s="261" t="s">
        <v>472</v>
      </c>
    </row>
    <row r="12" spans="1:4">
      <c r="A12" s="173"/>
      <c r="B12" s="261" t="s">
        <v>473</v>
      </c>
    </row>
    <row r="13" spans="1:4">
      <c r="A13" s="15"/>
      <c r="B13" s="261"/>
    </row>
    <row r="14" spans="1:4">
      <c r="A14" s="171" t="s">
        <v>526</v>
      </c>
      <c r="B14" s="261"/>
    </row>
    <row r="15" spans="1:4">
      <c r="A15" s="277" t="s">
        <v>502</v>
      </c>
      <c r="B15" s="261"/>
    </row>
    <row r="16" spans="1:4">
      <c r="A16" s="15"/>
      <c r="B16" s="261"/>
    </row>
    <row r="17" spans="1:1">
      <c r="A17" s="171" t="s">
        <v>489</v>
      </c>
    </row>
    <row r="18" spans="1:1">
      <c r="A18" s="213" t="s">
        <v>478</v>
      </c>
    </row>
    <row r="19" spans="1:1">
      <c r="A19" s="213" t="s">
        <v>479</v>
      </c>
    </row>
    <row r="20" spans="1:1">
      <c r="A20" s="213" t="s">
        <v>480</v>
      </c>
    </row>
    <row r="21" spans="1:1">
      <c r="A21" s="213" t="s">
        <v>481</v>
      </c>
    </row>
    <row r="22" spans="1:1">
      <c r="A22" s="171"/>
    </row>
    <row r="23" spans="1:1">
      <c r="A23" s="171" t="s">
        <v>438</v>
      </c>
    </row>
    <row r="24" spans="1:1">
      <c r="A24" s="213" t="s">
        <v>477</v>
      </c>
    </row>
    <row r="25" spans="1:1" ht="16.5">
      <c r="A25" s="204"/>
    </row>
    <row r="26" spans="1:1">
      <c r="A26" s="171" t="s">
        <v>439</v>
      </c>
    </row>
    <row r="27" spans="1:1">
      <c r="A27" s="213" t="s">
        <v>482</v>
      </c>
    </row>
    <row r="28" spans="1:1">
      <c r="A28" s="213" t="s">
        <v>483</v>
      </c>
    </row>
    <row r="29" spans="1:1" ht="16.5">
      <c r="A29" s="204"/>
    </row>
    <row r="30" spans="1:1">
      <c r="A30" s="171" t="s">
        <v>410</v>
      </c>
    </row>
    <row r="31" spans="1:1">
      <c r="A31" s="213" t="s">
        <v>531</v>
      </c>
    </row>
    <row r="32" spans="1:1">
      <c r="A32" s="213" t="s">
        <v>544</v>
      </c>
    </row>
    <row r="33" spans="1:1">
      <c r="A33" s="213" t="s">
        <v>565</v>
      </c>
    </row>
    <row r="34" spans="1:1">
      <c r="A34" s="213" t="s">
        <v>576</v>
      </c>
    </row>
    <row r="35" spans="1:1">
      <c r="A35" s="213" t="s">
        <v>597</v>
      </c>
    </row>
    <row r="36" spans="1:1">
      <c r="A36" s="213" t="s">
        <v>607</v>
      </c>
    </row>
    <row r="37" spans="1:1">
      <c r="A37" s="213" t="s">
        <v>610</v>
      </c>
    </row>
    <row r="38" spans="1:1">
      <c r="A38" s="213" t="s">
        <v>622</v>
      </c>
    </row>
    <row r="39" spans="1:1">
      <c r="A39" s="213" t="s">
        <v>644</v>
      </c>
    </row>
    <row r="40" spans="1:1">
      <c r="A40" s="212" t="s">
        <v>351</v>
      </c>
    </row>
    <row r="41" spans="1:1">
      <c r="A41" s="213" t="s">
        <v>662</v>
      </c>
    </row>
    <row r="42" spans="1:1">
      <c r="A42" s="213" t="s">
        <v>663</v>
      </c>
    </row>
    <row r="43" spans="1:1">
      <c r="A43" s="213" t="s">
        <v>672</v>
      </c>
    </row>
    <row r="44" spans="1:1">
      <c r="A44" s="213" t="s">
        <v>675</v>
      </c>
    </row>
    <row r="45" spans="1:1">
      <c r="A45" s="212" t="s">
        <v>342</v>
      </c>
    </row>
    <row r="46" spans="1:1">
      <c r="A46" s="213" t="s">
        <v>676</v>
      </c>
    </row>
    <row r="47" spans="1:1">
      <c r="A47" s="213" t="s">
        <v>677</v>
      </c>
    </row>
    <row r="48" spans="1:1">
      <c r="A48" s="213" t="s">
        <v>679</v>
      </c>
    </row>
    <row r="49" spans="1:15">
      <c r="A49" s="213" t="s">
        <v>680</v>
      </c>
    </row>
    <row r="50" spans="1:15">
      <c r="A50" s="212" t="s">
        <v>352</v>
      </c>
    </row>
    <row r="51" spans="1:15">
      <c r="A51" s="213" t="s">
        <v>681</v>
      </c>
    </row>
    <row r="52" spans="1:15">
      <c r="A52" s="213" t="s">
        <v>682</v>
      </c>
    </row>
    <row r="53" spans="1:15">
      <c r="A53" s="213" t="s">
        <v>685</v>
      </c>
    </row>
    <row r="54" spans="1:15">
      <c r="A54" s="213" t="s">
        <v>686</v>
      </c>
    </row>
    <row r="55" spans="1:15">
      <c r="A55" s="212" t="s">
        <v>353</v>
      </c>
    </row>
    <row r="56" spans="1:15">
      <c r="A56" s="213" t="s">
        <v>687</v>
      </c>
    </row>
    <row r="57" spans="1:15">
      <c r="A57" s="213" t="s">
        <v>688</v>
      </c>
    </row>
    <row r="58" spans="1:15">
      <c r="A58" s="213" t="s">
        <v>691</v>
      </c>
    </row>
    <row r="59" spans="1:15">
      <c r="A59" s="213" t="s">
        <v>692</v>
      </c>
      <c r="B59" s="211"/>
      <c r="C59" s="175"/>
      <c r="D59" s="175"/>
      <c r="E59" s="175"/>
      <c r="F59" s="175"/>
      <c r="G59" s="175"/>
      <c r="H59" s="175"/>
      <c r="I59" s="175"/>
      <c r="J59" s="175"/>
      <c r="K59" s="175"/>
      <c r="L59" s="175"/>
      <c r="M59" s="175"/>
      <c r="N59" s="175"/>
      <c r="O59" s="175"/>
    </row>
    <row r="60" spans="1:15">
      <c r="A60" s="212" t="s">
        <v>354</v>
      </c>
      <c r="B60" s="211"/>
      <c r="C60" s="175"/>
      <c r="D60" s="175"/>
      <c r="E60" s="175"/>
      <c r="F60" s="175"/>
      <c r="G60" s="175"/>
      <c r="H60" s="175"/>
      <c r="I60" s="175"/>
      <c r="J60" s="175"/>
      <c r="K60" s="175"/>
      <c r="L60" s="175"/>
      <c r="M60" s="175"/>
      <c r="N60" s="175"/>
      <c r="O60" s="175"/>
    </row>
    <row r="61" spans="1:15">
      <c r="A61" s="213" t="s">
        <v>693</v>
      </c>
      <c r="B61" s="211"/>
      <c r="C61" s="175"/>
      <c r="D61" s="175"/>
      <c r="E61" s="175"/>
      <c r="F61" s="175"/>
      <c r="G61" s="175"/>
      <c r="H61" s="175"/>
      <c r="I61" s="175"/>
      <c r="J61" s="175"/>
      <c r="K61" s="175"/>
      <c r="L61" s="175"/>
      <c r="M61" s="175"/>
      <c r="N61" s="175"/>
      <c r="O61" s="175"/>
    </row>
    <row r="62" spans="1:15">
      <c r="A62" s="213" t="s">
        <v>694</v>
      </c>
      <c r="B62" s="211"/>
      <c r="C62" s="175"/>
      <c r="D62" s="175"/>
      <c r="E62" s="175"/>
      <c r="F62" s="175"/>
      <c r="G62" s="175"/>
      <c r="H62" s="175"/>
      <c r="I62" s="175"/>
      <c r="J62" s="175"/>
      <c r="K62" s="175"/>
      <c r="L62" s="175"/>
      <c r="M62" s="175"/>
      <c r="N62" s="175"/>
      <c r="O62" s="175"/>
    </row>
    <row r="63" spans="1:15">
      <c r="A63" s="213" t="s">
        <v>696</v>
      </c>
      <c r="B63" s="211"/>
      <c r="C63" s="175"/>
      <c r="D63" s="175"/>
      <c r="E63" s="175"/>
      <c r="F63" s="175"/>
      <c r="G63" s="175"/>
      <c r="H63" s="175"/>
      <c r="I63" s="175"/>
      <c r="J63" s="175"/>
      <c r="K63" s="175"/>
      <c r="L63" s="175"/>
      <c r="M63" s="175"/>
      <c r="N63" s="175"/>
      <c r="O63" s="175"/>
    </row>
    <row r="64" spans="1:15" ht="15.75" customHeight="1">
      <c r="A64" s="213" t="s">
        <v>697</v>
      </c>
      <c r="B64" s="211"/>
      <c r="C64" s="175"/>
      <c r="D64" s="175"/>
      <c r="E64" s="175"/>
      <c r="F64" s="175"/>
      <c r="G64" s="175"/>
      <c r="H64" s="175"/>
      <c r="I64" s="175"/>
      <c r="J64" s="175"/>
      <c r="K64" s="175"/>
      <c r="L64" s="175"/>
      <c r="M64" s="175"/>
      <c r="N64" s="175"/>
      <c r="O64" s="175"/>
    </row>
    <row r="65" spans="1:15">
      <c r="A65" s="212" t="s">
        <v>487</v>
      </c>
      <c r="B65" s="262"/>
      <c r="C65" s="175"/>
      <c r="D65" s="175"/>
      <c r="E65" s="175"/>
      <c r="F65" s="175"/>
      <c r="G65" s="175"/>
      <c r="H65" s="175"/>
      <c r="I65" s="175"/>
      <c r="J65" s="175"/>
      <c r="K65" s="175"/>
      <c r="L65" s="175"/>
      <c r="M65" s="175"/>
      <c r="N65" s="175"/>
      <c r="O65" s="175"/>
    </row>
    <row r="66" spans="1:15" ht="15.75" customHeight="1">
      <c r="A66" s="213" t="s">
        <v>698</v>
      </c>
      <c r="B66" s="262"/>
      <c r="C66" s="175"/>
      <c r="D66" s="175"/>
      <c r="E66" s="175"/>
      <c r="F66" s="175"/>
      <c r="G66" s="175"/>
      <c r="H66" s="175"/>
      <c r="I66" s="175"/>
      <c r="J66" s="175"/>
      <c r="K66" s="175"/>
      <c r="L66" s="175"/>
      <c r="M66" s="175"/>
      <c r="N66" s="175"/>
      <c r="O66" s="175"/>
    </row>
    <row r="67" spans="1:15">
      <c r="A67" s="213" t="s">
        <v>699</v>
      </c>
      <c r="B67" s="262"/>
      <c r="C67" s="175"/>
      <c r="D67" s="175"/>
      <c r="E67" s="175"/>
      <c r="F67" s="175"/>
      <c r="G67" s="175"/>
      <c r="H67" s="175"/>
      <c r="I67" s="175"/>
      <c r="J67" s="175"/>
      <c r="K67" s="175"/>
      <c r="L67" s="175"/>
      <c r="M67" s="175"/>
      <c r="N67" s="175"/>
      <c r="O67" s="175"/>
    </row>
    <row r="68" spans="1:15">
      <c r="A68" s="213" t="s">
        <v>704</v>
      </c>
      <c r="B68" s="262"/>
      <c r="C68" s="175"/>
      <c r="D68" s="175"/>
      <c r="E68" s="175"/>
      <c r="F68" s="175"/>
      <c r="G68" s="175"/>
      <c r="H68" s="175"/>
      <c r="I68" s="175"/>
      <c r="J68" s="175"/>
      <c r="K68" s="175"/>
      <c r="L68" s="175"/>
      <c r="M68" s="175"/>
      <c r="N68" s="175"/>
      <c r="O68" s="175"/>
    </row>
    <row r="69" spans="1:15">
      <c r="A69" s="212" t="s">
        <v>436</v>
      </c>
      <c r="B69" s="211"/>
      <c r="C69" s="175"/>
      <c r="D69" s="175"/>
      <c r="E69" s="175"/>
      <c r="F69" s="175"/>
      <c r="G69" s="175"/>
      <c r="H69" s="175"/>
      <c r="I69" s="175"/>
      <c r="J69" s="175"/>
      <c r="K69" s="175"/>
      <c r="L69" s="175"/>
      <c r="M69" s="175"/>
      <c r="N69" s="175"/>
      <c r="O69" s="175"/>
    </row>
    <row r="70" spans="1:15">
      <c r="A70" s="213" t="s">
        <v>705</v>
      </c>
      <c r="B70" s="211"/>
      <c r="C70" s="175"/>
      <c r="D70" s="175"/>
      <c r="E70" s="175"/>
      <c r="F70" s="175"/>
      <c r="G70" s="175"/>
      <c r="H70" s="175"/>
      <c r="I70" s="175"/>
      <c r="J70" s="175"/>
      <c r="K70" s="175"/>
      <c r="L70" s="175"/>
      <c r="M70" s="175"/>
      <c r="N70" s="175"/>
      <c r="O70" s="175"/>
    </row>
    <row r="71" spans="1:15">
      <c r="A71" s="213" t="s">
        <v>706</v>
      </c>
      <c r="B71" s="211"/>
      <c r="C71" s="175"/>
      <c r="D71" s="175"/>
      <c r="E71" s="175"/>
      <c r="F71" s="175"/>
      <c r="G71" s="175"/>
      <c r="H71" s="175"/>
      <c r="I71" s="175"/>
      <c r="J71" s="175"/>
      <c r="K71" s="175"/>
      <c r="L71" s="175"/>
      <c r="M71" s="175"/>
      <c r="N71" s="175"/>
      <c r="O71" s="175"/>
    </row>
    <row r="72" spans="1:15">
      <c r="A72" s="213" t="s">
        <v>708</v>
      </c>
      <c r="B72" s="211"/>
      <c r="C72" s="175"/>
      <c r="D72" s="175"/>
      <c r="E72" s="175"/>
      <c r="F72" s="175"/>
      <c r="G72" s="175"/>
      <c r="H72" s="175"/>
      <c r="I72" s="175"/>
      <c r="J72" s="175"/>
      <c r="K72" s="175"/>
      <c r="L72" s="175"/>
      <c r="M72" s="175"/>
      <c r="N72" s="175"/>
      <c r="O72" s="175"/>
    </row>
    <row r="73" spans="1:15">
      <c r="A73" s="212" t="s">
        <v>355</v>
      </c>
      <c r="B73" s="211"/>
      <c r="C73" s="175"/>
      <c r="D73" s="175"/>
      <c r="E73" s="175"/>
      <c r="F73" s="175"/>
      <c r="G73" s="175"/>
      <c r="H73" s="175"/>
      <c r="I73" s="175"/>
      <c r="J73" s="175"/>
      <c r="K73" s="175"/>
      <c r="L73" s="175"/>
      <c r="M73" s="175"/>
      <c r="N73" s="175"/>
      <c r="O73" s="175"/>
    </row>
    <row r="74" spans="1:15">
      <c r="A74" s="213" t="s">
        <v>709</v>
      </c>
      <c r="B74" s="211"/>
      <c r="C74" s="175"/>
      <c r="D74" s="175"/>
      <c r="E74" s="175"/>
      <c r="F74" s="175"/>
      <c r="G74" s="175"/>
      <c r="H74" s="175"/>
      <c r="I74" s="175"/>
      <c r="J74" s="175"/>
      <c r="K74" s="175"/>
      <c r="L74" s="175"/>
      <c r="M74" s="175"/>
      <c r="N74" s="175"/>
      <c r="O74" s="175"/>
    </row>
    <row r="75" spans="1:15">
      <c r="A75" s="213" t="s">
        <v>710</v>
      </c>
      <c r="B75" s="211"/>
      <c r="C75" s="175"/>
      <c r="D75" s="175"/>
      <c r="E75" s="175"/>
      <c r="F75" s="175"/>
      <c r="G75" s="175"/>
      <c r="H75" s="175"/>
      <c r="I75" s="175"/>
      <c r="J75" s="175"/>
      <c r="K75" s="175"/>
      <c r="L75" s="175"/>
      <c r="M75" s="175"/>
      <c r="N75" s="175"/>
      <c r="O75" s="175"/>
    </row>
    <row r="76" spans="1:15">
      <c r="A76" s="213" t="s">
        <v>712</v>
      </c>
      <c r="B76" s="211"/>
      <c r="C76" s="175"/>
      <c r="D76" s="175"/>
      <c r="E76" s="175"/>
      <c r="F76" s="175"/>
      <c r="G76" s="175"/>
      <c r="H76" s="175"/>
      <c r="I76" s="175"/>
      <c r="J76" s="175"/>
      <c r="K76" s="175"/>
      <c r="L76" s="175"/>
      <c r="M76" s="175"/>
      <c r="N76" s="175"/>
      <c r="O76" s="175"/>
    </row>
    <row r="77" spans="1:15">
      <c r="A77" s="213" t="s">
        <v>714</v>
      </c>
      <c r="B77" s="211"/>
      <c r="C77" s="175"/>
      <c r="D77" s="175"/>
      <c r="E77" s="175"/>
      <c r="F77" s="175"/>
      <c r="G77" s="175"/>
      <c r="H77" s="175"/>
      <c r="I77" s="175"/>
      <c r="J77" s="175"/>
      <c r="K77" s="175"/>
      <c r="L77" s="175"/>
      <c r="M77" s="175"/>
      <c r="N77" s="175"/>
      <c r="O77" s="175"/>
    </row>
    <row r="78" spans="1:15" ht="16.5">
      <c r="A78" s="204"/>
      <c r="B78" s="211"/>
      <c r="C78" s="175"/>
      <c r="D78" s="175"/>
      <c r="E78" s="175"/>
      <c r="F78" s="175"/>
      <c r="G78" s="175"/>
      <c r="H78" s="175"/>
      <c r="I78" s="175"/>
      <c r="J78" s="175"/>
      <c r="K78" s="175"/>
      <c r="L78" s="175"/>
      <c r="M78" s="175"/>
      <c r="N78" s="175"/>
      <c r="O78" s="175"/>
    </row>
    <row r="79" spans="1:15" ht="16.5">
      <c r="A79" s="204"/>
      <c r="B79" s="211"/>
      <c r="C79" s="175"/>
      <c r="D79" s="175"/>
      <c r="E79" s="175"/>
      <c r="F79" s="175"/>
      <c r="G79" s="175"/>
      <c r="H79" s="175"/>
      <c r="I79" s="175"/>
      <c r="J79" s="175"/>
      <c r="K79" s="175"/>
      <c r="L79" s="175"/>
      <c r="M79" s="175"/>
      <c r="N79" s="175"/>
      <c r="O79" s="175"/>
    </row>
    <row r="80" spans="1:15" s="36" customFormat="1" ht="18.75" customHeight="1">
      <c r="A80" s="206" t="s">
        <v>412</v>
      </c>
    </row>
    <row r="81" spans="1:15" ht="16.5">
      <c r="A81" s="204"/>
      <c r="B81" s="211"/>
      <c r="C81" s="175"/>
      <c r="D81" s="175"/>
      <c r="E81" s="175"/>
      <c r="F81" s="175"/>
      <c r="G81" s="175"/>
      <c r="H81" s="175"/>
      <c r="I81" s="175"/>
      <c r="J81" s="175"/>
      <c r="K81" s="175"/>
      <c r="L81" s="175"/>
      <c r="M81" s="175"/>
      <c r="N81" s="175"/>
      <c r="O81" s="175"/>
    </row>
    <row r="82" spans="1:15" ht="16.5">
      <c r="A82" s="204"/>
      <c r="B82" s="211"/>
      <c r="C82" s="175"/>
      <c r="D82" s="175"/>
      <c r="E82" s="175"/>
      <c r="F82" s="175"/>
      <c r="G82" s="175"/>
      <c r="H82" s="175"/>
      <c r="I82" s="175"/>
      <c r="J82" s="175"/>
      <c r="K82" s="175"/>
      <c r="L82" s="175"/>
      <c r="M82" s="175"/>
      <c r="N82" s="175"/>
      <c r="O82" s="175"/>
    </row>
    <row r="83" spans="1:15" ht="16.5">
      <c r="A83" s="204"/>
      <c r="B83" s="211"/>
      <c r="C83" s="175"/>
      <c r="D83" s="175"/>
      <c r="E83" s="175"/>
      <c r="F83" s="175"/>
      <c r="G83" s="175"/>
      <c r="H83" s="175"/>
      <c r="I83" s="175"/>
      <c r="J83" s="175"/>
      <c r="K83" s="175"/>
      <c r="L83" s="175"/>
      <c r="M83" s="175"/>
      <c r="N83" s="175"/>
      <c r="O83" s="175"/>
    </row>
    <row r="84" spans="1:15" ht="16.5">
      <c r="A84" s="204"/>
      <c r="B84" s="211"/>
      <c r="C84" s="175"/>
      <c r="D84" s="175"/>
      <c r="E84" s="175"/>
      <c r="F84" s="175"/>
      <c r="G84" s="175"/>
      <c r="H84" s="175"/>
      <c r="I84" s="175"/>
      <c r="J84" s="175"/>
      <c r="K84" s="175"/>
      <c r="L84" s="175"/>
      <c r="M84" s="175"/>
      <c r="N84" s="175"/>
      <c r="O84" s="175"/>
    </row>
    <row r="85" spans="1:15" ht="16.5">
      <c r="A85" s="204"/>
      <c r="B85" s="211"/>
      <c r="C85" s="175"/>
      <c r="D85" s="175"/>
      <c r="E85" s="175"/>
      <c r="F85" s="175"/>
      <c r="G85" s="175"/>
      <c r="H85" s="175"/>
      <c r="I85" s="175"/>
      <c r="J85" s="175"/>
      <c r="K85" s="175"/>
      <c r="L85" s="175"/>
      <c r="M85" s="175"/>
      <c r="N85" s="175"/>
      <c r="O85" s="175"/>
    </row>
    <row r="95" spans="1:15">
      <c r="A95" s="176"/>
    </row>
    <row r="96" spans="1:15">
      <c r="A96" s="171"/>
    </row>
    <row r="97" spans="1:1" ht="16.5">
      <c r="A97" s="204"/>
    </row>
    <row r="98" spans="1:1" ht="16.5">
      <c r="A98" s="204"/>
    </row>
    <row r="99" spans="1:1" ht="16.5">
      <c r="A99" s="204"/>
    </row>
    <row r="100" spans="1:1" ht="16.5">
      <c r="A100" s="204"/>
    </row>
    <row r="101" spans="1:1">
      <c r="A101" s="176"/>
    </row>
    <row r="107" spans="1:1">
      <c r="A107" s="176"/>
    </row>
    <row r="108" spans="1:1">
      <c r="A108" s="176"/>
    </row>
    <row r="114" spans="1:1">
      <c r="A114" s="176"/>
    </row>
    <row r="120" spans="1:1">
      <c r="A120" s="176"/>
    </row>
    <row r="132" spans="1:1" ht="16.5">
      <c r="A132" s="204"/>
    </row>
  </sheetData>
  <hyperlinks>
    <hyperlink ref="A80" r:id="rId1" display="http://www.aihw.gov.au/copyright/" xr:uid="{00000000-0004-0000-0100-000000000000}"/>
    <hyperlink ref="A24" location="D1.03.8!A1" display="Table D1.03.8: Problems relating to injury managed by general practitioners, by Indigenous status of the patient, April 2010–March 2015 " xr:uid="{00000000-0004-0000-0100-000001000000}"/>
    <hyperlink ref="A27" location="D1.03.13!A1" display="Table D1.03.13: Mode of transport for transport-related fatal injury by Indigenous status, NSW, Vic, Qld, WA, SA and NT, 2005–06 to 2009–10" xr:uid="{00000000-0004-0000-0100-000002000000}"/>
    <hyperlink ref="A28" location="D1.03.14!A1" display="Table D1.03.14: Age-specific and age-standardised rates due to fatal and serious land transport injury, NSW, Vic, Qld, WA, SA and NT, 2005–06 to 2009–10" xr:uid="{00000000-0004-0000-0100-000003000000}"/>
    <hyperlink ref="A31" location="D1.03.2!A1" display="Table D1.03.2: Age-specific hospitalisation rates for a principal diagnosis of injury and poisoning, by Indigenous status and sex, Australia, July 2015 to June 2017" xr:uid="{00000000-0004-0000-0100-000004000000}"/>
    <hyperlink ref="A32" location="D1.03.3!A1" display="Table D1.03.3: Hospitalisations for a principal diagnosis of injury and poisoning, by Indigenous status and sex, Australia, July 2015 to June 2017" xr:uid="{00000000-0004-0000-0100-000005000000}"/>
    <hyperlink ref="A33" location="D1.03.4!A1" display="Table D1.03.4: Hospitalisations for a principal diagnosis of injury and poisoning by Indigenous status and remoteness, Australia, July 2015 to June 2017" xr:uid="{00000000-0004-0000-0100-000006000000}"/>
    <hyperlink ref="A34" location="D1.03.5!A1" display="Table D1.03.5: Age-standardised hospitalisation rates, rate ratios and rate differences for a principal diagnosis of injury and poisoning, NSW, Vic, Qld, WA, SA and NT, 2004–05 to 2016–17" xr:uid="{00000000-0004-0000-0100-000007000000}"/>
    <hyperlink ref="A35" location="D1.03.6!A1" display="Table D1.03.6: Hospitalisations of Indigenous Australians for a principal diagnosis of injury and poisoning and certain other consequences of external causes, by type of injury and sex, Australia, July 2015 to June 2017" xr:uid="{00000000-0004-0000-0100-000008000000}"/>
    <hyperlink ref="A36" location="D1.03.7!A1" display="Table D1.03.7: First reported external causes for hospitalisations for a principal diagnosis of injury and poisoning and other consequences, by Indigenous status and sex, Australia, July 2015 to June 2017" xr:uid="{00000000-0004-0000-0100-000009000000}"/>
    <hyperlink ref="A18" location="D1.03.9!A1" display="Table D1.03.9: Indigenous persons reporting an injury in the last 4 weeks, by type of event, action taken and long-term result, by sex, remoteness and age, 2012–13" xr:uid="{00000000-0004-0000-0100-00000A000000}"/>
    <hyperlink ref="A19" location="D1.03.10!A1" display="Table D1.03.10: Indigenous persons reporting an injury in the last 4 weeks, by remoteness, age, sex and state/territory, 2012–13" xr:uid="{00000000-0004-0000-0100-00000B000000}"/>
    <hyperlink ref="A20" location="D1.03.11!A1" display="Table D1.03.11: Selected socioeconomic characteristics by Indigenous persons (15 years and over) reporting an injury in the last 4 weeks, 2012–13" xr:uid="{00000000-0004-0000-0100-00000C000000}"/>
    <hyperlink ref="A21" location="D1.03.12!A1" display="Table D1.03.12: Selected household and health risk factors, by Indigenous persons (15 years and over) reporting injury in the last 4 weeks, 2012–13" xr:uid="{00000000-0004-0000-0100-00000D000000}"/>
    <hyperlink ref="A37" location="D1.03.15!A1" display="Table D1.03.15: First reported external causes for hospitalisations for a principal diagnosis of injury and poisoning and other consequences, by Indigenous status and age groups, Australia, July 2015 to June 2017" xr:uid="{00000000-0004-0000-0100-00000E000000}"/>
    <hyperlink ref="A38" location="D1.03.16!A1" display="Table D1.03.16: Hospitalisations for principal diagnosis of injury and poisoning, by Indigenous status, jurisdiction and remoteness, July 2015 to June 2017" xr:uid="{00000000-0004-0000-0100-00000F000000}"/>
    <hyperlink ref="A39" location="D1.03.17!A1" display="Table D1.03.17: First reported external causes for hospitalisations for a principal diagnosis of injury and poisoning and other consequences, by length of stay, Indigenous status and remoteness, Australia, July 2015 to June 2017" xr:uid="{00000000-0004-0000-0100-000010000000}"/>
    <hyperlink ref="A41" location="'D1.03.2 NSW'!A1" display="Table D1.03.2 NSW: Age-specific hospitalisation rates for a principal diagnosis of injury and poisoning, by Indigenous status and sex, New South Wales and Australia, July 2015 to June 2017" xr:uid="{00000000-0004-0000-0100-000011000000}"/>
    <hyperlink ref="A42" location="'D1.03.5 NSW'!A1" display="Table D1.03.5 NSW: Age-standardised hospitalisation rates and rate differences for a principal diagnosis of injury and poisoning, New South Wales and NSW, Vic, Qld, WA, SA and NT, 2004–05 to 2016–17" xr:uid="{00000000-0004-0000-0100-000012000000}"/>
    <hyperlink ref="A43" location="'D1.03.6 NSW'!A1" display="Table D1.03.6 NSW: Hospitalisations of Indigenous persons for a principal diagnosis of injury and poisoning and certain other consequences of external causes, by type of injury and sex, New South Wales and Australia, July 2015 to June 2017" xr:uid="{00000000-0004-0000-0100-000013000000}"/>
    <hyperlink ref="A44" location="'D1.03.7 NSW'!A1" display="Table D1.03.7 NSW: First reported external causes for hospitalisations of Indigenous persons for a principal diagnosis of injury and poisoning and other consequence, by sex, New South Wales and Australia, July 2015 to June 2017" xr:uid="{00000000-0004-0000-0100-000014000000}"/>
    <hyperlink ref="A46" location="'D1.03.2 Vic'!A1" display="Table D1.03.2 Vic: Age-specific hospitalisation rates (per 1,000 population) for a principal diagnosis of injury and poisoning, by Indigenous status and sex, Victoria and Australia, July 2013 to June 2015" xr:uid="{00000000-0004-0000-0100-000015000000}"/>
    <hyperlink ref="A47" location="'D1.03.5 Vic'!A1" display="Table D1.03.5 Vic: Age-standardised hospitalisation rates and rate differences for a principal diagnosis of injury and poisoning, Victoria and NSW, Vic, Qld, WA, SA and NT, 2004–05 to 2014–15" xr:uid="{00000000-0004-0000-0100-000016000000}"/>
    <hyperlink ref="A48" location="'D1.03.6 Vic'!A1" display="Table D1.03.6 Vic: Hospitalisations of Indigenous persons for a principal diagnosis of injury and poisoning and certain other consequences of external causes, by type of injury and sex, Victoria and Australia, July 2013 to June 2015" xr:uid="{00000000-0004-0000-0100-000017000000}"/>
    <hyperlink ref="A49" location="'D1.03.7 Vic'!A1" display="Table D1.03.7 Vic: External causes for hospitalisations of Indigenous persons for a principal diagnosis of injury and poisoning and other consequences of external causes, by sex, Victoria and Australia, July 2013 to June 2015" xr:uid="{00000000-0004-0000-0100-000018000000}"/>
    <hyperlink ref="A51" location="'D1.03.2 Qld'!A1" display="Table D1.03.2 Qld: Age-specific hospitalisation rates for a principal diagnosis of injury and poisoning, by Indigenous status and sex, Queensland and Australia, July 2015 to June 2017" xr:uid="{00000000-0004-0000-0100-000019000000}"/>
    <hyperlink ref="A52" location="'D1.03.5 Qld'!A1" display="Table D1.03.5 Qld: Age-standardised hospitalisation rates and rate differences for a principal diagnosis of injury and poisoning, Queensland and NSW, Vic, Qld, WA, SA and NT, 2004–05 to 2016–17" xr:uid="{00000000-0004-0000-0100-00001A000000}"/>
    <hyperlink ref="A53" location="'D1.03.6 Qld'!A1" display="Table D1.03.6 Qld: Hospitalisations of Indigenous persons for a principal diagnosis of injury and poisoning and certain other consequences of external causes, by type of injury and sex, Queensland and Australia, July 2015 to June 2017" xr:uid="{00000000-0004-0000-0100-00001B000000}"/>
    <hyperlink ref="A54" location="'D1.03.7 Qld'!A1" display="Table D1.03.7 Qld: First reported external causes for hospitalisations of Indigenous persons for a principal diagnosis of injury and poisoning and other consequence, by sex, Queensland and Australia, July 2015 to June 2017" xr:uid="{00000000-0004-0000-0100-00001C000000}"/>
    <hyperlink ref="A56" location="'D1.03.2 WA'!A1" display="Table D1.03.2 WA: Age-specific hospitalisation rates for a principal diagnosis of injury and poisoning, by Indigenous status and sex, Western Australia and Australia, July 2015 to June 2017" xr:uid="{00000000-0004-0000-0100-00001D000000}"/>
    <hyperlink ref="A57" location="'D1.03.5 WA'!A1" display="Table D1.03.5 WA: Age-standardised hospitalisation rates and rate differences for a principal diagnosis of injury and poisoning, Western Australia and NSW, Vic, Qld, WA, SA and NT, 2004–05 to 2016–17" xr:uid="{00000000-0004-0000-0100-00001E000000}"/>
    <hyperlink ref="A58" location="'D1.03.6 WA'!A1" display="Table D1.03.6 WA: Hospitalisations of Indigenous persons for a principal diagnosis of injury and poisoning and certain other consequences of external causes, by type of injury and sex, Western Australia and Australia, July 2015 to June 2017" xr:uid="{00000000-0004-0000-0100-00001F000000}"/>
    <hyperlink ref="A59" location="'D1.03.7 WA'!A1" display="Table D1.03.7 WA: First reported external causes for hospitalisations of Indigenous persons for a principal diagnosis of injury and poisoning and other consequence, by sex, Western Australia and Australia, July 2015 to June 2017" xr:uid="{00000000-0004-0000-0100-000020000000}"/>
    <hyperlink ref="A61" location="'D1.03.2 SA'!A1" display="Table D1.03.2 SA: Age-specific hospitalisation rates for a principal diagnosis of injury and poisoning, by Indigenous status and sex, South Australia and Australia, July 2015 to June 2017" xr:uid="{00000000-0004-0000-0100-000021000000}"/>
    <hyperlink ref="A62" location="'D1.03.5 SA'!A1" display="Table D1.03.5 SA: Age-standardised hospitalisation rates and rate differences for a principal diagnosis of injury and poisoning, South Australia and NSW, Vic, Qld, WA, SA and NT, 2004–05 to 2016–17" xr:uid="{00000000-0004-0000-0100-000022000000}"/>
    <hyperlink ref="A63" location="'D1.03.6 SA'!A1" display="Table D1.03.6 SA: Hospitalisations of Indigenous persons for principal diagnosis of injury and poisoning and certain other consequences of external causes, by type of injury and sex, South Australia and Australia, July 2015 to June 2017" xr:uid="{00000000-0004-0000-0100-000023000000}"/>
    <hyperlink ref="A67" location="'D1.03.6 Tas'!A1" display="Table D1.03.6 Tas: Hospitalisations of Indigenous persons for a principal diagnosis of injury and poisoning and certain other consequences of external causes, by type of injury and sex, Tasmania and Australia, July 2015 to June 2017" xr:uid="{00000000-0004-0000-0100-000026000000}"/>
    <hyperlink ref="A68" location="'D1.03.7 Tas'!A1" display="Table D1.03.7 Tas: First reported external causes for hospitalisations of Indigenous persons for a principal diagnosis of injury and poisoning and other consequence, by sex, Tasmania and Australia, July 2015 to June 2017" xr:uid="{00000000-0004-0000-0100-000027000000}"/>
    <hyperlink ref="A70" location="'D1.03.2 ACT'!A1" display="Table D1.03.2 ACT: Age-specific hospitalisation rates for a principal diagnosis of injury and poisoning, by Indigenous status and sex, Australian Capital Territory and Australia, July 2015 to June 2017" xr:uid="{00000000-0004-0000-0100-000028000000}"/>
    <hyperlink ref="A71" location="'D1.03.6 ACT'!A1" display="Table D1.03.6 ACT: Hospitalisations of Indigenous persons for a principal diagnosis of injury and poisoning and certain other consequences of external causes, by type of injury and sex, Australia Capital Territory and Australia, July 2015 to June 2017" xr:uid="{00000000-0004-0000-0100-000029000000}"/>
    <hyperlink ref="A72" location="'D1.03.7 ACT'!A1" display="Table D1.03.7 ACT: First reported external causes for hospitalisations of Indigenous persons for a principal diagnosis of injury and poisoning and other consequence, by sex, Australian Capital Territory and Australia, July 2015 to June 2017" xr:uid="{00000000-0004-0000-0100-00002A000000}"/>
    <hyperlink ref="A74" location="'D1.03.2 NT'!A1" display="Table D1.03.2 NT: Age-specific hospitalisation rates for a principal diagnosis of injury and poisoning, by Indigenous status and sex, Northern Territory and Australia, July 2015 to June 2017" xr:uid="{00000000-0004-0000-0100-00002B000000}"/>
    <hyperlink ref="A75" location="'D1.03.5 NT'!A1" display="Table D1.03.5 NT: Age-standardised hospitalisation rates and rate differences for a principal diagnosis of injury and poisoning, Northern Territory and NSW, Vic, Qld, WA, SA and NT, 2004–05 to 2016–17" xr:uid="{00000000-0004-0000-0100-00002C000000}"/>
    <hyperlink ref="A76" location="'D1.03.6 NT'!A1" display="Table D1.03.6 NT: Hospitalisations of Indigenous persons for a principal diagnosis of injury and poisoning and certain other consequences of external causes, by type of injury and sex, Northern Territory and Australia, July 2015 to June 2017" xr:uid="{00000000-0004-0000-0100-00002D000000}"/>
    <hyperlink ref="A77" location="'D1.03.7 NT'!A1" display="Table D1.03.7 NT: First reported external causes for hospitalisations of Indigenous persons for a principal diagnosis of injury and poisoning and other consequence, by sex, Northern Territory and Australia, July 2015 to June 2017" xr:uid="{00000000-0004-0000-0100-00002E000000}"/>
    <hyperlink ref="A15" location="'D1.03.1 '!A1" display="Table D1.03.1: Deaths related to injury and poisoning, by type of external cause (selected), Indigenous status and sex, NSW, Qld, WA, SA and NT, 2015–2019" xr:uid="{E71AF0FF-6BA2-428E-92A7-5272F7507EB8}"/>
    <hyperlink ref="A64" location="'D1.03.7 SA'!A1" display="Table D1.03.7 SA: First reported external causes for hospitalisations of Indigenous persons for a principal diagnosis of injury and poisoning and other consequence, by sex, South Australia and Australia, July 2015 to June 2017" xr:uid="{00000000-0004-0000-0100-000024000000}"/>
    <hyperlink ref="A66" location="'D1.03.2 Tas'!A1" display="Table D1.03.2 Tas: Age-specific hospitalisation rates for a principal diagnosis of injury and poisoning, by Indigenous status and sex, Tasmania and Australia, July 2015 to June 2017" xr:uid="{00000000-0004-0000-0100-000025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B050"/>
  </sheetPr>
  <dimension ref="A1:AI141"/>
  <sheetViews>
    <sheetView zoomScaleNormal="100" workbookViewId="0">
      <selection sqref="A1:X1"/>
    </sheetView>
  </sheetViews>
  <sheetFormatPr defaultRowHeight="11.25"/>
  <cols>
    <col min="1" max="1" width="43.85546875" style="373" customWidth="1"/>
    <col min="2" max="3" width="9.7109375" style="297" customWidth="1"/>
    <col min="4" max="4" width="11.42578125" style="420" customWidth="1"/>
    <col min="5" max="5" width="9.7109375" style="297" customWidth="1"/>
    <col min="6" max="6" width="11.5703125" style="420" customWidth="1"/>
    <col min="7" max="7" width="9.7109375" style="420" customWidth="1"/>
    <col min="8" max="8" width="2.7109375" style="373" customWidth="1"/>
    <col min="9" max="10" width="9.7109375" style="297" customWidth="1"/>
    <col min="11" max="11" width="12.42578125" style="420" customWidth="1"/>
    <col min="12" max="12" width="9.7109375" style="297" customWidth="1"/>
    <col min="13" max="13" width="11.28515625" style="420" customWidth="1"/>
    <col min="14" max="14" width="9.7109375" style="420" customWidth="1"/>
    <col min="15" max="15" width="2.7109375" style="373" customWidth="1"/>
    <col min="16" max="17" width="10.85546875" style="297" customWidth="1"/>
    <col min="18" max="18" width="11.42578125" style="420" customWidth="1"/>
    <col min="19" max="19" width="9.7109375" style="297" customWidth="1"/>
    <col min="20" max="20" width="11.140625" style="420" customWidth="1"/>
    <col min="21" max="21" width="9.7109375" style="420" customWidth="1"/>
    <col min="22" max="22" width="2.7109375" style="373" customWidth="1"/>
    <col min="23" max="23" width="10.42578125" style="297" customWidth="1"/>
    <col min="24" max="24" width="11" style="297" customWidth="1"/>
    <col min="25" max="29" width="9.7109375" style="373" customWidth="1"/>
    <col min="30" max="30" width="10.85546875" style="373" customWidth="1"/>
    <col min="31" max="35" width="10.7109375" style="373" customWidth="1"/>
    <col min="36" max="268" width="9.140625" style="373"/>
    <col min="269" max="269" width="28" style="373" customWidth="1"/>
    <col min="270" max="274" width="9.7109375" style="373" customWidth="1"/>
    <col min="275" max="275" width="1.7109375" style="373" customWidth="1"/>
    <col min="276" max="280" width="9.7109375" style="373" customWidth="1"/>
    <col min="281" max="281" width="1.7109375" style="373" customWidth="1"/>
    <col min="282" max="286" width="9.7109375" style="373" customWidth="1"/>
    <col min="287" max="291" width="10.7109375" style="373" customWidth="1"/>
    <col min="292" max="524" width="9.140625" style="373"/>
    <col min="525" max="525" width="28" style="373" customWidth="1"/>
    <col min="526" max="530" width="9.7109375" style="373" customWidth="1"/>
    <col min="531" max="531" width="1.7109375" style="373" customWidth="1"/>
    <col min="532" max="536" width="9.7109375" style="373" customWidth="1"/>
    <col min="537" max="537" width="1.7109375" style="373" customWidth="1"/>
    <col min="538" max="542" width="9.7109375" style="373" customWidth="1"/>
    <col min="543" max="547" width="10.7109375" style="373" customWidth="1"/>
    <col min="548" max="780" width="9.140625" style="373"/>
    <col min="781" max="781" width="28" style="373" customWidth="1"/>
    <col min="782" max="786" width="9.7109375" style="373" customWidth="1"/>
    <col min="787" max="787" width="1.7109375" style="373" customWidth="1"/>
    <col min="788" max="792" width="9.7109375" style="373" customWidth="1"/>
    <col min="793" max="793" width="1.7109375" style="373" customWidth="1"/>
    <col min="794" max="798" width="9.7109375" style="373" customWidth="1"/>
    <col min="799" max="803" width="10.7109375" style="373" customWidth="1"/>
    <col min="804" max="1036" width="9.140625" style="373"/>
    <col min="1037" max="1037" width="28" style="373" customWidth="1"/>
    <col min="1038" max="1042" width="9.7109375" style="373" customWidth="1"/>
    <col min="1043" max="1043" width="1.7109375" style="373" customWidth="1"/>
    <col min="1044" max="1048" width="9.7109375" style="373" customWidth="1"/>
    <col min="1049" max="1049" width="1.7109375" style="373" customWidth="1"/>
    <col min="1050" max="1054" width="9.7109375" style="373" customWidth="1"/>
    <col min="1055" max="1059" width="10.7109375" style="373" customWidth="1"/>
    <col min="1060" max="1292" width="9.140625" style="373"/>
    <col min="1293" max="1293" width="28" style="373" customWidth="1"/>
    <col min="1294" max="1298" width="9.7109375" style="373" customWidth="1"/>
    <col min="1299" max="1299" width="1.7109375" style="373" customWidth="1"/>
    <col min="1300" max="1304" width="9.7109375" style="373" customWidth="1"/>
    <col min="1305" max="1305" width="1.7109375" style="373" customWidth="1"/>
    <col min="1306" max="1310" width="9.7109375" style="373" customWidth="1"/>
    <col min="1311" max="1315" width="10.7109375" style="373" customWidth="1"/>
    <col min="1316" max="1548" width="9.140625" style="373"/>
    <col min="1549" max="1549" width="28" style="373" customWidth="1"/>
    <col min="1550" max="1554" width="9.7109375" style="373" customWidth="1"/>
    <col min="1555" max="1555" width="1.7109375" style="373" customWidth="1"/>
    <col min="1556" max="1560" width="9.7109375" style="373" customWidth="1"/>
    <col min="1561" max="1561" width="1.7109375" style="373" customWidth="1"/>
    <col min="1562" max="1566" width="9.7109375" style="373" customWidth="1"/>
    <col min="1567" max="1571" width="10.7109375" style="373" customWidth="1"/>
    <col min="1572" max="1804" width="9.140625" style="373"/>
    <col min="1805" max="1805" width="28" style="373" customWidth="1"/>
    <col min="1806" max="1810" width="9.7109375" style="373" customWidth="1"/>
    <col min="1811" max="1811" width="1.7109375" style="373" customWidth="1"/>
    <col min="1812" max="1816" width="9.7109375" style="373" customWidth="1"/>
    <col min="1817" max="1817" width="1.7109375" style="373" customWidth="1"/>
    <col min="1818" max="1822" width="9.7109375" style="373" customWidth="1"/>
    <col min="1823" max="1827" width="10.7109375" style="373" customWidth="1"/>
    <col min="1828" max="2060" width="9.140625" style="373"/>
    <col min="2061" max="2061" width="28" style="373" customWidth="1"/>
    <col min="2062" max="2066" width="9.7109375" style="373" customWidth="1"/>
    <col min="2067" max="2067" width="1.7109375" style="373" customWidth="1"/>
    <col min="2068" max="2072" width="9.7109375" style="373" customWidth="1"/>
    <col min="2073" max="2073" width="1.7109375" style="373" customWidth="1"/>
    <col min="2074" max="2078" width="9.7109375" style="373" customWidth="1"/>
    <col min="2079" max="2083" width="10.7109375" style="373" customWidth="1"/>
    <col min="2084" max="2316" width="9.140625" style="373"/>
    <col min="2317" max="2317" width="28" style="373" customWidth="1"/>
    <col min="2318" max="2322" width="9.7109375" style="373" customWidth="1"/>
    <col min="2323" max="2323" width="1.7109375" style="373" customWidth="1"/>
    <col min="2324" max="2328" width="9.7109375" style="373" customWidth="1"/>
    <col min="2329" max="2329" width="1.7109375" style="373" customWidth="1"/>
    <col min="2330" max="2334" width="9.7109375" style="373" customWidth="1"/>
    <col min="2335" max="2339" width="10.7109375" style="373" customWidth="1"/>
    <col min="2340" max="2572" width="9.140625" style="373"/>
    <col min="2573" max="2573" width="28" style="373" customWidth="1"/>
    <col min="2574" max="2578" width="9.7109375" style="373" customWidth="1"/>
    <col min="2579" max="2579" width="1.7109375" style="373" customWidth="1"/>
    <col min="2580" max="2584" width="9.7109375" style="373" customWidth="1"/>
    <col min="2585" max="2585" width="1.7109375" style="373" customWidth="1"/>
    <col min="2586" max="2590" width="9.7109375" style="373" customWidth="1"/>
    <col min="2591" max="2595" width="10.7109375" style="373" customWidth="1"/>
    <col min="2596" max="2828" width="9.140625" style="373"/>
    <col min="2829" max="2829" width="28" style="373" customWidth="1"/>
    <col min="2830" max="2834" width="9.7109375" style="373" customWidth="1"/>
    <col min="2835" max="2835" width="1.7109375" style="373" customWidth="1"/>
    <col min="2836" max="2840" width="9.7109375" style="373" customWidth="1"/>
    <col min="2841" max="2841" width="1.7109375" style="373" customWidth="1"/>
    <col min="2842" max="2846" width="9.7109375" style="373" customWidth="1"/>
    <col min="2847" max="2851" width="10.7109375" style="373" customWidth="1"/>
    <col min="2852" max="3084" width="9.140625" style="373"/>
    <col min="3085" max="3085" width="28" style="373" customWidth="1"/>
    <col min="3086" max="3090" width="9.7109375" style="373" customWidth="1"/>
    <col min="3091" max="3091" width="1.7109375" style="373" customWidth="1"/>
    <col min="3092" max="3096" width="9.7109375" style="373" customWidth="1"/>
    <col min="3097" max="3097" width="1.7109375" style="373" customWidth="1"/>
    <col min="3098" max="3102" width="9.7109375" style="373" customWidth="1"/>
    <col min="3103" max="3107" width="10.7109375" style="373" customWidth="1"/>
    <col min="3108" max="3340" width="9.140625" style="373"/>
    <col min="3341" max="3341" width="28" style="373" customWidth="1"/>
    <col min="3342" max="3346" width="9.7109375" style="373" customWidth="1"/>
    <col min="3347" max="3347" width="1.7109375" style="373" customWidth="1"/>
    <col min="3348" max="3352" width="9.7109375" style="373" customWidth="1"/>
    <col min="3353" max="3353" width="1.7109375" style="373" customWidth="1"/>
    <col min="3354" max="3358" width="9.7109375" style="373" customWidth="1"/>
    <col min="3359" max="3363" width="10.7109375" style="373" customWidth="1"/>
    <col min="3364" max="3596" width="9.140625" style="373"/>
    <col min="3597" max="3597" width="28" style="373" customWidth="1"/>
    <col min="3598" max="3602" width="9.7109375" style="373" customWidth="1"/>
    <col min="3603" max="3603" width="1.7109375" style="373" customWidth="1"/>
    <col min="3604" max="3608" width="9.7109375" style="373" customWidth="1"/>
    <col min="3609" max="3609" width="1.7109375" style="373" customWidth="1"/>
    <col min="3610" max="3614" width="9.7109375" style="373" customWidth="1"/>
    <col min="3615" max="3619" width="10.7109375" style="373" customWidth="1"/>
    <col min="3620" max="3852" width="9.140625" style="373"/>
    <col min="3853" max="3853" width="28" style="373" customWidth="1"/>
    <col min="3854" max="3858" width="9.7109375" style="373" customWidth="1"/>
    <col min="3859" max="3859" width="1.7109375" style="373" customWidth="1"/>
    <col min="3860" max="3864" width="9.7109375" style="373" customWidth="1"/>
    <col min="3865" max="3865" width="1.7109375" style="373" customWidth="1"/>
    <col min="3866" max="3870" width="9.7109375" style="373" customWidth="1"/>
    <col min="3871" max="3875" width="10.7109375" style="373" customWidth="1"/>
    <col min="3876" max="4108" width="9.140625" style="373"/>
    <col min="4109" max="4109" width="28" style="373" customWidth="1"/>
    <col min="4110" max="4114" width="9.7109375" style="373" customWidth="1"/>
    <col min="4115" max="4115" width="1.7109375" style="373" customWidth="1"/>
    <col min="4116" max="4120" width="9.7109375" style="373" customWidth="1"/>
    <col min="4121" max="4121" width="1.7109375" style="373" customWidth="1"/>
    <col min="4122" max="4126" width="9.7109375" style="373" customWidth="1"/>
    <col min="4127" max="4131" width="10.7109375" style="373" customWidth="1"/>
    <col min="4132" max="4364" width="9.140625" style="373"/>
    <col min="4365" max="4365" width="28" style="373" customWidth="1"/>
    <col min="4366" max="4370" width="9.7109375" style="373" customWidth="1"/>
    <col min="4371" max="4371" width="1.7109375" style="373" customWidth="1"/>
    <col min="4372" max="4376" width="9.7109375" style="373" customWidth="1"/>
    <col min="4377" max="4377" width="1.7109375" style="373" customWidth="1"/>
    <col min="4378" max="4382" width="9.7109375" style="373" customWidth="1"/>
    <col min="4383" max="4387" width="10.7109375" style="373" customWidth="1"/>
    <col min="4388" max="4620" width="9.140625" style="373"/>
    <col min="4621" max="4621" width="28" style="373" customWidth="1"/>
    <col min="4622" max="4626" width="9.7109375" style="373" customWidth="1"/>
    <col min="4627" max="4627" width="1.7109375" style="373" customWidth="1"/>
    <col min="4628" max="4632" width="9.7109375" style="373" customWidth="1"/>
    <col min="4633" max="4633" width="1.7109375" style="373" customWidth="1"/>
    <col min="4634" max="4638" width="9.7109375" style="373" customWidth="1"/>
    <col min="4639" max="4643" width="10.7109375" style="373" customWidth="1"/>
    <col min="4644" max="4876" width="9.140625" style="373"/>
    <col min="4877" max="4877" width="28" style="373" customWidth="1"/>
    <col min="4878" max="4882" width="9.7109375" style="373" customWidth="1"/>
    <col min="4883" max="4883" width="1.7109375" style="373" customWidth="1"/>
    <col min="4884" max="4888" width="9.7109375" style="373" customWidth="1"/>
    <col min="4889" max="4889" width="1.7109375" style="373" customWidth="1"/>
    <col min="4890" max="4894" width="9.7109375" style="373" customWidth="1"/>
    <col min="4895" max="4899" width="10.7109375" style="373" customWidth="1"/>
    <col min="4900" max="5132" width="9.140625" style="373"/>
    <col min="5133" max="5133" width="28" style="373" customWidth="1"/>
    <col min="5134" max="5138" width="9.7109375" style="373" customWidth="1"/>
    <col min="5139" max="5139" width="1.7109375" style="373" customWidth="1"/>
    <col min="5140" max="5144" width="9.7109375" style="373" customWidth="1"/>
    <col min="5145" max="5145" width="1.7109375" style="373" customWidth="1"/>
    <col min="5146" max="5150" width="9.7109375" style="373" customWidth="1"/>
    <col min="5151" max="5155" width="10.7109375" style="373" customWidth="1"/>
    <col min="5156" max="5388" width="9.140625" style="373"/>
    <col min="5389" max="5389" width="28" style="373" customWidth="1"/>
    <col min="5390" max="5394" width="9.7109375" style="373" customWidth="1"/>
    <col min="5395" max="5395" width="1.7109375" style="373" customWidth="1"/>
    <col min="5396" max="5400" width="9.7109375" style="373" customWidth="1"/>
    <col min="5401" max="5401" width="1.7109375" style="373" customWidth="1"/>
    <col min="5402" max="5406" width="9.7109375" style="373" customWidth="1"/>
    <col min="5407" max="5411" width="10.7109375" style="373" customWidth="1"/>
    <col min="5412" max="5644" width="9.140625" style="373"/>
    <col min="5645" max="5645" width="28" style="373" customWidth="1"/>
    <col min="5646" max="5650" width="9.7109375" style="373" customWidth="1"/>
    <col min="5651" max="5651" width="1.7109375" style="373" customWidth="1"/>
    <col min="5652" max="5656" width="9.7109375" style="373" customWidth="1"/>
    <col min="5657" max="5657" width="1.7109375" style="373" customWidth="1"/>
    <col min="5658" max="5662" width="9.7109375" style="373" customWidth="1"/>
    <col min="5663" max="5667" width="10.7109375" style="373" customWidth="1"/>
    <col min="5668" max="5900" width="9.140625" style="373"/>
    <col min="5901" max="5901" width="28" style="373" customWidth="1"/>
    <col min="5902" max="5906" width="9.7109375" style="373" customWidth="1"/>
    <col min="5907" max="5907" width="1.7109375" style="373" customWidth="1"/>
    <col min="5908" max="5912" width="9.7109375" style="373" customWidth="1"/>
    <col min="5913" max="5913" width="1.7109375" style="373" customWidth="1"/>
    <col min="5914" max="5918" width="9.7109375" style="373" customWidth="1"/>
    <col min="5919" max="5923" width="10.7109375" style="373" customWidth="1"/>
    <col min="5924" max="6156" width="9.140625" style="373"/>
    <col min="6157" max="6157" width="28" style="373" customWidth="1"/>
    <col min="6158" max="6162" width="9.7109375" style="373" customWidth="1"/>
    <col min="6163" max="6163" width="1.7109375" style="373" customWidth="1"/>
    <col min="6164" max="6168" width="9.7109375" style="373" customWidth="1"/>
    <col min="6169" max="6169" width="1.7109375" style="373" customWidth="1"/>
    <col min="6170" max="6174" width="9.7109375" style="373" customWidth="1"/>
    <col min="6175" max="6179" width="10.7109375" style="373" customWidth="1"/>
    <col min="6180" max="6412" width="9.140625" style="373"/>
    <col min="6413" max="6413" width="28" style="373" customWidth="1"/>
    <col min="6414" max="6418" width="9.7109375" style="373" customWidth="1"/>
    <col min="6419" max="6419" width="1.7109375" style="373" customWidth="1"/>
    <col min="6420" max="6424" width="9.7109375" style="373" customWidth="1"/>
    <col min="6425" max="6425" width="1.7109375" style="373" customWidth="1"/>
    <col min="6426" max="6430" width="9.7109375" style="373" customWidth="1"/>
    <col min="6431" max="6435" width="10.7109375" style="373" customWidth="1"/>
    <col min="6436" max="6668" width="9.140625" style="373"/>
    <col min="6669" max="6669" width="28" style="373" customWidth="1"/>
    <col min="6670" max="6674" width="9.7109375" style="373" customWidth="1"/>
    <col min="6675" max="6675" width="1.7109375" style="373" customWidth="1"/>
    <col min="6676" max="6680" width="9.7109375" style="373" customWidth="1"/>
    <col min="6681" max="6681" width="1.7109375" style="373" customWidth="1"/>
    <col min="6682" max="6686" width="9.7109375" style="373" customWidth="1"/>
    <col min="6687" max="6691" width="10.7109375" style="373" customWidth="1"/>
    <col min="6692" max="6924" width="9.140625" style="373"/>
    <col min="6925" max="6925" width="28" style="373" customWidth="1"/>
    <col min="6926" max="6930" width="9.7109375" style="373" customWidth="1"/>
    <col min="6931" max="6931" width="1.7109375" style="373" customWidth="1"/>
    <col min="6932" max="6936" width="9.7109375" style="373" customWidth="1"/>
    <col min="6937" max="6937" width="1.7109375" style="373" customWidth="1"/>
    <col min="6938" max="6942" width="9.7109375" style="373" customWidth="1"/>
    <col min="6943" max="6947" width="10.7109375" style="373" customWidth="1"/>
    <col min="6948" max="7180" width="9.140625" style="373"/>
    <col min="7181" max="7181" width="28" style="373" customWidth="1"/>
    <col min="7182" max="7186" width="9.7109375" style="373" customWidth="1"/>
    <col min="7187" max="7187" width="1.7109375" style="373" customWidth="1"/>
    <col min="7188" max="7192" width="9.7109375" style="373" customWidth="1"/>
    <col min="7193" max="7193" width="1.7109375" style="373" customWidth="1"/>
    <col min="7194" max="7198" width="9.7109375" style="373" customWidth="1"/>
    <col min="7199" max="7203" width="10.7109375" style="373" customWidth="1"/>
    <col min="7204" max="7436" width="9.140625" style="373"/>
    <col min="7437" max="7437" width="28" style="373" customWidth="1"/>
    <col min="7438" max="7442" width="9.7109375" style="373" customWidth="1"/>
    <col min="7443" max="7443" width="1.7109375" style="373" customWidth="1"/>
    <col min="7444" max="7448" width="9.7109375" style="373" customWidth="1"/>
    <col min="7449" max="7449" width="1.7109375" style="373" customWidth="1"/>
    <col min="7450" max="7454" width="9.7109375" style="373" customWidth="1"/>
    <col min="7455" max="7459" width="10.7109375" style="373" customWidth="1"/>
    <col min="7460" max="7692" width="9.140625" style="373"/>
    <col min="7693" max="7693" width="28" style="373" customWidth="1"/>
    <col min="7694" max="7698" width="9.7109375" style="373" customWidth="1"/>
    <col min="7699" max="7699" width="1.7109375" style="373" customWidth="1"/>
    <col min="7700" max="7704" width="9.7109375" style="373" customWidth="1"/>
    <col min="7705" max="7705" width="1.7109375" style="373" customWidth="1"/>
    <col min="7706" max="7710" width="9.7109375" style="373" customWidth="1"/>
    <col min="7711" max="7715" width="10.7109375" style="373" customWidth="1"/>
    <col min="7716" max="7948" width="9.140625" style="373"/>
    <col min="7949" max="7949" width="28" style="373" customWidth="1"/>
    <col min="7950" max="7954" width="9.7109375" style="373" customWidth="1"/>
    <col min="7955" max="7955" width="1.7109375" style="373" customWidth="1"/>
    <col min="7956" max="7960" width="9.7109375" style="373" customWidth="1"/>
    <col min="7961" max="7961" width="1.7109375" style="373" customWidth="1"/>
    <col min="7962" max="7966" width="9.7109375" style="373" customWidth="1"/>
    <col min="7967" max="7971" width="10.7109375" style="373" customWidth="1"/>
    <col min="7972" max="8204" width="9.140625" style="373"/>
    <col min="8205" max="8205" width="28" style="373" customWidth="1"/>
    <col min="8206" max="8210" width="9.7109375" style="373" customWidth="1"/>
    <col min="8211" max="8211" width="1.7109375" style="373" customWidth="1"/>
    <col min="8212" max="8216" width="9.7109375" style="373" customWidth="1"/>
    <col min="8217" max="8217" width="1.7109375" style="373" customWidth="1"/>
    <col min="8218" max="8222" width="9.7109375" style="373" customWidth="1"/>
    <col min="8223" max="8227" width="10.7109375" style="373" customWidth="1"/>
    <col min="8228" max="8460" width="9.140625" style="373"/>
    <col min="8461" max="8461" width="28" style="373" customWidth="1"/>
    <col min="8462" max="8466" width="9.7109375" style="373" customWidth="1"/>
    <col min="8467" max="8467" width="1.7109375" style="373" customWidth="1"/>
    <col min="8468" max="8472" width="9.7109375" style="373" customWidth="1"/>
    <col min="8473" max="8473" width="1.7109375" style="373" customWidth="1"/>
    <col min="8474" max="8478" width="9.7109375" style="373" customWidth="1"/>
    <col min="8479" max="8483" width="10.7109375" style="373" customWidth="1"/>
    <col min="8484" max="8716" width="9.140625" style="373"/>
    <col min="8717" max="8717" width="28" style="373" customWidth="1"/>
    <col min="8718" max="8722" width="9.7109375" style="373" customWidth="1"/>
    <col min="8723" max="8723" width="1.7109375" style="373" customWidth="1"/>
    <col min="8724" max="8728" width="9.7109375" style="373" customWidth="1"/>
    <col min="8729" max="8729" width="1.7109375" style="373" customWidth="1"/>
    <col min="8730" max="8734" width="9.7109375" style="373" customWidth="1"/>
    <col min="8735" max="8739" width="10.7109375" style="373" customWidth="1"/>
    <col min="8740" max="8972" width="9.140625" style="373"/>
    <col min="8973" max="8973" width="28" style="373" customWidth="1"/>
    <col min="8974" max="8978" width="9.7109375" style="373" customWidth="1"/>
    <col min="8979" max="8979" width="1.7109375" style="373" customWidth="1"/>
    <col min="8980" max="8984" width="9.7109375" style="373" customWidth="1"/>
    <col min="8985" max="8985" width="1.7109375" style="373" customWidth="1"/>
    <col min="8986" max="8990" width="9.7109375" style="373" customWidth="1"/>
    <col min="8991" max="8995" width="10.7109375" style="373" customWidth="1"/>
    <col min="8996" max="9228" width="9.140625" style="373"/>
    <col min="9229" max="9229" width="28" style="373" customWidth="1"/>
    <col min="9230" max="9234" width="9.7109375" style="373" customWidth="1"/>
    <col min="9235" max="9235" width="1.7109375" style="373" customWidth="1"/>
    <col min="9236" max="9240" width="9.7109375" style="373" customWidth="1"/>
    <col min="9241" max="9241" width="1.7109375" style="373" customWidth="1"/>
    <col min="9242" max="9246" width="9.7109375" style="373" customWidth="1"/>
    <col min="9247" max="9251" width="10.7109375" style="373" customWidth="1"/>
    <col min="9252" max="9484" width="9.140625" style="373"/>
    <col min="9485" max="9485" width="28" style="373" customWidth="1"/>
    <col min="9486" max="9490" width="9.7109375" style="373" customWidth="1"/>
    <col min="9491" max="9491" width="1.7109375" style="373" customWidth="1"/>
    <col min="9492" max="9496" width="9.7109375" style="373" customWidth="1"/>
    <col min="9497" max="9497" width="1.7109375" style="373" customWidth="1"/>
    <col min="9498" max="9502" width="9.7109375" style="373" customWidth="1"/>
    <col min="9503" max="9507" width="10.7109375" style="373" customWidth="1"/>
    <col min="9508" max="9740" width="9.140625" style="373"/>
    <col min="9741" max="9741" width="28" style="373" customWidth="1"/>
    <col min="9742" max="9746" width="9.7109375" style="373" customWidth="1"/>
    <col min="9747" max="9747" width="1.7109375" style="373" customWidth="1"/>
    <col min="9748" max="9752" width="9.7109375" style="373" customWidth="1"/>
    <col min="9753" max="9753" width="1.7109375" style="373" customWidth="1"/>
    <col min="9754" max="9758" width="9.7109375" style="373" customWidth="1"/>
    <col min="9759" max="9763" width="10.7109375" style="373" customWidth="1"/>
    <col min="9764" max="9996" width="9.140625" style="373"/>
    <col min="9997" max="9997" width="28" style="373" customWidth="1"/>
    <col min="9998" max="10002" width="9.7109375" style="373" customWidth="1"/>
    <col min="10003" max="10003" width="1.7109375" style="373" customWidth="1"/>
    <col min="10004" max="10008" width="9.7109375" style="373" customWidth="1"/>
    <col min="10009" max="10009" width="1.7109375" style="373" customWidth="1"/>
    <col min="10010" max="10014" width="9.7109375" style="373" customWidth="1"/>
    <col min="10015" max="10019" width="10.7109375" style="373" customWidth="1"/>
    <col min="10020" max="10252" width="9.140625" style="373"/>
    <col min="10253" max="10253" width="28" style="373" customWidth="1"/>
    <col min="10254" max="10258" width="9.7109375" style="373" customWidth="1"/>
    <col min="10259" max="10259" width="1.7109375" style="373" customWidth="1"/>
    <col min="10260" max="10264" width="9.7109375" style="373" customWidth="1"/>
    <col min="10265" max="10265" width="1.7109375" style="373" customWidth="1"/>
    <col min="10266" max="10270" width="9.7109375" style="373" customWidth="1"/>
    <col min="10271" max="10275" width="10.7109375" style="373" customWidth="1"/>
    <col min="10276" max="10508" width="9.140625" style="373"/>
    <col min="10509" max="10509" width="28" style="373" customWidth="1"/>
    <col min="10510" max="10514" width="9.7109375" style="373" customWidth="1"/>
    <col min="10515" max="10515" width="1.7109375" style="373" customWidth="1"/>
    <col min="10516" max="10520" width="9.7109375" style="373" customWidth="1"/>
    <col min="10521" max="10521" width="1.7109375" style="373" customWidth="1"/>
    <col min="10522" max="10526" width="9.7109375" style="373" customWidth="1"/>
    <col min="10527" max="10531" width="10.7109375" style="373" customWidth="1"/>
    <col min="10532" max="10764" width="9.140625" style="373"/>
    <col min="10765" max="10765" width="28" style="373" customWidth="1"/>
    <col min="10766" max="10770" width="9.7109375" style="373" customWidth="1"/>
    <col min="10771" max="10771" width="1.7109375" style="373" customWidth="1"/>
    <col min="10772" max="10776" width="9.7109375" style="373" customWidth="1"/>
    <col min="10777" max="10777" width="1.7109375" style="373" customWidth="1"/>
    <col min="10778" max="10782" width="9.7109375" style="373" customWidth="1"/>
    <col min="10783" max="10787" width="10.7109375" style="373" customWidth="1"/>
    <col min="10788" max="11020" width="9.140625" style="373"/>
    <col min="11021" max="11021" width="28" style="373" customWidth="1"/>
    <col min="11022" max="11026" width="9.7109375" style="373" customWidth="1"/>
    <col min="11027" max="11027" width="1.7109375" style="373" customWidth="1"/>
    <col min="11028" max="11032" width="9.7109375" style="373" customWidth="1"/>
    <col min="11033" max="11033" width="1.7109375" style="373" customWidth="1"/>
    <col min="11034" max="11038" width="9.7109375" style="373" customWidth="1"/>
    <col min="11039" max="11043" width="10.7109375" style="373" customWidth="1"/>
    <col min="11044" max="11276" width="9.140625" style="373"/>
    <col min="11277" max="11277" width="28" style="373" customWidth="1"/>
    <col min="11278" max="11282" width="9.7109375" style="373" customWidth="1"/>
    <col min="11283" max="11283" width="1.7109375" style="373" customWidth="1"/>
    <col min="11284" max="11288" width="9.7109375" style="373" customWidth="1"/>
    <col min="11289" max="11289" width="1.7109375" style="373" customWidth="1"/>
    <col min="11290" max="11294" width="9.7109375" style="373" customWidth="1"/>
    <col min="11295" max="11299" width="10.7109375" style="373" customWidth="1"/>
    <col min="11300" max="11532" width="9.140625" style="373"/>
    <col min="11533" max="11533" width="28" style="373" customWidth="1"/>
    <col min="11534" max="11538" width="9.7109375" style="373" customWidth="1"/>
    <col min="11539" max="11539" width="1.7109375" style="373" customWidth="1"/>
    <col min="11540" max="11544" width="9.7109375" style="373" customWidth="1"/>
    <col min="11545" max="11545" width="1.7109375" style="373" customWidth="1"/>
    <col min="11546" max="11550" width="9.7109375" style="373" customWidth="1"/>
    <col min="11551" max="11555" width="10.7109375" style="373" customWidth="1"/>
    <col min="11556" max="11788" width="9.140625" style="373"/>
    <col min="11789" max="11789" width="28" style="373" customWidth="1"/>
    <col min="11790" max="11794" width="9.7109375" style="373" customWidth="1"/>
    <col min="11795" max="11795" width="1.7109375" style="373" customWidth="1"/>
    <col min="11796" max="11800" width="9.7109375" style="373" customWidth="1"/>
    <col min="11801" max="11801" width="1.7109375" style="373" customWidth="1"/>
    <col min="11802" max="11806" width="9.7109375" style="373" customWidth="1"/>
    <col min="11807" max="11811" width="10.7109375" style="373" customWidth="1"/>
    <col min="11812" max="12044" width="9.140625" style="373"/>
    <col min="12045" max="12045" width="28" style="373" customWidth="1"/>
    <col min="12046" max="12050" width="9.7109375" style="373" customWidth="1"/>
    <col min="12051" max="12051" width="1.7109375" style="373" customWidth="1"/>
    <col min="12052" max="12056" width="9.7109375" style="373" customWidth="1"/>
    <col min="12057" max="12057" width="1.7109375" style="373" customWidth="1"/>
    <col min="12058" max="12062" width="9.7109375" style="373" customWidth="1"/>
    <col min="12063" max="12067" width="10.7109375" style="373" customWidth="1"/>
    <col min="12068" max="12300" width="9.140625" style="373"/>
    <col min="12301" max="12301" width="28" style="373" customWidth="1"/>
    <col min="12302" max="12306" width="9.7109375" style="373" customWidth="1"/>
    <col min="12307" max="12307" width="1.7109375" style="373" customWidth="1"/>
    <col min="12308" max="12312" width="9.7109375" style="373" customWidth="1"/>
    <col min="12313" max="12313" width="1.7109375" style="373" customWidth="1"/>
    <col min="12314" max="12318" width="9.7109375" style="373" customWidth="1"/>
    <col min="12319" max="12323" width="10.7109375" style="373" customWidth="1"/>
    <col min="12324" max="12556" width="9.140625" style="373"/>
    <col min="12557" max="12557" width="28" style="373" customWidth="1"/>
    <col min="12558" max="12562" width="9.7109375" style="373" customWidth="1"/>
    <col min="12563" max="12563" width="1.7109375" style="373" customWidth="1"/>
    <col min="12564" max="12568" width="9.7109375" style="373" customWidth="1"/>
    <col min="12569" max="12569" width="1.7109375" style="373" customWidth="1"/>
    <col min="12570" max="12574" width="9.7109375" style="373" customWidth="1"/>
    <col min="12575" max="12579" width="10.7109375" style="373" customWidth="1"/>
    <col min="12580" max="12812" width="9.140625" style="373"/>
    <col min="12813" max="12813" width="28" style="373" customWidth="1"/>
    <col min="12814" max="12818" width="9.7109375" style="373" customWidth="1"/>
    <col min="12819" max="12819" width="1.7109375" style="373" customWidth="1"/>
    <col min="12820" max="12824" width="9.7109375" style="373" customWidth="1"/>
    <col min="12825" max="12825" width="1.7109375" style="373" customWidth="1"/>
    <col min="12826" max="12830" width="9.7109375" style="373" customWidth="1"/>
    <col min="12831" max="12835" width="10.7109375" style="373" customWidth="1"/>
    <col min="12836" max="13068" width="9.140625" style="373"/>
    <col min="13069" max="13069" width="28" style="373" customWidth="1"/>
    <col min="13070" max="13074" width="9.7109375" style="373" customWidth="1"/>
    <col min="13075" max="13075" width="1.7109375" style="373" customWidth="1"/>
    <col min="13076" max="13080" width="9.7109375" style="373" customWidth="1"/>
    <col min="13081" max="13081" width="1.7109375" style="373" customWidth="1"/>
    <col min="13082" max="13086" width="9.7109375" style="373" customWidth="1"/>
    <col min="13087" max="13091" width="10.7109375" style="373" customWidth="1"/>
    <col min="13092" max="13324" width="9.140625" style="373"/>
    <col min="13325" max="13325" width="28" style="373" customWidth="1"/>
    <col min="13326" max="13330" width="9.7109375" style="373" customWidth="1"/>
    <col min="13331" max="13331" width="1.7109375" style="373" customWidth="1"/>
    <col min="13332" max="13336" width="9.7109375" style="373" customWidth="1"/>
    <col min="13337" max="13337" width="1.7109375" style="373" customWidth="1"/>
    <col min="13338" max="13342" width="9.7109375" style="373" customWidth="1"/>
    <col min="13343" max="13347" width="10.7109375" style="373" customWidth="1"/>
    <col min="13348" max="13580" width="9.140625" style="373"/>
    <col min="13581" max="13581" width="28" style="373" customWidth="1"/>
    <col min="13582" max="13586" width="9.7109375" style="373" customWidth="1"/>
    <col min="13587" max="13587" width="1.7109375" style="373" customWidth="1"/>
    <col min="13588" max="13592" width="9.7109375" style="373" customWidth="1"/>
    <col min="13593" max="13593" width="1.7109375" style="373" customWidth="1"/>
    <col min="13594" max="13598" width="9.7109375" style="373" customWidth="1"/>
    <col min="13599" max="13603" width="10.7109375" style="373" customWidth="1"/>
    <col min="13604" max="13836" width="9.140625" style="373"/>
    <col min="13837" max="13837" width="28" style="373" customWidth="1"/>
    <col min="13838" max="13842" width="9.7109375" style="373" customWidth="1"/>
    <col min="13843" max="13843" width="1.7109375" style="373" customWidth="1"/>
    <col min="13844" max="13848" width="9.7109375" style="373" customWidth="1"/>
    <col min="13849" max="13849" width="1.7109375" style="373" customWidth="1"/>
    <col min="13850" max="13854" width="9.7109375" style="373" customWidth="1"/>
    <col min="13855" max="13859" width="10.7109375" style="373" customWidth="1"/>
    <col min="13860" max="14092" width="9.140625" style="373"/>
    <col min="14093" max="14093" width="28" style="373" customWidth="1"/>
    <col min="14094" max="14098" width="9.7109375" style="373" customWidth="1"/>
    <col min="14099" max="14099" width="1.7109375" style="373" customWidth="1"/>
    <col min="14100" max="14104" width="9.7109375" style="373" customWidth="1"/>
    <col min="14105" max="14105" width="1.7109375" style="373" customWidth="1"/>
    <col min="14106" max="14110" width="9.7109375" style="373" customWidth="1"/>
    <col min="14111" max="14115" width="10.7109375" style="373" customWidth="1"/>
    <col min="14116" max="14348" width="9.140625" style="373"/>
    <col min="14349" max="14349" width="28" style="373" customWidth="1"/>
    <col min="14350" max="14354" width="9.7109375" style="373" customWidth="1"/>
    <col min="14355" max="14355" width="1.7109375" style="373" customWidth="1"/>
    <col min="14356" max="14360" width="9.7109375" style="373" customWidth="1"/>
    <col min="14361" max="14361" width="1.7109375" style="373" customWidth="1"/>
    <col min="14362" max="14366" width="9.7109375" style="373" customWidth="1"/>
    <col min="14367" max="14371" width="10.7109375" style="373" customWidth="1"/>
    <col min="14372" max="14604" width="9.140625" style="373"/>
    <col min="14605" max="14605" width="28" style="373" customWidth="1"/>
    <col min="14606" max="14610" width="9.7109375" style="373" customWidth="1"/>
    <col min="14611" max="14611" width="1.7109375" style="373" customWidth="1"/>
    <col min="14612" max="14616" width="9.7109375" style="373" customWidth="1"/>
    <col min="14617" max="14617" width="1.7109375" style="373" customWidth="1"/>
    <col min="14618" max="14622" width="9.7109375" style="373" customWidth="1"/>
    <col min="14623" max="14627" width="10.7109375" style="373" customWidth="1"/>
    <col min="14628" max="14860" width="9.140625" style="373"/>
    <col min="14861" max="14861" width="28" style="373" customWidth="1"/>
    <col min="14862" max="14866" width="9.7109375" style="373" customWidth="1"/>
    <col min="14867" max="14867" width="1.7109375" style="373" customWidth="1"/>
    <col min="14868" max="14872" width="9.7109375" style="373" customWidth="1"/>
    <col min="14873" max="14873" width="1.7109375" style="373" customWidth="1"/>
    <col min="14874" max="14878" width="9.7109375" style="373" customWidth="1"/>
    <col min="14879" max="14883" width="10.7109375" style="373" customWidth="1"/>
    <col min="14884" max="15116" width="9.140625" style="373"/>
    <col min="15117" max="15117" width="28" style="373" customWidth="1"/>
    <col min="15118" max="15122" width="9.7109375" style="373" customWidth="1"/>
    <col min="15123" max="15123" width="1.7109375" style="373" customWidth="1"/>
    <col min="15124" max="15128" width="9.7109375" style="373" customWidth="1"/>
    <col min="15129" max="15129" width="1.7109375" style="373" customWidth="1"/>
    <col min="15130" max="15134" width="9.7109375" style="373" customWidth="1"/>
    <col min="15135" max="15139" width="10.7109375" style="373" customWidth="1"/>
    <col min="15140" max="15372" width="9.140625" style="373"/>
    <col min="15373" max="15373" width="28" style="373" customWidth="1"/>
    <col min="15374" max="15378" width="9.7109375" style="373" customWidth="1"/>
    <col min="15379" max="15379" width="1.7109375" style="373" customWidth="1"/>
    <col min="15380" max="15384" width="9.7109375" style="373" customWidth="1"/>
    <col min="15385" max="15385" width="1.7109375" style="373" customWidth="1"/>
    <col min="15386" max="15390" width="9.7109375" style="373" customWidth="1"/>
    <col min="15391" max="15395" width="10.7109375" style="373" customWidth="1"/>
    <col min="15396" max="15628" width="9.140625" style="373"/>
    <col min="15629" max="15629" width="28" style="373" customWidth="1"/>
    <col min="15630" max="15634" width="9.7109375" style="373" customWidth="1"/>
    <col min="15635" max="15635" width="1.7109375" style="373" customWidth="1"/>
    <col min="15636" max="15640" width="9.7109375" style="373" customWidth="1"/>
    <col min="15641" max="15641" width="1.7109375" style="373" customWidth="1"/>
    <col min="15642" max="15646" width="9.7109375" style="373" customWidth="1"/>
    <col min="15647" max="15651" width="10.7109375" style="373" customWidth="1"/>
    <col min="15652" max="15884" width="9.140625" style="373"/>
    <col min="15885" max="15885" width="28" style="373" customWidth="1"/>
    <col min="15886" max="15890" width="9.7109375" style="373" customWidth="1"/>
    <col min="15891" max="15891" width="1.7109375" style="373" customWidth="1"/>
    <col min="15892" max="15896" width="9.7109375" style="373" customWidth="1"/>
    <col min="15897" max="15897" width="1.7109375" style="373" customWidth="1"/>
    <col min="15898" max="15902" width="9.7109375" style="373" customWidth="1"/>
    <col min="15903" max="15907" width="10.7109375" style="373" customWidth="1"/>
    <col min="15908" max="16140" width="9.140625" style="373"/>
    <col min="16141" max="16141" width="28" style="373" customWidth="1"/>
    <col min="16142" max="16146" width="9.7109375" style="373" customWidth="1"/>
    <col min="16147" max="16147" width="1.7109375" style="373" customWidth="1"/>
    <col min="16148" max="16152" width="9.7109375" style="373" customWidth="1"/>
    <col min="16153" max="16153" width="1.7109375" style="373" customWidth="1"/>
    <col min="16154" max="16158" width="9.7109375" style="373" customWidth="1"/>
    <col min="16159" max="16163" width="10.7109375" style="373" customWidth="1"/>
    <col min="16164" max="16384" width="9.140625" style="373"/>
  </cols>
  <sheetData>
    <row r="1" spans="1:35" ht="18" customHeight="1" thickBot="1">
      <c r="A1" s="464" t="s">
        <v>644</v>
      </c>
      <c r="B1" s="464"/>
      <c r="C1" s="464"/>
      <c r="D1" s="464"/>
      <c r="E1" s="464"/>
      <c r="F1" s="464"/>
      <c r="G1" s="464"/>
      <c r="H1" s="464"/>
      <c r="I1" s="464"/>
      <c r="J1" s="464"/>
      <c r="K1" s="464"/>
      <c r="L1" s="464"/>
      <c r="M1" s="464"/>
      <c r="N1" s="464"/>
      <c r="O1" s="464"/>
      <c r="P1" s="464"/>
      <c r="Q1" s="464"/>
      <c r="R1" s="464"/>
      <c r="S1" s="464"/>
      <c r="T1" s="464"/>
      <c r="U1" s="464"/>
      <c r="V1" s="464"/>
      <c r="W1" s="464"/>
      <c r="X1" s="464"/>
      <c r="Y1" s="355"/>
      <c r="Z1" s="355"/>
      <c r="AA1" s="355"/>
      <c r="AB1" s="355"/>
      <c r="AC1" s="355"/>
      <c r="AD1" s="355"/>
    </row>
    <row r="2" spans="1:35" ht="24" customHeight="1" thickBot="1">
      <c r="A2" s="150"/>
      <c r="B2" s="467" t="s">
        <v>645</v>
      </c>
      <c r="C2" s="467"/>
      <c r="D2" s="467"/>
      <c r="E2" s="467"/>
      <c r="F2" s="467"/>
      <c r="G2" s="467"/>
      <c r="H2" s="418"/>
      <c r="I2" s="467" t="s">
        <v>646</v>
      </c>
      <c r="J2" s="467"/>
      <c r="K2" s="467"/>
      <c r="L2" s="467"/>
      <c r="M2" s="467"/>
      <c r="N2" s="467"/>
      <c r="O2" s="418"/>
      <c r="P2" s="467" t="s">
        <v>93</v>
      </c>
      <c r="Q2" s="467"/>
      <c r="R2" s="467"/>
      <c r="S2" s="467"/>
      <c r="T2" s="467"/>
      <c r="U2" s="467"/>
      <c r="W2" s="491" t="s">
        <v>467</v>
      </c>
      <c r="X2" s="491"/>
    </row>
    <row r="3" spans="1:35" ht="15" customHeight="1" thickBot="1">
      <c r="A3" s="147"/>
      <c r="B3" s="467" t="s">
        <v>3</v>
      </c>
      <c r="C3" s="467"/>
      <c r="D3" s="467"/>
      <c r="E3" s="467" t="s">
        <v>62</v>
      </c>
      <c r="F3" s="467"/>
      <c r="G3" s="419"/>
      <c r="H3" s="418"/>
      <c r="I3" s="467" t="s">
        <v>3</v>
      </c>
      <c r="J3" s="467"/>
      <c r="K3" s="467"/>
      <c r="L3" s="467" t="s">
        <v>62</v>
      </c>
      <c r="M3" s="467"/>
      <c r="N3" s="419"/>
      <c r="O3" s="418"/>
      <c r="P3" s="467" t="s">
        <v>3</v>
      </c>
      <c r="Q3" s="467"/>
      <c r="R3" s="467"/>
      <c r="S3" s="467" t="s">
        <v>62</v>
      </c>
      <c r="T3" s="467"/>
      <c r="U3" s="419"/>
      <c r="W3" s="237"/>
      <c r="X3" s="237"/>
    </row>
    <row r="4" spans="1:35" ht="35.25" customHeight="1" thickBot="1">
      <c r="A4" s="152" t="s">
        <v>455</v>
      </c>
      <c r="B4" s="238" t="s">
        <v>0</v>
      </c>
      <c r="C4" s="151" t="s">
        <v>599</v>
      </c>
      <c r="D4" s="151" t="s">
        <v>719</v>
      </c>
      <c r="E4" s="238" t="s">
        <v>0</v>
      </c>
      <c r="F4" s="151" t="s">
        <v>719</v>
      </c>
      <c r="G4" s="230" t="s">
        <v>83</v>
      </c>
      <c r="H4" s="418"/>
      <c r="I4" s="238" t="s">
        <v>0</v>
      </c>
      <c r="J4" s="151" t="s">
        <v>599</v>
      </c>
      <c r="K4" s="151" t="s">
        <v>719</v>
      </c>
      <c r="L4" s="238" t="s">
        <v>0</v>
      </c>
      <c r="M4" s="151" t="s">
        <v>719</v>
      </c>
      <c r="N4" s="230" t="s">
        <v>83</v>
      </c>
      <c r="O4" s="418"/>
      <c r="P4" s="238" t="s">
        <v>0</v>
      </c>
      <c r="Q4" s="151" t="s">
        <v>599</v>
      </c>
      <c r="R4" s="151" t="s">
        <v>719</v>
      </c>
      <c r="S4" s="238" t="s">
        <v>0</v>
      </c>
      <c r="T4" s="151" t="s">
        <v>719</v>
      </c>
      <c r="U4" s="230" t="s">
        <v>83</v>
      </c>
      <c r="W4" s="239" t="s">
        <v>3</v>
      </c>
      <c r="X4" s="239" t="s">
        <v>62</v>
      </c>
    </row>
    <row r="5" spans="1:35" ht="15" customHeight="1">
      <c r="A5" s="367" t="s">
        <v>647</v>
      </c>
      <c r="B5" s="341"/>
      <c r="C5" s="341"/>
      <c r="D5" s="340"/>
      <c r="E5" s="341"/>
      <c r="F5" s="340"/>
      <c r="G5" s="340"/>
      <c r="H5" s="344"/>
      <c r="I5" s="341"/>
      <c r="J5" s="341"/>
      <c r="K5" s="340"/>
      <c r="L5" s="341"/>
      <c r="M5" s="340"/>
      <c r="N5" s="340"/>
      <c r="O5" s="344"/>
      <c r="P5" s="341"/>
      <c r="Q5" s="341"/>
      <c r="R5" s="340"/>
      <c r="S5" s="341"/>
      <c r="T5" s="340"/>
      <c r="U5" s="340"/>
      <c r="V5" s="98"/>
    </row>
    <row r="6" spans="1:35" s="231" customFormat="1" ht="15" customHeight="1">
      <c r="A6" s="247" t="s">
        <v>86</v>
      </c>
      <c r="B6" s="358">
        <v>4161</v>
      </c>
      <c r="C6" s="159">
        <v>3.1</v>
      </c>
      <c r="D6" s="159">
        <v>3.7</v>
      </c>
      <c r="E6" s="358">
        <v>172273</v>
      </c>
      <c r="F6" s="159">
        <v>3.3</v>
      </c>
      <c r="G6" s="159">
        <v>1.1000000000000001</v>
      </c>
      <c r="H6" s="358" t="s">
        <v>437</v>
      </c>
      <c r="I6" s="358">
        <v>7181</v>
      </c>
      <c r="J6" s="159">
        <v>5.3</v>
      </c>
      <c r="K6" s="159">
        <v>8</v>
      </c>
      <c r="L6" s="358">
        <v>382979</v>
      </c>
      <c r="M6" s="159">
        <v>7</v>
      </c>
      <c r="N6" s="159">
        <v>1.1000000000000001</v>
      </c>
      <c r="O6" s="358" t="s">
        <v>437</v>
      </c>
      <c r="P6" s="358">
        <v>11342</v>
      </c>
      <c r="Q6" s="159">
        <v>8.3000000000000007</v>
      </c>
      <c r="R6" s="159">
        <v>11.7</v>
      </c>
      <c r="S6" s="358">
        <v>555252</v>
      </c>
      <c r="T6" s="159">
        <v>10.3</v>
      </c>
      <c r="U6" s="159">
        <v>1.1000000000000001</v>
      </c>
      <c r="V6" s="358" t="s">
        <v>437</v>
      </c>
      <c r="W6" s="159">
        <v>3.4</v>
      </c>
      <c r="X6" s="159">
        <v>5.5</v>
      </c>
      <c r="Z6" s="420"/>
      <c r="AA6" s="420"/>
      <c r="AB6" s="420"/>
    </row>
    <row r="7" spans="1:35" s="231" customFormat="1" ht="15" customHeight="1">
      <c r="A7" s="247" t="s">
        <v>85</v>
      </c>
      <c r="B7" s="358">
        <v>2934</v>
      </c>
      <c r="C7" s="159">
        <v>2.2000000000000002</v>
      </c>
      <c r="D7" s="159">
        <v>2.4</v>
      </c>
      <c r="E7" s="358">
        <v>14423</v>
      </c>
      <c r="F7" s="159">
        <v>0.3</v>
      </c>
      <c r="G7" s="159">
        <v>7.7</v>
      </c>
      <c r="H7" s="358" t="s">
        <v>437</v>
      </c>
      <c r="I7" s="358">
        <v>3460</v>
      </c>
      <c r="J7" s="159">
        <v>2.5</v>
      </c>
      <c r="K7" s="159">
        <v>2.9</v>
      </c>
      <c r="L7" s="358">
        <v>15405</v>
      </c>
      <c r="M7" s="159">
        <v>0.3</v>
      </c>
      <c r="N7" s="159">
        <v>8.8000000000000007</v>
      </c>
      <c r="O7" s="358" t="s">
        <v>437</v>
      </c>
      <c r="P7" s="358">
        <v>6394</v>
      </c>
      <c r="Q7" s="159">
        <v>4.7</v>
      </c>
      <c r="R7" s="159">
        <v>5.3</v>
      </c>
      <c r="S7" s="358">
        <v>29828</v>
      </c>
      <c r="T7" s="159">
        <v>0.6</v>
      </c>
      <c r="U7" s="159">
        <v>8.3000000000000007</v>
      </c>
      <c r="V7" s="358" t="s">
        <v>437</v>
      </c>
      <c r="W7" s="159">
        <v>2.2000000000000002</v>
      </c>
      <c r="X7" s="159">
        <v>2.2999999999999998</v>
      </c>
      <c r="Z7" s="420"/>
      <c r="AA7" s="420"/>
      <c r="AB7" s="420"/>
    </row>
    <row r="8" spans="1:35" s="231" customFormat="1" ht="15" customHeight="1">
      <c r="A8" s="247" t="s">
        <v>88</v>
      </c>
      <c r="B8" s="358">
        <v>2264</v>
      </c>
      <c r="C8" s="159">
        <v>1.7</v>
      </c>
      <c r="D8" s="159">
        <v>2.2999999999999998</v>
      </c>
      <c r="E8" s="358">
        <v>85502</v>
      </c>
      <c r="F8" s="159">
        <v>1.7</v>
      </c>
      <c r="G8" s="159">
        <v>1.4</v>
      </c>
      <c r="H8" s="358" t="s">
        <v>437</v>
      </c>
      <c r="I8" s="358">
        <v>5344</v>
      </c>
      <c r="J8" s="159">
        <v>3.9</v>
      </c>
      <c r="K8" s="159">
        <v>5.6</v>
      </c>
      <c r="L8" s="358">
        <v>175849</v>
      </c>
      <c r="M8" s="159">
        <v>3.3</v>
      </c>
      <c r="N8" s="159">
        <v>1.7</v>
      </c>
      <c r="O8" s="358" t="s">
        <v>437</v>
      </c>
      <c r="P8" s="358">
        <v>7608</v>
      </c>
      <c r="Q8" s="159">
        <v>5.6</v>
      </c>
      <c r="R8" s="159">
        <v>7.9</v>
      </c>
      <c r="S8" s="358">
        <v>261351</v>
      </c>
      <c r="T8" s="159">
        <v>5</v>
      </c>
      <c r="U8" s="159">
        <v>1.6</v>
      </c>
      <c r="V8" s="358" t="s">
        <v>437</v>
      </c>
      <c r="W8" s="159">
        <v>4.5999999999999996</v>
      </c>
      <c r="X8" s="159">
        <v>4.7</v>
      </c>
      <c r="Z8" s="420"/>
      <c r="AA8" s="420"/>
      <c r="AB8" s="420"/>
    </row>
    <row r="9" spans="1:35" s="231" customFormat="1" ht="15">
      <c r="A9" s="247" t="s">
        <v>87</v>
      </c>
      <c r="B9" s="358">
        <v>3159</v>
      </c>
      <c r="C9" s="159">
        <v>2.2999999999999998</v>
      </c>
      <c r="D9" s="159">
        <v>2.2000000000000002</v>
      </c>
      <c r="E9" s="358">
        <v>77070</v>
      </c>
      <c r="F9" s="159">
        <v>1.6</v>
      </c>
      <c r="G9" s="159">
        <v>1.3</v>
      </c>
      <c r="H9" s="358" t="s">
        <v>437</v>
      </c>
      <c r="I9" s="358">
        <v>3340</v>
      </c>
      <c r="J9" s="159">
        <v>2.5</v>
      </c>
      <c r="K9" s="159">
        <v>2.5</v>
      </c>
      <c r="L9" s="358">
        <v>70672</v>
      </c>
      <c r="M9" s="159">
        <v>1.5</v>
      </c>
      <c r="N9" s="159">
        <v>1.7</v>
      </c>
      <c r="O9" s="358" t="s">
        <v>437</v>
      </c>
      <c r="P9" s="358">
        <v>6499</v>
      </c>
      <c r="Q9" s="159">
        <v>4.8</v>
      </c>
      <c r="R9" s="159">
        <v>4.5999999999999996</v>
      </c>
      <c r="S9" s="358">
        <v>147742</v>
      </c>
      <c r="T9" s="159">
        <v>3.1</v>
      </c>
      <c r="U9" s="159">
        <v>1.5</v>
      </c>
      <c r="V9" s="358" t="s">
        <v>437</v>
      </c>
      <c r="W9" s="159">
        <v>1.7</v>
      </c>
      <c r="X9" s="159">
        <v>1.8</v>
      </c>
      <c r="Y9" s="276"/>
      <c r="Z9" s="420"/>
      <c r="AA9" s="420"/>
      <c r="AB9" s="420"/>
      <c r="AC9" s="276"/>
      <c r="AD9" s="276"/>
      <c r="AE9" s="276"/>
      <c r="AF9" s="276"/>
      <c r="AG9" s="276"/>
      <c r="AH9" s="276"/>
      <c r="AI9" s="276"/>
    </row>
    <row r="10" spans="1:35" s="231" customFormat="1" ht="15" customHeight="1">
      <c r="A10" s="247" t="s">
        <v>89</v>
      </c>
      <c r="B10" s="358">
        <v>1627</v>
      </c>
      <c r="C10" s="159">
        <v>1.2</v>
      </c>
      <c r="D10" s="159">
        <v>1.2</v>
      </c>
      <c r="E10" s="358">
        <v>46332</v>
      </c>
      <c r="F10" s="159">
        <v>1</v>
      </c>
      <c r="G10" s="159">
        <v>1.2</v>
      </c>
      <c r="H10" s="358" t="s">
        <v>437</v>
      </c>
      <c r="I10" s="358">
        <v>3172</v>
      </c>
      <c r="J10" s="159">
        <v>2.2999999999999998</v>
      </c>
      <c r="K10" s="159">
        <v>2.4</v>
      </c>
      <c r="L10" s="358">
        <v>87044</v>
      </c>
      <c r="M10" s="159">
        <v>1.8</v>
      </c>
      <c r="N10" s="159">
        <v>1.3</v>
      </c>
      <c r="O10" s="358" t="s">
        <v>437</v>
      </c>
      <c r="P10" s="358">
        <v>4799</v>
      </c>
      <c r="Q10" s="159">
        <v>3.5</v>
      </c>
      <c r="R10" s="159">
        <v>3.6</v>
      </c>
      <c r="S10" s="358">
        <v>133376</v>
      </c>
      <c r="T10" s="159">
        <v>2.8</v>
      </c>
      <c r="U10" s="159">
        <v>1.3</v>
      </c>
      <c r="V10" s="358" t="s">
        <v>437</v>
      </c>
      <c r="W10" s="159">
        <v>4.0999999999999996</v>
      </c>
      <c r="X10" s="159">
        <v>4.2</v>
      </c>
      <c r="Y10" s="276"/>
      <c r="Z10" s="420"/>
      <c r="AA10" s="420"/>
      <c r="AB10" s="420"/>
      <c r="AC10" s="276"/>
      <c r="AD10" s="276"/>
      <c r="AE10" s="276"/>
      <c r="AF10" s="276"/>
      <c r="AG10" s="276"/>
      <c r="AH10" s="276"/>
      <c r="AI10" s="276"/>
    </row>
    <row r="11" spans="1:35" s="231" customFormat="1" ht="15" customHeight="1">
      <c r="A11" s="247" t="s">
        <v>90</v>
      </c>
      <c r="B11" s="358">
        <v>1318</v>
      </c>
      <c r="C11" s="159">
        <v>1</v>
      </c>
      <c r="D11" s="159">
        <v>1</v>
      </c>
      <c r="E11" s="358">
        <v>15131</v>
      </c>
      <c r="F11" s="159">
        <v>0.3</v>
      </c>
      <c r="G11" s="159">
        <v>2.9</v>
      </c>
      <c r="H11" s="358" t="s">
        <v>437</v>
      </c>
      <c r="I11" s="358">
        <v>3264</v>
      </c>
      <c r="J11" s="159">
        <v>2.4</v>
      </c>
      <c r="K11" s="159">
        <v>2.5</v>
      </c>
      <c r="L11" s="358">
        <v>38325</v>
      </c>
      <c r="M11" s="159">
        <v>0.8</v>
      </c>
      <c r="N11" s="159">
        <v>3</v>
      </c>
      <c r="O11" s="358" t="s">
        <v>437</v>
      </c>
      <c r="P11" s="358">
        <v>4582</v>
      </c>
      <c r="Q11" s="159">
        <v>3.4</v>
      </c>
      <c r="R11" s="159">
        <v>3.5</v>
      </c>
      <c r="S11" s="358">
        <v>53456</v>
      </c>
      <c r="T11" s="159">
        <v>1.2</v>
      </c>
      <c r="U11" s="159">
        <v>3</v>
      </c>
      <c r="V11" s="358" t="s">
        <v>437</v>
      </c>
      <c r="W11" s="159">
        <v>2.6</v>
      </c>
      <c r="X11" s="159">
        <v>2.9</v>
      </c>
      <c r="Z11" s="420"/>
      <c r="AA11" s="420"/>
      <c r="AB11" s="420"/>
    </row>
    <row r="12" spans="1:35" s="231" customFormat="1" ht="15" customHeight="1">
      <c r="A12" s="247" t="s">
        <v>648</v>
      </c>
      <c r="B12" s="358">
        <v>1682</v>
      </c>
      <c r="C12" s="159">
        <v>1.2</v>
      </c>
      <c r="D12" s="159">
        <v>1.3</v>
      </c>
      <c r="E12" s="358">
        <v>67746</v>
      </c>
      <c r="F12" s="159">
        <v>1.4</v>
      </c>
      <c r="G12" s="159">
        <v>0.9</v>
      </c>
      <c r="H12" s="358" t="s">
        <v>437</v>
      </c>
      <c r="I12" s="358">
        <v>2048</v>
      </c>
      <c r="J12" s="159">
        <v>1.5</v>
      </c>
      <c r="K12" s="159">
        <v>1.7</v>
      </c>
      <c r="L12" s="358">
        <v>81201</v>
      </c>
      <c r="M12" s="159">
        <v>1.7</v>
      </c>
      <c r="N12" s="159">
        <v>1</v>
      </c>
      <c r="O12" s="358" t="s">
        <v>437</v>
      </c>
      <c r="P12" s="358">
        <v>3730</v>
      </c>
      <c r="Q12" s="159">
        <v>2.7</v>
      </c>
      <c r="R12" s="159">
        <v>3</v>
      </c>
      <c r="S12" s="358">
        <v>148947</v>
      </c>
      <c r="T12" s="159">
        <v>3.1</v>
      </c>
      <c r="U12" s="159">
        <v>1</v>
      </c>
      <c r="V12" s="358" t="s">
        <v>437</v>
      </c>
      <c r="W12" s="159">
        <v>1.9</v>
      </c>
      <c r="X12" s="159">
        <v>2.2000000000000002</v>
      </c>
      <c r="Z12" s="420"/>
      <c r="AA12" s="420"/>
      <c r="AB12" s="420"/>
    </row>
    <row r="13" spans="1:35" s="231" customFormat="1" ht="15" customHeight="1">
      <c r="A13" s="247" t="s">
        <v>91</v>
      </c>
      <c r="B13" s="358">
        <v>941</v>
      </c>
      <c r="C13" s="159">
        <v>0.7</v>
      </c>
      <c r="D13" s="159">
        <v>0.6</v>
      </c>
      <c r="E13" s="358">
        <v>17571</v>
      </c>
      <c r="F13" s="159">
        <v>0.4</v>
      </c>
      <c r="G13" s="159">
        <v>1.6</v>
      </c>
      <c r="H13" s="358" t="s">
        <v>437</v>
      </c>
      <c r="I13" s="358">
        <v>1563</v>
      </c>
      <c r="J13" s="159">
        <v>1.2</v>
      </c>
      <c r="K13" s="159">
        <v>1.1000000000000001</v>
      </c>
      <c r="L13" s="358">
        <v>28610</v>
      </c>
      <c r="M13" s="159">
        <v>0.6</v>
      </c>
      <c r="N13" s="159">
        <v>1.9</v>
      </c>
      <c r="O13" s="358" t="s">
        <v>437</v>
      </c>
      <c r="P13" s="358">
        <v>2504</v>
      </c>
      <c r="Q13" s="159">
        <v>1.8</v>
      </c>
      <c r="R13" s="159">
        <v>1.8</v>
      </c>
      <c r="S13" s="358">
        <v>46181</v>
      </c>
      <c r="T13" s="159">
        <v>1</v>
      </c>
      <c r="U13" s="159">
        <v>1.8</v>
      </c>
      <c r="V13" s="358" t="s">
        <v>437</v>
      </c>
      <c r="W13" s="159">
        <v>1.7</v>
      </c>
      <c r="X13" s="159">
        <v>1.9</v>
      </c>
      <c r="Z13" s="420"/>
      <c r="AA13" s="420"/>
      <c r="AB13" s="420"/>
    </row>
    <row r="14" spans="1:35" s="231" customFormat="1" ht="63" customHeight="1">
      <c r="A14" s="247" t="s">
        <v>456</v>
      </c>
      <c r="B14" s="358">
        <v>423</v>
      </c>
      <c r="C14" s="159">
        <v>0.3</v>
      </c>
      <c r="D14" s="159">
        <v>0.3</v>
      </c>
      <c r="E14" s="358">
        <v>9305</v>
      </c>
      <c r="F14" s="159">
        <v>0.2</v>
      </c>
      <c r="G14" s="159">
        <v>1.5</v>
      </c>
      <c r="H14" s="358" t="s">
        <v>437</v>
      </c>
      <c r="I14" s="358">
        <v>671</v>
      </c>
      <c r="J14" s="159">
        <v>0.5</v>
      </c>
      <c r="K14" s="159">
        <v>0.5</v>
      </c>
      <c r="L14" s="358">
        <v>11703</v>
      </c>
      <c r="M14" s="159">
        <v>0.2</v>
      </c>
      <c r="N14" s="159">
        <v>2.1</v>
      </c>
      <c r="O14" s="358" t="s">
        <v>437</v>
      </c>
      <c r="P14" s="358">
        <v>1094</v>
      </c>
      <c r="Q14" s="159">
        <v>0.8</v>
      </c>
      <c r="R14" s="159">
        <v>0.8</v>
      </c>
      <c r="S14" s="358">
        <v>21008</v>
      </c>
      <c r="T14" s="159">
        <v>0.4</v>
      </c>
      <c r="U14" s="159">
        <v>1.8</v>
      </c>
      <c r="V14" s="358" t="s">
        <v>437</v>
      </c>
      <c r="W14" s="159">
        <v>3.4</v>
      </c>
      <c r="X14" s="159">
        <v>3.2</v>
      </c>
      <c r="Z14" s="420"/>
      <c r="AA14" s="420"/>
      <c r="AB14" s="420"/>
    </row>
    <row r="15" spans="1:35" s="231" customFormat="1" ht="22.5">
      <c r="A15" s="247" t="s">
        <v>92</v>
      </c>
      <c r="B15" s="358">
        <v>521</v>
      </c>
      <c r="C15" s="159">
        <v>0.4</v>
      </c>
      <c r="D15" s="159">
        <v>0.4</v>
      </c>
      <c r="E15" s="358">
        <v>7692</v>
      </c>
      <c r="F15" s="159">
        <v>0.2</v>
      </c>
      <c r="G15" s="159">
        <v>2.5</v>
      </c>
      <c r="H15" s="358" t="s">
        <v>437</v>
      </c>
      <c r="I15" s="358">
        <v>899</v>
      </c>
      <c r="J15" s="159">
        <v>0.7</v>
      </c>
      <c r="K15" s="159">
        <v>0.8</v>
      </c>
      <c r="L15" s="358">
        <v>11868</v>
      </c>
      <c r="M15" s="159">
        <v>0.2</v>
      </c>
      <c r="N15" s="159">
        <v>3.2</v>
      </c>
      <c r="O15" s="358" t="s">
        <v>437</v>
      </c>
      <c r="P15" s="358">
        <v>1420</v>
      </c>
      <c r="Q15" s="159">
        <v>1</v>
      </c>
      <c r="R15" s="159">
        <v>1.2</v>
      </c>
      <c r="S15" s="358">
        <v>19560</v>
      </c>
      <c r="T15" s="159">
        <v>0.4</v>
      </c>
      <c r="U15" s="159">
        <v>2.9</v>
      </c>
      <c r="V15" s="358" t="s">
        <v>437</v>
      </c>
      <c r="W15" s="159">
        <v>1.9</v>
      </c>
      <c r="X15" s="159">
        <v>2.4</v>
      </c>
      <c r="Z15" s="420"/>
      <c r="AA15" s="420"/>
      <c r="AB15" s="420"/>
    </row>
    <row r="16" spans="1:35" s="231" customFormat="1" ht="15" customHeight="1">
      <c r="A16" s="247" t="s">
        <v>649</v>
      </c>
      <c r="B16" s="358">
        <v>351</v>
      </c>
      <c r="C16" s="159">
        <v>0.3</v>
      </c>
      <c r="D16" s="159">
        <v>0.3</v>
      </c>
      <c r="E16" s="358">
        <v>11968</v>
      </c>
      <c r="F16" s="159">
        <v>0.2</v>
      </c>
      <c r="G16" s="159">
        <v>1.4</v>
      </c>
      <c r="H16" s="358" t="s">
        <v>437</v>
      </c>
      <c r="I16" s="358">
        <v>426</v>
      </c>
      <c r="J16" s="159">
        <v>0.3</v>
      </c>
      <c r="K16" s="159">
        <v>0.4</v>
      </c>
      <c r="L16" s="358">
        <v>8611</v>
      </c>
      <c r="M16" s="159">
        <v>0.2</v>
      </c>
      <c r="N16" s="159">
        <v>2.2000000000000002</v>
      </c>
      <c r="O16" s="358" t="s">
        <v>437</v>
      </c>
      <c r="P16" s="358">
        <v>777</v>
      </c>
      <c r="Q16" s="159">
        <v>0.6</v>
      </c>
      <c r="R16" s="159">
        <v>0.7</v>
      </c>
      <c r="S16" s="358">
        <v>20579</v>
      </c>
      <c r="T16" s="159">
        <v>0.4</v>
      </c>
      <c r="U16" s="159">
        <v>1.7</v>
      </c>
      <c r="V16" s="358" t="s">
        <v>437</v>
      </c>
      <c r="W16" s="159">
        <v>2.4</v>
      </c>
      <c r="X16" s="159">
        <v>3.7</v>
      </c>
      <c r="Z16" s="420"/>
      <c r="AA16" s="420"/>
      <c r="AB16" s="420"/>
    </row>
    <row r="17" spans="1:35" s="240" customFormat="1" ht="15" customHeight="1" thickBot="1">
      <c r="A17" s="246" t="s">
        <v>650</v>
      </c>
      <c r="B17" s="361">
        <v>19402</v>
      </c>
      <c r="C17" s="362">
        <v>14.3</v>
      </c>
      <c r="D17" s="362">
        <v>15.6</v>
      </c>
      <c r="E17" s="361">
        <v>527554</v>
      </c>
      <c r="F17" s="362">
        <v>10.6</v>
      </c>
      <c r="G17" s="362">
        <v>1.5</v>
      </c>
      <c r="H17" s="361" t="s">
        <v>437</v>
      </c>
      <c r="I17" s="361">
        <v>31377</v>
      </c>
      <c r="J17" s="362">
        <v>23.1</v>
      </c>
      <c r="K17" s="362">
        <v>28.4</v>
      </c>
      <c r="L17" s="361">
        <v>913608</v>
      </c>
      <c r="M17" s="362">
        <v>17.7</v>
      </c>
      <c r="N17" s="362">
        <v>1.6</v>
      </c>
      <c r="O17" s="361" t="s">
        <v>437</v>
      </c>
      <c r="P17" s="361">
        <v>50779</v>
      </c>
      <c r="Q17" s="362">
        <v>37.4</v>
      </c>
      <c r="R17" s="362">
        <v>44.1</v>
      </c>
      <c r="S17" s="361">
        <v>1441162</v>
      </c>
      <c r="T17" s="362">
        <v>28.3</v>
      </c>
      <c r="U17" s="362">
        <v>1.6</v>
      </c>
      <c r="V17" s="361" t="s">
        <v>437</v>
      </c>
      <c r="W17" s="362">
        <v>3</v>
      </c>
      <c r="X17" s="362">
        <v>4.0999999999999996</v>
      </c>
      <c r="Z17" s="420"/>
      <c r="AA17" s="420"/>
      <c r="AB17" s="420"/>
    </row>
    <row r="18" spans="1:35" ht="15" customHeight="1">
      <c r="A18" s="367" t="s">
        <v>651</v>
      </c>
      <c r="B18" s="341"/>
      <c r="C18" s="341"/>
      <c r="D18" s="340"/>
      <c r="E18" s="341"/>
      <c r="F18" s="340"/>
      <c r="G18" s="340"/>
      <c r="H18" s="344"/>
      <c r="I18" s="341"/>
      <c r="J18" s="421"/>
      <c r="K18" s="340"/>
      <c r="L18" s="341"/>
      <c r="M18" s="340"/>
      <c r="N18" s="340"/>
      <c r="O18" s="344"/>
      <c r="P18" s="341"/>
      <c r="Q18" s="421"/>
      <c r="R18" s="340"/>
      <c r="S18" s="341"/>
      <c r="T18" s="340"/>
      <c r="U18" s="340"/>
      <c r="V18" s="98"/>
      <c r="W18" s="148"/>
      <c r="X18" s="148"/>
      <c r="Z18" s="420"/>
      <c r="AA18" s="420"/>
      <c r="AB18" s="420"/>
    </row>
    <row r="19" spans="1:35" s="231" customFormat="1" ht="15" customHeight="1">
      <c r="A19" s="247" t="s">
        <v>86</v>
      </c>
      <c r="B19" s="358">
        <v>1122</v>
      </c>
      <c r="C19" s="159">
        <v>3.7</v>
      </c>
      <c r="D19" s="159">
        <v>4.2</v>
      </c>
      <c r="E19" s="358">
        <v>1605</v>
      </c>
      <c r="F19" s="159">
        <v>2.4</v>
      </c>
      <c r="G19" s="159">
        <v>1.7</v>
      </c>
      <c r="H19" s="358" t="s">
        <v>437</v>
      </c>
      <c r="I19" s="358">
        <v>2744</v>
      </c>
      <c r="J19" s="159">
        <v>9.1</v>
      </c>
      <c r="K19" s="159">
        <v>12.9</v>
      </c>
      <c r="L19" s="358">
        <v>4751</v>
      </c>
      <c r="M19" s="159">
        <v>6.9</v>
      </c>
      <c r="N19" s="159">
        <v>1.9</v>
      </c>
      <c r="O19" s="358" t="s">
        <v>437</v>
      </c>
      <c r="P19" s="358">
        <v>3866</v>
      </c>
      <c r="Q19" s="159">
        <v>12.8</v>
      </c>
      <c r="R19" s="159">
        <v>17</v>
      </c>
      <c r="S19" s="358">
        <v>6356</v>
      </c>
      <c r="T19" s="159">
        <v>9.4</v>
      </c>
      <c r="U19" s="159">
        <v>1.8</v>
      </c>
      <c r="V19" s="358" t="s">
        <v>437</v>
      </c>
      <c r="W19" s="159">
        <v>3.5</v>
      </c>
      <c r="X19" s="159">
        <v>4.5999999999999996</v>
      </c>
      <c r="Z19" s="420"/>
      <c r="AA19" s="420"/>
      <c r="AB19" s="420"/>
    </row>
    <row r="20" spans="1:35" s="231" customFormat="1" ht="15" customHeight="1">
      <c r="A20" s="247" t="s">
        <v>85</v>
      </c>
      <c r="B20" s="358">
        <v>3279</v>
      </c>
      <c r="C20" s="159">
        <v>10.8</v>
      </c>
      <c r="D20" s="159">
        <v>11.1</v>
      </c>
      <c r="E20" s="358">
        <v>334</v>
      </c>
      <c r="F20" s="159">
        <v>0.5</v>
      </c>
      <c r="G20" s="159">
        <v>20.5</v>
      </c>
      <c r="H20" s="358" t="s">
        <v>437</v>
      </c>
      <c r="I20" s="358">
        <v>4041</v>
      </c>
      <c r="J20" s="159">
        <v>13.4</v>
      </c>
      <c r="K20" s="159">
        <v>13.9</v>
      </c>
      <c r="L20" s="358">
        <v>373</v>
      </c>
      <c r="M20" s="159">
        <v>0.6</v>
      </c>
      <c r="N20" s="159">
        <v>24</v>
      </c>
      <c r="O20" s="358" t="s">
        <v>437</v>
      </c>
      <c r="P20" s="358">
        <v>7320</v>
      </c>
      <c r="Q20" s="159">
        <v>24.2</v>
      </c>
      <c r="R20" s="159">
        <v>25</v>
      </c>
      <c r="S20" s="358">
        <v>707</v>
      </c>
      <c r="T20" s="159">
        <v>1.1000000000000001</v>
      </c>
      <c r="U20" s="159">
        <v>22.3</v>
      </c>
      <c r="V20" s="358" t="s">
        <v>437</v>
      </c>
      <c r="W20" s="159">
        <v>1.9</v>
      </c>
      <c r="X20" s="159">
        <v>1.8</v>
      </c>
      <c r="Z20" s="420"/>
      <c r="AA20" s="420"/>
      <c r="AB20" s="420"/>
    </row>
    <row r="21" spans="1:35" s="231" customFormat="1" ht="15">
      <c r="A21" s="247" t="s">
        <v>88</v>
      </c>
      <c r="B21" s="358">
        <v>609</v>
      </c>
      <c r="C21" s="159">
        <v>2</v>
      </c>
      <c r="D21" s="159">
        <v>2.6</v>
      </c>
      <c r="E21" s="358">
        <v>900</v>
      </c>
      <c r="F21" s="159">
        <v>1.3</v>
      </c>
      <c r="G21" s="159">
        <v>2.1</v>
      </c>
      <c r="H21" s="358" t="s">
        <v>437</v>
      </c>
      <c r="I21" s="358">
        <v>1927</v>
      </c>
      <c r="J21" s="159">
        <v>6.4</v>
      </c>
      <c r="K21" s="159">
        <v>8.1999999999999993</v>
      </c>
      <c r="L21" s="358">
        <v>2706</v>
      </c>
      <c r="M21" s="159">
        <v>3.7</v>
      </c>
      <c r="N21" s="159">
        <v>2.2000000000000002</v>
      </c>
      <c r="O21" s="358" t="s">
        <v>437</v>
      </c>
      <c r="P21" s="358">
        <v>2536</v>
      </c>
      <c r="Q21" s="159">
        <v>8.4</v>
      </c>
      <c r="R21" s="159">
        <v>10.8</v>
      </c>
      <c r="S21" s="358">
        <v>3606</v>
      </c>
      <c r="T21" s="159">
        <v>4.9000000000000004</v>
      </c>
      <c r="U21" s="159">
        <v>2.2000000000000002</v>
      </c>
      <c r="V21" s="358" t="s">
        <v>437</v>
      </c>
      <c r="W21" s="159">
        <v>5.0999999999999996</v>
      </c>
      <c r="X21" s="159">
        <v>4.7</v>
      </c>
      <c r="Y21" s="276"/>
      <c r="Z21" s="420"/>
      <c r="AA21" s="420"/>
      <c r="AB21" s="420"/>
      <c r="AC21" s="276"/>
      <c r="AD21" s="276"/>
      <c r="AE21" s="276"/>
      <c r="AF21" s="276"/>
      <c r="AG21" s="276"/>
      <c r="AH21" s="276"/>
      <c r="AI21" s="276"/>
    </row>
    <row r="22" spans="1:35" s="231" customFormat="1" ht="15">
      <c r="A22" s="247" t="s">
        <v>87</v>
      </c>
      <c r="B22" s="358">
        <v>671</v>
      </c>
      <c r="C22" s="159">
        <v>2.2000000000000002</v>
      </c>
      <c r="D22" s="159">
        <v>2</v>
      </c>
      <c r="E22" s="358">
        <v>1058</v>
      </c>
      <c r="F22" s="159">
        <v>1.7</v>
      </c>
      <c r="G22" s="159">
        <v>1.2</v>
      </c>
      <c r="H22" s="358" t="s">
        <v>437</v>
      </c>
      <c r="I22" s="358">
        <v>1504</v>
      </c>
      <c r="J22" s="159">
        <v>5</v>
      </c>
      <c r="K22" s="159">
        <v>4.8</v>
      </c>
      <c r="L22" s="358">
        <v>1726</v>
      </c>
      <c r="M22" s="159">
        <v>2.7</v>
      </c>
      <c r="N22" s="159">
        <v>1.8</v>
      </c>
      <c r="O22" s="358" t="s">
        <v>437</v>
      </c>
      <c r="P22" s="358">
        <v>2175</v>
      </c>
      <c r="Q22" s="159">
        <v>7.2</v>
      </c>
      <c r="R22" s="159">
        <v>6.8</v>
      </c>
      <c r="S22" s="358">
        <v>2784</v>
      </c>
      <c r="T22" s="159">
        <v>4.3</v>
      </c>
      <c r="U22" s="159">
        <v>1.6</v>
      </c>
      <c r="V22" s="358" t="s">
        <v>437</v>
      </c>
      <c r="W22" s="159">
        <v>2.2000000000000002</v>
      </c>
      <c r="X22" s="159">
        <v>1.9</v>
      </c>
      <c r="Y22" s="276"/>
      <c r="Z22" s="420"/>
      <c r="AA22" s="420"/>
      <c r="AB22" s="420"/>
      <c r="AC22" s="276"/>
      <c r="AD22" s="276"/>
      <c r="AE22" s="276"/>
      <c r="AF22" s="276"/>
      <c r="AG22" s="276"/>
      <c r="AH22" s="276"/>
      <c r="AI22" s="276"/>
    </row>
    <row r="23" spans="1:35" s="231" customFormat="1" ht="15" customHeight="1">
      <c r="A23" s="247" t="s">
        <v>89</v>
      </c>
      <c r="B23" s="358">
        <v>407</v>
      </c>
      <c r="C23" s="159">
        <v>1.3</v>
      </c>
      <c r="D23" s="159">
        <v>1.2</v>
      </c>
      <c r="E23" s="358">
        <v>988</v>
      </c>
      <c r="F23" s="159">
        <v>1.7</v>
      </c>
      <c r="G23" s="159">
        <v>0.7</v>
      </c>
      <c r="H23" s="358" t="s">
        <v>437</v>
      </c>
      <c r="I23" s="358">
        <v>1114</v>
      </c>
      <c r="J23" s="159">
        <v>3.7</v>
      </c>
      <c r="K23" s="159">
        <v>3.6</v>
      </c>
      <c r="L23" s="358">
        <v>2527</v>
      </c>
      <c r="M23" s="159">
        <v>4.3</v>
      </c>
      <c r="N23" s="159">
        <v>0.8</v>
      </c>
      <c r="O23" s="358" t="s">
        <v>437</v>
      </c>
      <c r="P23" s="358">
        <v>1521</v>
      </c>
      <c r="Q23" s="159">
        <v>5</v>
      </c>
      <c r="R23" s="159">
        <v>4.8</v>
      </c>
      <c r="S23" s="358">
        <v>3515</v>
      </c>
      <c r="T23" s="159">
        <v>6</v>
      </c>
      <c r="U23" s="159">
        <v>0.8</v>
      </c>
      <c r="V23" s="358" t="s">
        <v>437</v>
      </c>
      <c r="W23" s="159">
        <v>4.9000000000000004</v>
      </c>
      <c r="X23" s="159">
        <v>3.6</v>
      </c>
      <c r="Y23" s="276"/>
      <c r="Z23" s="420"/>
      <c r="AA23" s="420"/>
      <c r="AB23" s="420"/>
      <c r="AC23" s="276"/>
      <c r="AD23" s="276"/>
      <c r="AE23" s="276"/>
      <c r="AF23" s="276"/>
      <c r="AG23" s="276"/>
      <c r="AH23" s="276"/>
      <c r="AI23" s="276"/>
    </row>
    <row r="24" spans="1:35" s="231" customFormat="1" ht="15" customHeight="1">
      <c r="A24" s="247" t="s">
        <v>90</v>
      </c>
      <c r="B24" s="358">
        <v>465</v>
      </c>
      <c r="C24" s="159">
        <v>1.5</v>
      </c>
      <c r="D24" s="159">
        <v>1.5</v>
      </c>
      <c r="E24" s="358">
        <v>274</v>
      </c>
      <c r="F24" s="159">
        <v>0.5</v>
      </c>
      <c r="G24" s="159">
        <v>3.1</v>
      </c>
      <c r="H24" s="358" t="s">
        <v>437</v>
      </c>
      <c r="I24" s="358">
        <v>631</v>
      </c>
      <c r="J24" s="159">
        <v>2.1</v>
      </c>
      <c r="K24" s="159">
        <v>2.1</v>
      </c>
      <c r="L24" s="358">
        <v>593</v>
      </c>
      <c r="M24" s="159">
        <v>1</v>
      </c>
      <c r="N24" s="159">
        <v>2.1</v>
      </c>
      <c r="O24" s="358" t="s">
        <v>437</v>
      </c>
      <c r="P24" s="358">
        <v>1096</v>
      </c>
      <c r="Q24" s="159">
        <v>3.6</v>
      </c>
      <c r="R24" s="159">
        <v>3.6</v>
      </c>
      <c r="S24" s="358">
        <v>867</v>
      </c>
      <c r="T24" s="159">
        <v>1.5</v>
      </c>
      <c r="U24" s="159">
        <v>2.4</v>
      </c>
      <c r="V24" s="358" t="s">
        <v>437</v>
      </c>
      <c r="W24" s="159">
        <v>1.9</v>
      </c>
      <c r="X24" s="159">
        <v>2.1</v>
      </c>
      <c r="Y24" s="276"/>
      <c r="Z24" s="420"/>
      <c r="AA24" s="420"/>
      <c r="AB24" s="420"/>
      <c r="AC24" s="276"/>
      <c r="AD24" s="276"/>
      <c r="AE24" s="276"/>
      <c r="AF24" s="276"/>
      <c r="AG24" s="276"/>
      <c r="AH24" s="276"/>
      <c r="AI24" s="276"/>
    </row>
    <row r="25" spans="1:35" s="231" customFormat="1" ht="15" customHeight="1">
      <c r="A25" s="247" t="s">
        <v>648</v>
      </c>
      <c r="B25" s="358">
        <v>394</v>
      </c>
      <c r="C25" s="159">
        <v>1.3</v>
      </c>
      <c r="D25" s="159">
        <v>1.3</v>
      </c>
      <c r="E25" s="358">
        <v>770</v>
      </c>
      <c r="F25" s="159">
        <v>1.2</v>
      </c>
      <c r="G25" s="159">
        <v>1.1000000000000001</v>
      </c>
      <c r="H25" s="358" t="s">
        <v>437</v>
      </c>
      <c r="I25" s="358">
        <v>781</v>
      </c>
      <c r="J25" s="159">
        <v>2.6</v>
      </c>
      <c r="K25" s="159">
        <v>2.9</v>
      </c>
      <c r="L25" s="358">
        <v>1400</v>
      </c>
      <c r="M25" s="159">
        <v>2.2000000000000002</v>
      </c>
      <c r="N25" s="159">
        <v>1.3</v>
      </c>
      <c r="O25" s="358" t="s">
        <v>437</v>
      </c>
      <c r="P25" s="358">
        <v>1175</v>
      </c>
      <c r="Q25" s="159">
        <v>3.9</v>
      </c>
      <c r="R25" s="159">
        <v>4.2</v>
      </c>
      <c r="S25" s="358">
        <v>2170</v>
      </c>
      <c r="T25" s="159">
        <v>3.4</v>
      </c>
      <c r="U25" s="159">
        <v>1.2</v>
      </c>
      <c r="V25" s="358" t="s">
        <v>437</v>
      </c>
      <c r="W25" s="159">
        <v>2.5</v>
      </c>
      <c r="X25" s="159">
        <v>2</v>
      </c>
      <c r="Z25" s="420"/>
      <c r="AA25" s="420"/>
      <c r="AB25" s="420"/>
    </row>
    <row r="26" spans="1:35" s="231" customFormat="1">
      <c r="A26" s="247" t="s">
        <v>91</v>
      </c>
      <c r="B26" s="358">
        <v>300</v>
      </c>
      <c r="C26" s="159">
        <v>1</v>
      </c>
      <c r="D26" s="159">
        <v>0.9</v>
      </c>
      <c r="E26" s="358">
        <v>488</v>
      </c>
      <c r="F26" s="159">
        <v>0.8</v>
      </c>
      <c r="G26" s="159">
        <v>1.2</v>
      </c>
      <c r="H26" s="358" t="s">
        <v>437</v>
      </c>
      <c r="I26" s="358">
        <v>760</v>
      </c>
      <c r="J26" s="159">
        <v>2.5</v>
      </c>
      <c r="K26" s="159">
        <v>2.5</v>
      </c>
      <c r="L26" s="358">
        <v>898</v>
      </c>
      <c r="M26" s="159">
        <v>1.4</v>
      </c>
      <c r="N26" s="159">
        <v>1.8</v>
      </c>
      <c r="O26" s="358" t="s">
        <v>437</v>
      </c>
      <c r="P26" s="358">
        <v>1060</v>
      </c>
      <c r="Q26" s="159">
        <v>3.5</v>
      </c>
      <c r="R26" s="159">
        <v>3.4</v>
      </c>
      <c r="S26" s="358">
        <v>1386</v>
      </c>
      <c r="T26" s="159">
        <v>2.2000000000000002</v>
      </c>
      <c r="U26" s="159">
        <v>1.6</v>
      </c>
      <c r="V26" s="358" t="s">
        <v>437</v>
      </c>
      <c r="W26" s="159">
        <v>2.2999999999999998</v>
      </c>
      <c r="X26" s="159">
        <v>1.9</v>
      </c>
      <c r="Z26" s="420"/>
      <c r="AA26" s="420"/>
      <c r="AB26" s="420"/>
    </row>
    <row r="27" spans="1:35" s="231" customFormat="1" ht="56.25" customHeight="1">
      <c r="A27" s="247" t="s">
        <v>456</v>
      </c>
      <c r="B27" s="358">
        <v>150</v>
      </c>
      <c r="C27" s="159">
        <v>0.5</v>
      </c>
      <c r="D27" s="159">
        <v>0.5</v>
      </c>
      <c r="E27" s="358">
        <v>257</v>
      </c>
      <c r="F27" s="159">
        <v>0.4</v>
      </c>
      <c r="G27" s="159">
        <v>1.2</v>
      </c>
      <c r="H27" s="358" t="s">
        <v>437</v>
      </c>
      <c r="I27" s="358">
        <v>472</v>
      </c>
      <c r="J27" s="159">
        <v>1.6</v>
      </c>
      <c r="K27" s="159">
        <v>1.6</v>
      </c>
      <c r="L27" s="358">
        <v>493</v>
      </c>
      <c r="M27" s="159">
        <v>0.8</v>
      </c>
      <c r="N27" s="159">
        <v>2.1</v>
      </c>
      <c r="O27" s="358" t="s">
        <v>437</v>
      </c>
      <c r="P27" s="358">
        <v>622</v>
      </c>
      <c r="Q27" s="159">
        <v>2.1</v>
      </c>
      <c r="R27" s="159">
        <v>2.1</v>
      </c>
      <c r="S27" s="358">
        <v>750</v>
      </c>
      <c r="T27" s="159">
        <v>1.2</v>
      </c>
      <c r="U27" s="159">
        <v>1.7</v>
      </c>
      <c r="V27" s="358" t="s">
        <v>437</v>
      </c>
      <c r="W27" s="159">
        <v>4.3</v>
      </c>
      <c r="X27" s="159">
        <v>3.1</v>
      </c>
      <c r="Z27" s="420"/>
      <c r="AA27" s="420"/>
      <c r="AB27" s="420"/>
    </row>
    <row r="28" spans="1:35" s="231" customFormat="1" ht="24" customHeight="1">
      <c r="A28" s="247" t="s">
        <v>92</v>
      </c>
      <c r="B28" s="358">
        <v>83</v>
      </c>
      <c r="C28" s="159">
        <v>0.3</v>
      </c>
      <c r="D28" s="159">
        <v>0.3</v>
      </c>
      <c r="E28" s="358">
        <v>152</v>
      </c>
      <c r="F28" s="159">
        <v>0.2</v>
      </c>
      <c r="G28" s="159">
        <v>1.2</v>
      </c>
      <c r="H28" s="358" t="s">
        <v>437</v>
      </c>
      <c r="I28" s="358">
        <v>178</v>
      </c>
      <c r="J28" s="159">
        <v>0.6</v>
      </c>
      <c r="K28" s="159">
        <v>0.6</v>
      </c>
      <c r="L28" s="358">
        <v>207</v>
      </c>
      <c r="M28" s="159">
        <v>0.3</v>
      </c>
      <c r="N28" s="159">
        <v>2</v>
      </c>
      <c r="O28" s="358" t="s">
        <v>437</v>
      </c>
      <c r="P28" s="358">
        <v>261</v>
      </c>
      <c r="Q28" s="159">
        <v>0.9</v>
      </c>
      <c r="R28" s="159">
        <v>0.9</v>
      </c>
      <c r="S28" s="358">
        <v>359</v>
      </c>
      <c r="T28" s="159">
        <v>0.5</v>
      </c>
      <c r="U28" s="159">
        <v>1.7</v>
      </c>
      <c r="V28" s="358" t="s">
        <v>437</v>
      </c>
      <c r="W28" s="159">
        <v>2.7</v>
      </c>
      <c r="X28" s="159">
        <v>2.2000000000000002</v>
      </c>
      <c r="Z28" s="420"/>
      <c r="AA28" s="420"/>
      <c r="AB28" s="420"/>
    </row>
    <row r="29" spans="1:35" s="231" customFormat="1" ht="15" customHeight="1">
      <c r="A29" s="247" t="s">
        <v>649</v>
      </c>
      <c r="B29" s="358">
        <v>58</v>
      </c>
      <c r="C29" s="159">
        <v>0.2</v>
      </c>
      <c r="D29" s="159">
        <v>0.2</v>
      </c>
      <c r="E29" s="358">
        <v>48</v>
      </c>
      <c r="F29" s="159">
        <v>0.1</v>
      </c>
      <c r="G29" s="159">
        <v>2.6</v>
      </c>
      <c r="H29" s="358" t="s">
        <v>437</v>
      </c>
      <c r="I29" s="358">
        <v>138</v>
      </c>
      <c r="J29" s="159">
        <v>0.5</v>
      </c>
      <c r="K29" s="159">
        <v>0.5</v>
      </c>
      <c r="L29" s="358">
        <v>98</v>
      </c>
      <c r="M29" s="159">
        <v>0.2</v>
      </c>
      <c r="N29" s="159">
        <v>3.2</v>
      </c>
      <c r="O29" s="358" t="s">
        <v>437</v>
      </c>
      <c r="P29" s="358">
        <v>196</v>
      </c>
      <c r="Q29" s="159">
        <v>0.6</v>
      </c>
      <c r="R29" s="159">
        <v>0.7</v>
      </c>
      <c r="S29" s="358">
        <v>146</v>
      </c>
      <c r="T29" s="159">
        <v>0.2</v>
      </c>
      <c r="U29" s="159">
        <v>3</v>
      </c>
      <c r="V29" s="358" t="s">
        <v>437</v>
      </c>
      <c r="W29" s="159">
        <v>4.5999999999999996</v>
      </c>
      <c r="X29" s="159">
        <v>3.1</v>
      </c>
      <c r="Z29" s="420"/>
      <c r="AA29" s="420"/>
      <c r="AB29" s="420"/>
    </row>
    <row r="30" spans="1:35" s="240" customFormat="1" ht="15" customHeight="1" thickBot="1">
      <c r="A30" s="246" t="s">
        <v>650</v>
      </c>
      <c r="B30" s="361">
        <v>7540</v>
      </c>
      <c r="C30" s="362">
        <v>24.9</v>
      </c>
      <c r="D30" s="362">
        <v>25.9</v>
      </c>
      <c r="E30" s="361">
        <v>6879</v>
      </c>
      <c r="F30" s="362">
        <v>10.9</v>
      </c>
      <c r="G30" s="362">
        <v>2.4</v>
      </c>
      <c r="H30" s="361" t="s">
        <v>437</v>
      </c>
      <c r="I30" s="361">
        <v>14293</v>
      </c>
      <c r="J30" s="362">
        <v>47.3</v>
      </c>
      <c r="K30" s="362">
        <v>53.5</v>
      </c>
      <c r="L30" s="361">
        <v>15786</v>
      </c>
      <c r="M30" s="362">
        <v>24</v>
      </c>
      <c r="N30" s="362">
        <v>2.2000000000000002</v>
      </c>
      <c r="O30" s="361" t="s">
        <v>437</v>
      </c>
      <c r="P30" s="361">
        <v>21833</v>
      </c>
      <c r="Q30" s="362">
        <v>72.2</v>
      </c>
      <c r="R30" s="362">
        <v>79.400000000000006</v>
      </c>
      <c r="S30" s="361">
        <v>22665</v>
      </c>
      <c r="T30" s="362">
        <v>34.9</v>
      </c>
      <c r="U30" s="362">
        <v>2.2999999999999998</v>
      </c>
      <c r="V30" s="361" t="s">
        <v>437</v>
      </c>
      <c r="W30" s="362">
        <v>2.9</v>
      </c>
      <c r="X30" s="362">
        <v>3.4</v>
      </c>
      <c r="Z30" s="420"/>
      <c r="AA30" s="420"/>
      <c r="AB30" s="420"/>
    </row>
    <row r="31" spans="1:35" s="231" customFormat="1" ht="15" customHeight="1">
      <c r="A31" s="367" t="s">
        <v>106</v>
      </c>
      <c r="B31" s="388"/>
      <c r="C31" s="388"/>
      <c r="D31" s="422"/>
      <c r="E31" s="388"/>
      <c r="F31" s="422"/>
      <c r="G31" s="422"/>
      <c r="H31" s="338"/>
      <c r="I31" s="388"/>
      <c r="J31" s="423"/>
      <c r="K31" s="422"/>
      <c r="L31" s="388"/>
      <c r="M31" s="422"/>
      <c r="N31" s="422"/>
      <c r="O31" s="338"/>
      <c r="P31" s="388"/>
      <c r="Q31" s="423"/>
      <c r="R31" s="422"/>
      <c r="S31" s="388"/>
      <c r="T31" s="422"/>
      <c r="U31" s="422"/>
      <c r="V31" s="338"/>
      <c r="W31" s="383"/>
      <c r="X31" s="383"/>
      <c r="Z31" s="420"/>
      <c r="AA31" s="420"/>
      <c r="AB31" s="420"/>
    </row>
    <row r="32" spans="1:35" s="231" customFormat="1" ht="15" customHeight="1">
      <c r="A32" s="247" t="s">
        <v>86</v>
      </c>
      <c r="B32" s="358">
        <v>5316</v>
      </c>
      <c r="C32" s="159">
        <v>3.2</v>
      </c>
      <c r="D32" s="159">
        <v>3.8</v>
      </c>
      <c r="E32" s="358">
        <v>175639</v>
      </c>
      <c r="F32" s="159">
        <v>3.3</v>
      </c>
      <c r="G32" s="159">
        <v>1.2</v>
      </c>
      <c r="H32" s="358" t="s">
        <v>437</v>
      </c>
      <c r="I32" s="358">
        <v>9990</v>
      </c>
      <c r="J32" s="159">
        <v>6</v>
      </c>
      <c r="K32" s="159">
        <v>9</v>
      </c>
      <c r="L32" s="358">
        <v>391143</v>
      </c>
      <c r="M32" s="159">
        <v>7</v>
      </c>
      <c r="N32" s="159">
        <v>1.3</v>
      </c>
      <c r="O32" s="358" t="s">
        <v>437</v>
      </c>
      <c r="P32" s="358">
        <v>15306</v>
      </c>
      <c r="Q32" s="159">
        <v>9.1999999999999993</v>
      </c>
      <c r="R32" s="159">
        <v>12.8</v>
      </c>
      <c r="S32" s="358">
        <v>566782</v>
      </c>
      <c r="T32" s="159">
        <v>10.3</v>
      </c>
      <c r="U32" s="159">
        <v>1.2</v>
      </c>
      <c r="V32" s="358" t="s">
        <v>437</v>
      </c>
      <c r="W32" s="159">
        <v>3.4</v>
      </c>
      <c r="X32" s="159">
        <v>5.5</v>
      </c>
      <c r="Z32" s="420"/>
      <c r="AA32" s="420"/>
      <c r="AB32" s="420"/>
    </row>
    <row r="33" spans="1:30" s="231" customFormat="1" ht="15" customHeight="1">
      <c r="A33" s="247" t="s">
        <v>85</v>
      </c>
      <c r="B33" s="358">
        <v>6365</v>
      </c>
      <c r="C33" s="159">
        <v>3.8</v>
      </c>
      <c r="D33" s="159">
        <v>4.3</v>
      </c>
      <c r="E33" s="358">
        <v>15401</v>
      </c>
      <c r="F33" s="159">
        <v>0.3</v>
      </c>
      <c r="G33" s="159">
        <v>12.9</v>
      </c>
      <c r="H33" s="358" t="s">
        <v>437</v>
      </c>
      <c r="I33" s="358">
        <v>7696</v>
      </c>
      <c r="J33" s="159">
        <v>4.5999999999999996</v>
      </c>
      <c r="K33" s="159">
        <v>5.2</v>
      </c>
      <c r="L33" s="358">
        <v>16464</v>
      </c>
      <c r="M33" s="159">
        <v>0.3</v>
      </c>
      <c r="N33" s="159">
        <v>15</v>
      </c>
      <c r="O33" s="358" t="s">
        <v>437</v>
      </c>
      <c r="P33" s="358">
        <v>14061</v>
      </c>
      <c r="Q33" s="159">
        <v>8.5</v>
      </c>
      <c r="R33" s="159">
        <v>9.5</v>
      </c>
      <c r="S33" s="358">
        <v>31865</v>
      </c>
      <c r="T33" s="159">
        <v>0.7</v>
      </c>
      <c r="U33" s="159">
        <v>14</v>
      </c>
      <c r="V33" s="358" t="s">
        <v>437</v>
      </c>
      <c r="W33" s="159">
        <v>2</v>
      </c>
      <c r="X33" s="159">
        <v>2.2999999999999998</v>
      </c>
      <c r="Z33" s="420"/>
      <c r="AA33" s="420"/>
      <c r="AB33" s="420"/>
    </row>
    <row r="34" spans="1:30" s="231" customFormat="1" ht="15" customHeight="1">
      <c r="A34" s="247" t="s">
        <v>88</v>
      </c>
      <c r="B34" s="358">
        <v>2889</v>
      </c>
      <c r="C34" s="159">
        <v>1.7</v>
      </c>
      <c r="D34" s="159">
        <v>2.4</v>
      </c>
      <c r="E34" s="358">
        <v>87038</v>
      </c>
      <c r="F34" s="159">
        <v>1.7</v>
      </c>
      <c r="G34" s="159">
        <v>1.4</v>
      </c>
      <c r="H34" s="358" t="s">
        <v>437</v>
      </c>
      <c r="I34" s="358">
        <v>7322</v>
      </c>
      <c r="J34" s="159">
        <v>4.4000000000000004</v>
      </c>
      <c r="K34" s="159">
        <v>6.2</v>
      </c>
      <c r="L34" s="358">
        <v>179529</v>
      </c>
      <c r="M34" s="159">
        <v>3.3</v>
      </c>
      <c r="N34" s="159">
        <v>1.8</v>
      </c>
      <c r="O34" s="358" t="s">
        <v>437</v>
      </c>
      <c r="P34" s="358">
        <v>10211</v>
      </c>
      <c r="Q34" s="159">
        <v>6.1</v>
      </c>
      <c r="R34" s="159">
        <v>8.6</v>
      </c>
      <c r="S34" s="358">
        <v>266567</v>
      </c>
      <c r="T34" s="159">
        <v>5</v>
      </c>
      <c r="U34" s="159">
        <v>1.7</v>
      </c>
      <c r="V34" s="358" t="s">
        <v>437</v>
      </c>
      <c r="W34" s="159">
        <v>4.7</v>
      </c>
      <c r="X34" s="159">
        <v>4.7</v>
      </c>
      <c r="Z34" s="420"/>
      <c r="AA34" s="420"/>
      <c r="AB34" s="420"/>
    </row>
    <row r="35" spans="1:30" s="231" customFormat="1" ht="15" customHeight="1">
      <c r="A35" s="247" t="s">
        <v>87</v>
      </c>
      <c r="B35" s="358">
        <v>3865</v>
      </c>
      <c r="C35" s="159">
        <v>2.2999999999999998</v>
      </c>
      <c r="D35" s="159">
        <v>2.2000000000000002</v>
      </c>
      <c r="E35" s="358">
        <v>79262</v>
      </c>
      <c r="F35" s="159">
        <v>1.7</v>
      </c>
      <c r="G35" s="159">
        <v>1.3</v>
      </c>
      <c r="H35" s="358" t="s">
        <v>437</v>
      </c>
      <c r="I35" s="358">
        <v>4903</v>
      </c>
      <c r="J35" s="159">
        <v>3</v>
      </c>
      <c r="K35" s="159">
        <v>2.9</v>
      </c>
      <c r="L35" s="358">
        <v>73624</v>
      </c>
      <c r="M35" s="159">
        <v>1.5</v>
      </c>
      <c r="N35" s="159">
        <v>2</v>
      </c>
      <c r="O35" s="358" t="s">
        <v>437</v>
      </c>
      <c r="P35" s="358">
        <v>8768</v>
      </c>
      <c r="Q35" s="159">
        <v>5.3</v>
      </c>
      <c r="R35" s="159">
        <v>5.0999999999999996</v>
      </c>
      <c r="S35" s="358">
        <v>152886</v>
      </c>
      <c r="T35" s="159">
        <v>3.2</v>
      </c>
      <c r="U35" s="159">
        <v>1.6</v>
      </c>
      <c r="V35" s="358" t="s">
        <v>437</v>
      </c>
      <c r="W35" s="159">
        <v>1.8</v>
      </c>
      <c r="X35" s="159">
        <v>1.8</v>
      </c>
      <c r="Z35" s="420"/>
      <c r="AA35" s="420"/>
      <c r="AB35" s="420"/>
    </row>
    <row r="36" spans="1:30" s="231" customFormat="1" ht="15" customHeight="1">
      <c r="A36" s="247" t="s">
        <v>89</v>
      </c>
      <c r="B36" s="358">
        <v>2054</v>
      </c>
      <c r="C36" s="159">
        <v>1.2</v>
      </c>
      <c r="D36" s="159">
        <v>1.2</v>
      </c>
      <c r="E36" s="358">
        <v>48294</v>
      </c>
      <c r="F36" s="159">
        <v>1</v>
      </c>
      <c r="G36" s="159">
        <v>1.2</v>
      </c>
      <c r="H36" s="358" t="s">
        <v>437</v>
      </c>
      <c r="I36" s="358">
        <v>4347</v>
      </c>
      <c r="J36" s="159">
        <v>2.6</v>
      </c>
      <c r="K36" s="159">
        <v>2.7</v>
      </c>
      <c r="L36" s="358">
        <v>91640</v>
      </c>
      <c r="M36" s="159">
        <v>1.9</v>
      </c>
      <c r="N36" s="159">
        <v>1.4</v>
      </c>
      <c r="O36" s="358" t="s">
        <v>437</v>
      </c>
      <c r="P36" s="358">
        <v>6401</v>
      </c>
      <c r="Q36" s="159">
        <v>3.9</v>
      </c>
      <c r="R36" s="159">
        <v>3.8</v>
      </c>
      <c r="S36" s="358">
        <v>139934</v>
      </c>
      <c r="T36" s="159">
        <v>2.9</v>
      </c>
      <c r="U36" s="159">
        <v>1.3</v>
      </c>
      <c r="V36" s="358" t="s">
        <v>437</v>
      </c>
      <c r="W36" s="159">
        <v>4.3</v>
      </c>
      <c r="X36" s="159">
        <v>4.2</v>
      </c>
      <c r="Z36" s="420"/>
      <c r="AA36" s="420"/>
      <c r="AB36" s="420"/>
    </row>
    <row r="37" spans="1:30" s="231" customFormat="1" ht="15" customHeight="1">
      <c r="A37" s="247" t="s">
        <v>90</v>
      </c>
      <c r="B37" s="358">
        <v>1823</v>
      </c>
      <c r="C37" s="159">
        <v>1.1000000000000001</v>
      </c>
      <c r="D37" s="159">
        <v>1.1000000000000001</v>
      </c>
      <c r="E37" s="358">
        <v>15732</v>
      </c>
      <c r="F37" s="159">
        <v>0.3</v>
      </c>
      <c r="G37" s="159">
        <v>3.2</v>
      </c>
      <c r="H37" s="358" t="s">
        <v>437</v>
      </c>
      <c r="I37" s="358">
        <v>4006</v>
      </c>
      <c r="J37" s="159">
        <v>2.4</v>
      </c>
      <c r="K37" s="159">
        <v>2.5</v>
      </c>
      <c r="L37" s="358">
        <v>39791</v>
      </c>
      <c r="M37" s="159">
        <v>0.9</v>
      </c>
      <c r="N37" s="159">
        <v>3</v>
      </c>
      <c r="O37" s="358" t="s">
        <v>437</v>
      </c>
      <c r="P37" s="358">
        <v>5829</v>
      </c>
      <c r="Q37" s="159">
        <v>3.5</v>
      </c>
      <c r="R37" s="159">
        <v>3.6</v>
      </c>
      <c r="S37" s="358">
        <v>55523</v>
      </c>
      <c r="T37" s="159">
        <v>1.2</v>
      </c>
      <c r="U37" s="159">
        <v>3</v>
      </c>
      <c r="V37" s="358" t="s">
        <v>437</v>
      </c>
      <c r="W37" s="159">
        <v>2.4</v>
      </c>
      <c r="X37" s="159">
        <v>2.9</v>
      </c>
      <c r="Z37" s="420"/>
      <c r="AA37" s="420"/>
      <c r="AB37" s="420"/>
    </row>
    <row r="38" spans="1:30" s="231" customFormat="1" ht="15" customHeight="1">
      <c r="A38" s="247" t="s">
        <v>648</v>
      </c>
      <c r="B38" s="358">
        <v>2093</v>
      </c>
      <c r="C38" s="159">
        <v>1.3</v>
      </c>
      <c r="D38" s="159">
        <v>1.3</v>
      </c>
      <c r="E38" s="358">
        <v>69070</v>
      </c>
      <c r="F38" s="159">
        <v>1.4</v>
      </c>
      <c r="G38" s="159">
        <v>0.9</v>
      </c>
      <c r="H38" s="358" t="s">
        <v>437</v>
      </c>
      <c r="I38" s="358">
        <v>2864</v>
      </c>
      <c r="J38" s="159">
        <v>1.7</v>
      </c>
      <c r="K38" s="159">
        <v>2</v>
      </c>
      <c r="L38" s="358">
        <v>83367</v>
      </c>
      <c r="M38" s="159">
        <v>1.7</v>
      </c>
      <c r="N38" s="159">
        <v>1.2</v>
      </c>
      <c r="O38" s="358" t="s">
        <v>437</v>
      </c>
      <c r="P38" s="358">
        <v>4957</v>
      </c>
      <c r="Q38" s="159">
        <v>3</v>
      </c>
      <c r="R38" s="159">
        <v>3.3</v>
      </c>
      <c r="S38" s="358">
        <v>152437</v>
      </c>
      <c r="T38" s="159">
        <v>3.1</v>
      </c>
      <c r="U38" s="159">
        <v>1.1000000000000001</v>
      </c>
      <c r="V38" s="358" t="s">
        <v>437</v>
      </c>
      <c r="W38" s="159">
        <v>2.1</v>
      </c>
      <c r="X38" s="159">
        <v>2.2000000000000002</v>
      </c>
      <c r="Z38" s="420"/>
      <c r="AA38" s="420"/>
      <c r="AB38" s="420"/>
    </row>
    <row r="39" spans="1:30" s="231" customFormat="1" ht="15" customHeight="1">
      <c r="A39" s="247" t="s">
        <v>91</v>
      </c>
      <c r="B39" s="358">
        <v>1250</v>
      </c>
      <c r="C39" s="159">
        <v>0.8</v>
      </c>
      <c r="D39" s="159">
        <v>0.7</v>
      </c>
      <c r="E39" s="358">
        <v>18252</v>
      </c>
      <c r="F39" s="159">
        <v>0.4</v>
      </c>
      <c r="G39" s="159">
        <v>1.7</v>
      </c>
      <c r="H39" s="358" t="s">
        <v>437</v>
      </c>
      <c r="I39" s="358">
        <v>2342</v>
      </c>
      <c r="J39" s="159">
        <v>1.4</v>
      </c>
      <c r="K39" s="159">
        <v>1.4</v>
      </c>
      <c r="L39" s="358">
        <v>29880</v>
      </c>
      <c r="M39" s="159">
        <v>0.6</v>
      </c>
      <c r="N39" s="159">
        <v>2.2999999999999998</v>
      </c>
      <c r="O39" s="358" t="s">
        <v>437</v>
      </c>
      <c r="P39" s="358">
        <v>3592</v>
      </c>
      <c r="Q39" s="159">
        <v>2.2000000000000002</v>
      </c>
      <c r="R39" s="159">
        <v>2.1</v>
      </c>
      <c r="S39" s="358">
        <v>48132</v>
      </c>
      <c r="T39" s="159">
        <v>1</v>
      </c>
      <c r="U39" s="159">
        <v>2.1</v>
      </c>
      <c r="V39" s="358" t="s">
        <v>437</v>
      </c>
      <c r="W39" s="159">
        <v>1.9</v>
      </c>
      <c r="X39" s="159">
        <v>1.9</v>
      </c>
      <c r="Z39" s="420"/>
      <c r="AA39" s="420"/>
      <c r="AB39" s="420"/>
    </row>
    <row r="40" spans="1:30" s="231" customFormat="1" ht="58.5" customHeight="1">
      <c r="A40" s="247" t="s">
        <v>456</v>
      </c>
      <c r="B40" s="358">
        <v>578</v>
      </c>
      <c r="C40" s="159">
        <v>0.3</v>
      </c>
      <c r="D40" s="159">
        <v>0.3</v>
      </c>
      <c r="E40" s="358">
        <v>9781</v>
      </c>
      <c r="F40" s="159">
        <v>0.2</v>
      </c>
      <c r="G40" s="159">
        <v>1.6</v>
      </c>
      <c r="H40" s="358" t="s">
        <v>437</v>
      </c>
      <c r="I40" s="358">
        <v>1162</v>
      </c>
      <c r="J40" s="159">
        <v>0.7</v>
      </c>
      <c r="K40" s="159">
        <v>0.7</v>
      </c>
      <c r="L40" s="358">
        <v>12498</v>
      </c>
      <c r="M40" s="159">
        <v>0.3</v>
      </c>
      <c r="N40" s="159">
        <v>2.8</v>
      </c>
      <c r="O40" s="358" t="s">
        <v>437</v>
      </c>
      <c r="P40" s="358">
        <v>1740</v>
      </c>
      <c r="Q40" s="159">
        <v>1</v>
      </c>
      <c r="R40" s="159">
        <v>1</v>
      </c>
      <c r="S40" s="358">
        <v>22279</v>
      </c>
      <c r="T40" s="159">
        <v>0.5</v>
      </c>
      <c r="U40" s="159">
        <v>2.2999999999999998</v>
      </c>
      <c r="V40" s="358" t="s">
        <v>437</v>
      </c>
      <c r="W40" s="159">
        <v>3.7</v>
      </c>
      <c r="X40" s="159">
        <v>3.3</v>
      </c>
      <c r="Z40" s="420"/>
      <c r="AA40" s="420"/>
      <c r="AB40" s="420"/>
    </row>
    <row r="41" spans="1:30" s="231" customFormat="1" ht="24" customHeight="1">
      <c r="A41" s="247" t="s">
        <v>92</v>
      </c>
      <c r="B41" s="358">
        <v>629</v>
      </c>
      <c r="C41" s="159">
        <v>0.4</v>
      </c>
      <c r="D41" s="159">
        <v>0.4</v>
      </c>
      <c r="E41" s="358">
        <v>8023</v>
      </c>
      <c r="F41" s="159">
        <v>0.2</v>
      </c>
      <c r="G41" s="159">
        <v>2.4</v>
      </c>
      <c r="H41" s="358" t="s">
        <v>437</v>
      </c>
      <c r="I41" s="358">
        <v>1101</v>
      </c>
      <c r="J41" s="159">
        <v>0.7</v>
      </c>
      <c r="K41" s="159">
        <v>0.7</v>
      </c>
      <c r="L41" s="358">
        <v>12336</v>
      </c>
      <c r="M41" s="159">
        <v>0.2</v>
      </c>
      <c r="N41" s="159">
        <v>3</v>
      </c>
      <c r="O41" s="358" t="s">
        <v>437</v>
      </c>
      <c r="P41" s="358">
        <v>1730</v>
      </c>
      <c r="Q41" s="159">
        <v>1</v>
      </c>
      <c r="R41" s="159">
        <v>1.1000000000000001</v>
      </c>
      <c r="S41" s="358">
        <v>20359</v>
      </c>
      <c r="T41" s="159">
        <v>0.4</v>
      </c>
      <c r="U41" s="159">
        <v>2.8</v>
      </c>
      <c r="V41" s="358" t="s">
        <v>437</v>
      </c>
      <c r="W41" s="159">
        <v>2</v>
      </c>
      <c r="X41" s="159">
        <v>2.4</v>
      </c>
      <c r="Z41" s="420"/>
      <c r="AA41" s="420"/>
      <c r="AB41" s="420"/>
    </row>
    <row r="42" spans="1:30" s="231" customFormat="1" ht="15" customHeight="1">
      <c r="A42" s="247" t="s">
        <v>649</v>
      </c>
      <c r="B42" s="358">
        <v>424</v>
      </c>
      <c r="C42" s="159">
        <v>0.3</v>
      </c>
      <c r="D42" s="159">
        <v>0.3</v>
      </c>
      <c r="E42" s="358">
        <v>12221</v>
      </c>
      <c r="F42" s="159">
        <v>0.2</v>
      </c>
      <c r="G42" s="159">
        <v>1.3</v>
      </c>
      <c r="H42" s="358" t="s">
        <v>437</v>
      </c>
      <c r="I42" s="358">
        <v>587</v>
      </c>
      <c r="J42" s="159">
        <v>0.4</v>
      </c>
      <c r="K42" s="159">
        <v>0.4</v>
      </c>
      <c r="L42" s="358">
        <v>8906</v>
      </c>
      <c r="M42" s="159">
        <v>0.2</v>
      </c>
      <c r="N42" s="159">
        <v>2.4</v>
      </c>
      <c r="O42" s="358" t="s">
        <v>437</v>
      </c>
      <c r="P42" s="358">
        <v>1011</v>
      </c>
      <c r="Q42" s="159">
        <v>0.6</v>
      </c>
      <c r="R42" s="159">
        <v>0.7</v>
      </c>
      <c r="S42" s="358">
        <v>21127</v>
      </c>
      <c r="T42" s="159">
        <v>0.4</v>
      </c>
      <c r="U42" s="159">
        <v>1.8</v>
      </c>
      <c r="V42" s="358" t="s">
        <v>437</v>
      </c>
      <c r="W42" s="159">
        <v>2.8</v>
      </c>
      <c r="X42" s="159">
        <v>3.7</v>
      </c>
      <c r="Z42" s="420"/>
      <c r="AA42" s="420"/>
      <c r="AB42" s="420"/>
    </row>
    <row r="43" spans="1:30" s="241" customFormat="1" ht="15" customHeight="1" thickBot="1">
      <c r="A43" s="246" t="s">
        <v>650</v>
      </c>
      <c r="B43" s="361">
        <v>27309</v>
      </c>
      <c r="C43" s="362">
        <v>16.399999999999999</v>
      </c>
      <c r="D43" s="362">
        <v>18</v>
      </c>
      <c r="E43" s="361">
        <v>541274</v>
      </c>
      <c r="F43" s="362">
        <v>10.8</v>
      </c>
      <c r="G43" s="362">
        <v>1.7</v>
      </c>
      <c r="H43" s="361" t="s">
        <v>437</v>
      </c>
      <c r="I43" s="361">
        <v>46332</v>
      </c>
      <c r="J43" s="362">
        <v>27.9</v>
      </c>
      <c r="K43" s="362">
        <v>33.799999999999997</v>
      </c>
      <c r="L43" s="361">
        <v>940551</v>
      </c>
      <c r="M43" s="362">
        <v>18</v>
      </c>
      <c r="N43" s="362">
        <v>1.9</v>
      </c>
      <c r="O43" s="361" t="s">
        <v>437</v>
      </c>
      <c r="P43" s="361">
        <v>73641</v>
      </c>
      <c r="Q43" s="362">
        <v>44.3</v>
      </c>
      <c r="R43" s="362">
        <v>51.7</v>
      </c>
      <c r="S43" s="361">
        <v>1481825</v>
      </c>
      <c r="T43" s="362">
        <v>28.7</v>
      </c>
      <c r="U43" s="362">
        <v>1.8</v>
      </c>
      <c r="V43" s="361" t="s">
        <v>437</v>
      </c>
      <c r="W43" s="362">
        <v>2.9</v>
      </c>
      <c r="X43" s="362">
        <v>4.0999999999999996</v>
      </c>
      <c r="Z43" s="420"/>
      <c r="AA43" s="420"/>
      <c r="AB43" s="420"/>
    </row>
    <row r="44" spans="1:30" ht="15" customHeight="1">
      <c r="A44" s="165" t="s">
        <v>652</v>
      </c>
      <c r="B44" s="424"/>
      <c r="C44" s="424"/>
      <c r="D44" s="425"/>
      <c r="E44" s="424"/>
      <c r="F44" s="425"/>
      <c r="G44" s="425"/>
      <c r="H44" s="426"/>
      <c r="I44" s="424"/>
      <c r="J44" s="424"/>
      <c r="K44" s="425"/>
      <c r="L44" s="424"/>
      <c r="M44" s="425"/>
      <c r="N44" s="425"/>
      <c r="O44" s="426"/>
      <c r="P44" s="424"/>
      <c r="Q44" s="424"/>
      <c r="R44" s="425"/>
      <c r="S44" s="424"/>
      <c r="T44" s="425"/>
      <c r="U44" s="425"/>
      <c r="V44" s="426"/>
      <c r="W44" s="424"/>
      <c r="X44" s="424"/>
      <c r="Y44" s="165"/>
      <c r="Z44" s="165"/>
      <c r="AA44" s="165"/>
      <c r="AB44" s="165"/>
      <c r="AC44" s="165"/>
      <c r="AD44" s="165"/>
    </row>
    <row r="45" spans="1:30" ht="15" customHeight="1">
      <c r="A45" s="165" t="s">
        <v>653</v>
      </c>
      <c r="B45" s="424"/>
      <c r="C45" s="424"/>
      <c r="D45" s="425"/>
      <c r="E45" s="424"/>
      <c r="F45" s="425"/>
      <c r="G45" s="425"/>
      <c r="H45" s="426"/>
      <c r="I45" s="424"/>
      <c r="J45" s="424"/>
      <c r="K45" s="425"/>
      <c r="L45" s="424"/>
      <c r="M45" s="425"/>
      <c r="N45" s="425"/>
      <c r="O45" s="426"/>
      <c r="P45" s="424"/>
      <c r="Q45" s="424"/>
      <c r="R45" s="425"/>
      <c r="S45" s="424"/>
      <c r="T45" s="425"/>
      <c r="U45" s="425"/>
      <c r="V45" s="426"/>
      <c r="W45" s="424"/>
      <c r="X45" s="424"/>
      <c r="Y45" s="165"/>
      <c r="Z45" s="165"/>
      <c r="AA45" s="165"/>
      <c r="AB45" s="165"/>
      <c r="AC45" s="165"/>
      <c r="AD45" s="165"/>
    </row>
    <row r="46" spans="1:30" ht="15" customHeight="1">
      <c r="A46" s="164" t="s">
        <v>654</v>
      </c>
      <c r="Y46" s="231"/>
      <c r="Z46" s="165"/>
      <c r="AA46" s="165"/>
      <c r="AB46" s="165"/>
      <c r="AC46" s="231"/>
      <c r="AD46" s="231"/>
    </row>
    <row r="47" spans="1:30" ht="15" customHeight="1">
      <c r="A47" s="165" t="s">
        <v>655</v>
      </c>
      <c r="Z47" s="231"/>
      <c r="AA47" s="231"/>
      <c r="AB47" s="231"/>
    </row>
    <row r="48" spans="1:30" ht="15" customHeight="1">
      <c r="A48" s="165" t="s">
        <v>656</v>
      </c>
    </row>
    <row r="49" spans="1:25" ht="15" customHeight="1">
      <c r="A49" s="165" t="s">
        <v>657</v>
      </c>
    </row>
    <row r="50" spans="1:25" ht="15" customHeight="1">
      <c r="A50" s="165" t="s">
        <v>658</v>
      </c>
      <c r="F50" s="427"/>
      <c r="G50" s="427"/>
      <c r="H50" s="332"/>
      <c r="K50" s="427"/>
      <c r="M50" s="427"/>
      <c r="N50" s="427"/>
      <c r="O50" s="332"/>
      <c r="R50" s="427"/>
      <c r="T50" s="427"/>
      <c r="U50" s="427"/>
      <c r="V50" s="332"/>
      <c r="Y50" s="333"/>
    </row>
    <row r="51" spans="1:25" ht="15" customHeight="1">
      <c r="A51" s="165" t="s">
        <v>659</v>
      </c>
      <c r="F51" s="427"/>
      <c r="G51" s="427"/>
      <c r="H51" s="332"/>
      <c r="K51" s="427"/>
      <c r="M51" s="427"/>
      <c r="N51" s="427"/>
      <c r="O51" s="332"/>
      <c r="R51" s="427"/>
      <c r="T51" s="427"/>
      <c r="U51" s="427"/>
      <c r="V51" s="332"/>
      <c r="Y51" s="333"/>
    </row>
    <row r="52" spans="1:25" s="198" customFormat="1" ht="15">
      <c r="A52" s="334" t="s">
        <v>66</v>
      </c>
    </row>
    <row r="53" spans="1:25" s="198" customFormat="1" ht="15">
      <c r="A53" s="164" t="s">
        <v>538</v>
      </c>
    </row>
    <row r="54" spans="1:25" s="198" customFormat="1" ht="15">
      <c r="A54" s="164" t="s">
        <v>574</v>
      </c>
    </row>
    <row r="55" spans="1:25" s="198" customFormat="1" ht="15">
      <c r="A55" s="164" t="s">
        <v>575</v>
      </c>
    </row>
    <row r="56" spans="1:25" s="198" customFormat="1" ht="15" customHeight="1">
      <c r="A56" s="164" t="s">
        <v>660</v>
      </c>
      <c r="B56" s="164"/>
      <c r="C56" s="164"/>
      <c r="D56" s="164"/>
      <c r="E56" s="164"/>
      <c r="F56" s="164"/>
      <c r="G56" s="164"/>
      <c r="H56" s="164"/>
      <c r="I56" s="164"/>
      <c r="J56" s="164"/>
      <c r="K56" s="164"/>
      <c r="L56" s="164"/>
      <c r="M56" s="164"/>
      <c r="N56" s="164"/>
      <c r="O56" s="164"/>
    </row>
    <row r="57" spans="1:25" s="198" customFormat="1" ht="15">
      <c r="A57" s="164" t="s">
        <v>661</v>
      </c>
    </row>
    <row r="58" spans="1:25" s="198" customFormat="1" ht="15">
      <c r="A58" s="164" t="s">
        <v>642</v>
      </c>
    </row>
    <row r="59" spans="1:25" s="198" customFormat="1" ht="15">
      <c r="A59" s="164" t="s">
        <v>643</v>
      </c>
      <c r="B59" s="335"/>
      <c r="C59" s="335"/>
      <c r="D59" s="335"/>
      <c r="E59" s="335"/>
      <c r="F59" s="335"/>
      <c r="G59" s="335"/>
      <c r="H59" s="335"/>
      <c r="I59" s="335"/>
      <c r="J59" s="335"/>
      <c r="K59" s="335"/>
      <c r="L59" s="335"/>
      <c r="M59" s="335"/>
      <c r="N59" s="335"/>
      <c r="O59" s="335"/>
    </row>
    <row r="60" spans="1:25" s="198" customFormat="1" ht="15">
      <c r="A60" s="164" t="s">
        <v>596</v>
      </c>
    </row>
    <row r="61" spans="1:25" s="198" customFormat="1" ht="15" customHeight="1">
      <c r="A61" s="236" t="s">
        <v>67</v>
      </c>
      <c r="B61" s="236"/>
      <c r="C61" s="236"/>
      <c r="D61" s="236"/>
      <c r="E61" s="236"/>
      <c r="F61" s="236"/>
      <c r="G61" s="236"/>
      <c r="H61" s="236"/>
      <c r="I61" s="236"/>
      <c r="J61" s="236"/>
      <c r="K61" s="236"/>
      <c r="L61" s="365"/>
      <c r="M61" s="365"/>
      <c r="N61" s="332"/>
      <c r="O61" s="332"/>
    </row>
    <row r="62" spans="1:25">
      <c r="B62" s="373"/>
      <c r="C62" s="373"/>
      <c r="D62" s="373"/>
      <c r="E62" s="373"/>
      <c r="F62" s="373"/>
      <c r="G62" s="373"/>
      <c r="I62" s="373"/>
      <c r="J62" s="373"/>
      <c r="K62" s="373"/>
      <c r="L62" s="373"/>
      <c r="M62" s="373"/>
      <c r="N62" s="373"/>
      <c r="P62" s="373"/>
      <c r="Q62" s="373"/>
      <c r="R62" s="373"/>
      <c r="S62" s="373"/>
      <c r="T62" s="373"/>
      <c r="U62" s="373"/>
      <c r="W62" s="373"/>
      <c r="X62" s="373"/>
    </row>
    <row r="63" spans="1:25" ht="15">
      <c r="A63" s="275" t="s">
        <v>488</v>
      </c>
      <c r="B63" s="373"/>
      <c r="C63" s="373"/>
      <c r="D63" s="373"/>
      <c r="E63" s="373"/>
      <c r="F63" s="373"/>
      <c r="G63" s="373"/>
      <c r="I63" s="373"/>
      <c r="J63" s="373"/>
      <c r="K63" s="373"/>
      <c r="L63" s="373"/>
      <c r="M63" s="373"/>
      <c r="N63" s="373"/>
      <c r="P63" s="373"/>
      <c r="Q63" s="373"/>
      <c r="R63" s="373"/>
      <c r="S63" s="373"/>
      <c r="T63" s="373"/>
      <c r="U63" s="373"/>
      <c r="W63" s="373"/>
      <c r="X63" s="373"/>
    </row>
    <row r="64" spans="1:25">
      <c r="B64" s="373"/>
      <c r="C64" s="373"/>
      <c r="D64" s="373"/>
      <c r="E64" s="373"/>
      <c r="F64" s="373"/>
      <c r="G64" s="373"/>
      <c r="I64" s="373"/>
      <c r="J64" s="373"/>
      <c r="K64" s="373"/>
      <c r="L64" s="373"/>
      <c r="M64" s="373"/>
      <c r="N64" s="373"/>
      <c r="P64" s="373"/>
      <c r="Q64" s="373"/>
      <c r="R64" s="373"/>
      <c r="S64" s="373"/>
      <c r="T64" s="373"/>
      <c r="U64" s="373"/>
      <c r="W64" s="373"/>
      <c r="X64" s="373"/>
    </row>
    <row r="65" s="373" customFormat="1"/>
    <row r="66" s="373" customFormat="1"/>
    <row r="67" s="373" customFormat="1"/>
    <row r="68" s="373" customFormat="1"/>
    <row r="69" s="373" customFormat="1"/>
    <row r="70" s="373" customFormat="1"/>
    <row r="71" s="373" customFormat="1"/>
    <row r="72" s="373" customFormat="1"/>
    <row r="73" s="373" customFormat="1"/>
    <row r="74" s="373" customFormat="1"/>
    <row r="75" s="373" customFormat="1"/>
    <row r="76" s="373" customFormat="1"/>
    <row r="77" s="373" customFormat="1"/>
    <row r="78" s="373" customFormat="1"/>
    <row r="79" s="373" customFormat="1"/>
    <row r="80" s="373" customFormat="1"/>
    <row r="81" s="373" customFormat="1"/>
    <row r="82" s="373" customFormat="1"/>
    <row r="83" s="373" customFormat="1"/>
    <row r="84" s="373" customFormat="1"/>
    <row r="85" s="373" customFormat="1"/>
    <row r="86" s="373" customFormat="1"/>
    <row r="87" s="373" customFormat="1"/>
    <row r="88" s="373" customFormat="1"/>
    <row r="89" s="373" customFormat="1"/>
    <row r="90" s="373" customFormat="1"/>
    <row r="91" s="373" customFormat="1"/>
    <row r="92" s="373" customFormat="1"/>
    <row r="93" s="373" customFormat="1"/>
    <row r="94" s="373" customFormat="1"/>
    <row r="95" s="373" customFormat="1"/>
    <row r="96" s="373" customFormat="1"/>
    <row r="97" s="373" customFormat="1"/>
    <row r="98" s="373" customFormat="1"/>
    <row r="99" s="373" customFormat="1"/>
    <row r="100" s="373" customFormat="1" ht="12" customHeight="1"/>
    <row r="101" s="373" customFormat="1" ht="12" customHeight="1"/>
    <row r="102" s="373" customFormat="1"/>
    <row r="103" s="373" customFormat="1"/>
    <row r="104" s="373" customFormat="1"/>
    <row r="105" s="373" customFormat="1"/>
    <row r="106" s="373" customFormat="1"/>
    <row r="107" s="373" customFormat="1"/>
    <row r="108" s="373" customFormat="1"/>
    <row r="109" s="373" customFormat="1"/>
    <row r="110" s="373" customFormat="1"/>
    <row r="111" s="373" customFormat="1"/>
    <row r="112" s="373" customFormat="1"/>
    <row r="113" s="373" customFormat="1"/>
    <row r="114" s="373" customFormat="1"/>
    <row r="115" s="373" customFormat="1"/>
    <row r="116" s="373" customFormat="1"/>
    <row r="117" s="373" customFormat="1"/>
    <row r="118" s="373" customFormat="1"/>
    <row r="119" s="373" customFormat="1"/>
    <row r="120" s="373" customFormat="1"/>
    <row r="121" s="373" customFormat="1"/>
    <row r="122" s="373" customFormat="1"/>
    <row r="123" s="373" customFormat="1"/>
    <row r="124" s="373" customFormat="1"/>
    <row r="125" s="373" customFormat="1"/>
    <row r="126" s="373" customFormat="1"/>
    <row r="127" s="373" customFormat="1"/>
    <row r="128" s="373" customFormat="1"/>
    <row r="129" s="373" customFormat="1"/>
    <row r="130" s="373" customFormat="1"/>
    <row r="131" s="373" customFormat="1"/>
    <row r="132" s="373" customFormat="1"/>
    <row r="133" s="373" customFormat="1"/>
    <row r="134" s="373" customFormat="1"/>
    <row r="135" s="373" customFormat="1"/>
    <row r="136" s="373" customFormat="1"/>
    <row r="137" s="373" customFormat="1"/>
    <row r="138" s="373" customFormat="1"/>
    <row r="139" s="373" customFormat="1"/>
    <row r="140" s="373" customFormat="1"/>
    <row r="141" s="373" customFormat="1"/>
  </sheetData>
  <mergeCells count="11">
    <mergeCell ref="S3:T3"/>
    <mergeCell ref="B3:D3"/>
    <mergeCell ref="E3:F3"/>
    <mergeCell ref="I3:K3"/>
    <mergeCell ref="L3:M3"/>
    <mergeCell ref="P3:R3"/>
    <mergeCell ref="A1:X1"/>
    <mergeCell ref="B2:G2"/>
    <mergeCell ref="I2:N2"/>
    <mergeCell ref="P2:U2"/>
    <mergeCell ref="W2:X2"/>
  </mergeCells>
  <hyperlinks>
    <hyperlink ref="A63" location="Contents!A1" display="Link to Contents" xr:uid="{D422018A-AD52-4580-B299-A65C38CD8C8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70C0"/>
  </sheetPr>
  <dimension ref="A1:P123"/>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140625" style="98" customWidth="1"/>
    <col min="12" max="235" width="9.140625" style="98"/>
    <col min="236" max="236" width="16.7109375" style="98" customWidth="1"/>
    <col min="237" max="245" width="8.7109375" style="98" customWidth="1"/>
    <col min="246" max="246" width="9.140625" style="98" customWidth="1"/>
    <col min="247" max="491" width="9.140625" style="98"/>
    <col min="492" max="492" width="16.7109375" style="98" customWidth="1"/>
    <col min="493" max="501" width="8.7109375" style="98" customWidth="1"/>
    <col min="502" max="502" width="9.140625" style="98" customWidth="1"/>
    <col min="503" max="747" width="9.140625" style="98"/>
    <col min="748" max="748" width="16.7109375" style="98" customWidth="1"/>
    <col min="749" max="757" width="8.7109375" style="98" customWidth="1"/>
    <col min="758" max="758" width="9.140625" style="98" customWidth="1"/>
    <col min="759" max="1003" width="9.140625" style="98"/>
    <col min="1004" max="1004" width="16.7109375" style="98" customWidth="1"/>
    <col min="1005" max="1013" width="8.7109375" style="98" customWidth="1"/>
    <col min="1014" max="1014" width="9.140625" style="98" customWidth="1"/>
    <col min="1015" max="1259" width="9.140625" style="98"/>
    <col min="1260" max="1260" width="16.7109375" style="98" customWidth="1"/>
    <col min="1261" max="1269" width="8.7109375" style="98" customWidth="1"/>
    <col min="1270" max="1270" width="9.140625" style="98" customWidth="1"/>
    <col min="1271" max="1515" width="9.140625" style="98"/>
    <col min="1516" max="1516" width="16.7109375" style="98" customWidth="1"/>
    <col min="1517" max="1525" width="8.7109375" style="98" customWidth="1"/>
    <col min="1526" max="1526" width="9.140625" style="98" customWidth="1"/>
    <col min="1527" max="1771" width="9.140625" style="98"/>
    <col min="1772" max="1772" width="16.7109375" style="98" customWidth="1"/>
    <col min="1773" max="1781" width="8.7109375" style="98" customWidth="1"/>
    <col min="1782" max="1782" width="9.140625" style="98" customWidth="1"/>
    <col min="1783" max="2027" width="9.140625" style="98"/>
    <col min="2028" max="2028" width="16.7109375" style="98" customWidth="1"/>
    <col min="2029" max="2037" width="8.7109375" style="98" customWidth="1"/>
    <col min="2038" max="2038" width="9.140625" style="98" customWidth="1"/>
    <col min="2039" max="2283" width="9.140625" style="98"/>
    <col min="2284" max="2284" width="16.7109375" style="98" customWidth="1"/>
    <col min="2285" max="2293" width="8.7109375" style="98" customWidth="1"/>
    <col min="2294" max="2294" width="9.140625" style="98" customWidth="1"/>
    <col min="2295" max="2539" width="9.140625" style="98"/>
    <col min="2540" max="2540" width="16.7109375" style="98" customWidth="1"/>
    <col min="2541" max="2549" width="8.7109375" style="98" customWidth="1"/>
    <col min="2550" max="2550" width="9.140625" style="98" customWidth="1"/>
    <col min="2551" max="2795" width="9.140625" style="98"/>
    <col min="2796" max="2796" width="16.7109375" style="98" customWidth="1"/>
    <col min="2797" max="2805" width="8.7109375" style="98" customWidth="1"/>
    <col min="2806" max="2806" width="9.140625" style="98" customWidth="1"/>
    <col min="2807" max="3051" width="9.140625" style="98"/>
    <col min="3052" max="3052" width="16.7109375" style="98" customWidth="1"/>
    <col min="3053" max="3061" width="8.7109375" style="98" customWidth="1"/>
    <col min="3062" max="3062" width="9.140625" style="98" customWidth="1"/>
    <col min="3063" max="3307" width="9.140625" style="98"/>
    <col min="3308" max="3308" width="16.7109375" style="98" customWidth="1"/>
    <col min="3309" max="3317" width="8.7109375" style="98" customWidth="1"/>
    <col min="3318" max="3318" width="9.140625" style="98" customWidth="1"/>
    <col min="3319" max="3563" width="9.140625" style="98"/>
    <col min="3564" max="3564" width="16.7109375" style="98" customWidth="1"/>
    <col min="3565" max="3573" width="8.7109375" style="98" customWidth="1"/>
    <col min="3574" max="3574" width="9.140625" style="98" customWidth="1"/>
    <col min="3575" max="3819" width="9.140625" style="98"/>
    <col min="3820" max="3820" width="16.7109375" style="98" customWidth="1"/>
    <col min="3821" max="3829" width="8.7109375" style="98" customWidth="1"/>
    <col min="3830" max="3830" width="9.140625" style="98" customWidth="1"/>
    <col min="3831" max="4075" width="9.140625" style="98"/>
    <col min="4076" max="4076" width="16.7109375" style="98" customWidth="1"/>
    <col min="4077" max="4085" width="8.7109375" style="98" customWidth="1"/>
    <col min="4086" max="4086" width="9.140625" style="98" customWidth="1"/>
    <col min="4087" max="4331" width="9.140625" style="98"/>
    <col min="4332" max="4332" width="16.7109375" style="98" customWidth="1"/>
    <col min="4333" max="4341" width="8.7109375" style="98" customWidth="1"/>
    <col min="4342" max="4342" width="9.140625" style="98" customWidth="1"/>
    <col min="4343" max="4587" width="9.140625" style="98"/>
    <col min="4588" max="4588" width="16.7109375" style="98" customWidth="1"/>
    <col min="4589" max="4597" width="8.7109375" style="98" customWidth="1"/>
    <col min="4598" max="4598" width="9.140625" style="98" customWidth="1"/>
    <col min="4599" max="4843" width="9.140625" style="98"/>
    <col min="4844" max="4844" width="16.7109375" style="98" customWidth="1"/>
    <col min="4845" max="4853" width="8.7109375" style="98" customWidth="1"/>
    <col min="4854" max="4854" width="9.140625" style="98" customWidth="1"/>
    <col min="4855" max="5099" width="9.140625" style="98"/>
    <col min="5100" max="5100" width="16.7109375" style="98" customWidth="1"/>
    <col min="5101" max="5109" width="8.7109375" style="98" customWidth="1"/>
    <col min="5110" max="5110" width="9.140625" style="98" customWidth="1"/>
    <col min="5111" max="5355" width="9.140625" style="98"/>
    <col min="5356" max="5356" width="16.7109375" style="98" customWidth="1"/>
    <col min="5357" max="5365" width="8.7109375" style="98" customWidth="1"/>
    <col min="5366" max="5366" width="9.140625" style="98" customWidth="1"/>
    <col min="5367" max="5611" width="9.140625" style="98"/>
    <col min="5612" max="5612" width="16.7109375" style="98" customWidth="1"/>
    <col min="5613" max="5621" width="8.7109375" style="98" customWidth="1"/>
    <col min="5622" max="5622" width="9.140625" style="98" customWidth="1"/>
    <col min="5623" max="5867" width="9.140625" style="98"/>
    <col min="5868" max="5868" width="16.7109375" style="98" customWidth="1"/>
    <col min="5869" max="5877" width="8.7109375" style="98" customWidth="1"/>
    <col min="5878" max="5878" width="9.140625" style="98" customWidth="1"/>
    <col min="5879" max="6123" width="9.140625" style="98"/>
    <col min="6124" max="6124" width="16.7109375" style="98" customWidth="1"/>
    <col min="6125" max="6133" width="8.7109375" style="98" customWidth="1"/>
    <col min="6134" max="6134" width="9.140625" style="98" customWidth="1"/>
    <col min="6135" max="6379" width="9.140625" style="98"/>
    <col min="6380" max="6380" width="16.7109375" style="98" customWidth="1"/>
    <col min="6381" max="6389" width="8.7109375" style="98" customWidth="1"/>
    <col min="6390" max="6390" width="9.140625" style="98" customWidth="1"/>
    <col min="6391" max="6635" width="9.140625" style="98"/>
    <col min="6636" max="6636" width="16.7109375" style="98" customWidth="1"/>
    <col min="6637" max="6645" width="8.7109375" style="98" customWidth="1"/>
    <col min="6646" max="6646" width="9.140625" style="98" customWidth="1"/>
    <col min="6647" max="6891" width="9.140625" style="98"/>
    <col min="6892" max="6892" width="16.7109375" style="98" customWidth="1"/>
    <col min="6893" max="6901" width="8.7109375" style="98" customWidth="1"/>
    <col min="6902" max="6902" width="9.140625" style="98" customWidth="1"/>
    <col min="6903" max="7147" width="9.140625" style="98"/>
    <col min="7148" max="7148" width="16.7109375" style="98" customWidth="1"/>
    <col min="7149" max="7157" width="8.7109375" style="98" customWidth="1"/>
    <col min="7158" max="7158" width="9.140625" style="98" customWidth="1"/>
    <col min="7159" max="7403" width="9.140625" style="98"/>
    <col min="7404" max="7404" width="16.7109375" style="98" customWidth="1"/>
    <col min="7405" max="7413" width="8.7109375" style="98" customWidth="1"/>
    <col min="7414" max="7414" width="9.140625" style="98" customWidth="1"/>
    <col min="7415" max="7659" width="9.140625" style="98"/>
    <col min="7660" max="7660" width="16.7109375" style="98" customWidth="1"/>
    <col min="7661" max="7669" width="8.7109375" style="98" customWidth="1"/>
    <col min="7670" max="7670" width="9.140625" style="98" customWidth="1"/>
    <col min="7671" max="7915" width="9.140625" style="98"/>
    <col min="7916" max="7916" width="16.7109375" style="98" customWidth="1"/>
    <col min="7917" max="7925" width="8.7109375" style="98" customWidth="1"/>
    <col min="7926" max="7926" width="9.140625" style="98" customWidth="1"/>
    <col min="7927" max="8171" width="9.140625" style="98"/>
    <col min="8172" max="8172" width="16.7109375" style="98" customWidth="1"/>
    <col min="8173" max="8181" width="8.7109375" style="98" customWidth="1"/>
    <col min="8182" max="8182" width="9.140625" style="98" customWidth="1"/>
    <col min="8183" max="8427" width="9.140625" style="98"/>
    <col min="8428" max="8428" width="16.7109375" style="98" customWidth="1"/>
    <col min="8429" max="8437" width="8.7109375" style="98" customWidth="1"/>
    <col min="8438" max="8438" width="9.140625" style="98" customWidth="1"/>
    <col min="8439" max="8683" width="9.140625" style="98"/>
    <col min="8684" max="8684" width="16.7109375" style="98" customWidth="1"/>
    <col min="8685" max="8693" width="8.7109375" style="98" customWidth="1"/>
    <col min="8694" max="8694" width="9.140625" style="98" customWidth="1"/>
    <col min="8695" max="8939" width="9.140625" style="98"/>
    <col min="8940" max="8940" width="16.7109375" style="98" customWidth="1"/>
    <col min="8941" max="8949" width="8.7109375" style="98" customWidth="1"/>
    <col min="8950" max="8950" width="9.140625" style="98" customWidth="1"/>
    <col min="8951" max="9195" width="9.140625" style="98"/>
    <col min="9196" max="9196" width="16.7109375" style="98" customWidth="1"/>
    <col min="9197" max="9205" width="8.7109375" style="98" customWidth="1"/>
    <col min="9206" max="9206" width="9.140625" style="98" customWidth="1"/>
    <col min="9207" max="9451" width="9.140625" style="98"/>
    <col min="9452" max="9452" width="16.7109375" style="98" customWidth="1"/>
    <col min="9453" max="9461" width="8.7109375" style="98" customWidth="1"/>
    <col min="9462" max="9462" width="9.140625" style="98" customWidth="1"/>
    <col min="9463" max="9707" width="9.140625" style="98"/>
    <col min="9708" max="9708" width="16.7109375" style="98" customWidth="1"/>
    <col min="9709" max="9717" width="8.7109375" style="98" customWidth="1"/>
    <col min="9718" max="9718" width="9.140625" style="98" customWidth="1"/>
    <col min="9719" max="9963" width="9.140625" style="98"/>
    <col min="9964" max="9964" width="16.7109375" style="98" customWidth="1"/>
    <col min="9965" max="9973" width="8.7109375" style="98" customWidth="1"/>
    <col min="9974" max="9974" width="9.140625" style="98" customWidth="1"/>
    <col min="9975" max="10219" width="9.140625" style="98"/>
    <col min="10220" max="10220" width="16.7109375" style="98" customWidth="1"/>
    <col min="10221" max="10229" width="8.7109375" style="98" customWidth="1"/>
    <col min="10230" max="10230" width="9.140625" style="98" customWidth="1"/>
    <col min="10231" max="10475" width="9.140625" style="98"/>
    <col min="10476" max="10476" width="16.7109375" style="98" customWidth="1"/>
    <col min="10477" max="10485" width="8.7109375" style="98" customWidth="1"/>
    <col min="10486" max="10486" width="9.140625" style="98" customWidth="1"/>
    <col min="10487" max="10731" width="9.140625" style="98"/>
    <col min="10732" max="10732" width="16.7109375" style="98" customWidth="1"/>
    <col min="10733" max="10741" width="8.7109375" style="98" customWidth="1"/>
    <col min="10742" max="10742" width="9.140625" style="98" customWidth="1"/>
    <col min="10743" max="10987" width="9.140625" style="98"/>
    <col min="10988" max="10988" width="16.7109375" style="98" customWidth="1"/>
    <col min="10989" max="10997" width="8.7109375" style="98" customWidth="1"/>
    <col min="10998" max="10998" width="9.140625" style="98" customWidth="1"/>
    <col min="10999" max="11243" width="9.140625" style="98"/>
    <col min="11244" max="11244" width="16.7109375" style="98" customWidth="1"/>
    <col min="11245" max="11253" width="8.7109375" style="98" customWidth="1"/>
    <col min="11254" max="11254" width="9.140625" style="98" customWidth="1"/>
    <col min="11255" max="11499" width="9.140625" style="98"/>
    <col min="11500" max="11500" width="16.7109375" style="98" customWidth="1"/>
    <col min="11501" max="11509" width="8.7109375" style="98" customWidth="1"/>
    <col min="11510" max="11510" width="9.140625" style="98" customWidth="1"/>
    <col min="11511" max="11755" width="9.140625" style="98"/>
    <col min="11756" max="11756" width="16.7109375" style="98" customWidth="1"/>
    <col min="11757" max="11765" width="8.7109375" style="98" customWidth="1"/>
    <col min="11766" max="11766" width="9.140625" style="98" customWidth="1"/>
    <col min="11767" max="12011" width="9.140625" style="98"/>
    <col min="12012" max="12012" width="16.7109375" style="98" customWidth="1"/>
    <col min="12013" max="12021" width="8.7109375" style="98" customWidth="1"/>
    <col min="12022" max="12022" width="9.140625" style="98" customWidth="1"/>
    <col min="12023" max="12267" width="9.140625" style="98"/>
    <col min="12268" max="12268" width="16.7109375" style="98" customWidth="1"/>
    <col min="12269" max="12277" width="8.7109375" style="98" customWidth="1"/>
    <col min="12278" max="12278" width="9.140625" style="98" customWidth="1"/>
    <col min="12279" max="12523" width="9.140625" style="98"/>
    <col min="12524" max="12524" width="16.7109375" style="98" customWidth="1"/>
    <col min="12525" max="12533" width="8.7109375" style="98" customWidth="1"/>
    <col min="12534" max="12534" width="9.140625" style="98" customWidth="1"/>
    <col min="12535" max="12779" width="9.140625" style="98"/>
    <col min="12780" max="12780" width="16.7109375" style="98" customWidth="1"/>
    <col min="12781" max="12789" width="8.7109375" style="98" customWidth="1"/>
    <col min="12790" max="12790" width="9.140625" style="98" customWidth="1"/>
    <col min="12791" max="13035" width="9.140625" style="98"/>
    <col min="13036" max="13036" width="16.7109375" style="98" customWidth="1"/>
    <col min="13037" max="13045" width="8.7109375" style="98" customWidth="1"/>
    <col min="13046" max="13046" width="9.140625" style="98" customWidth="1"/>
    <col min="13047" max="13291" width="9.140625" style="98"/>
    <col min="13292" max="13292" width="16.7109375" style="98" customWidth="1"/>
    <col min="13293" max="13301" width="8.7109375" style="98" customWidth="1"/>
    <col min="13302" max="13302" width="9.140625" style="98" customWidth="1"/>
    <col min="13303" max="13547" width="9.140625" style="98"/>
    <col min="13548" max="13548" width="16.7109375" style="98" customWidth="1"/>
    <col min="13549" max="13557" width="8.7109375" style="98" customWidth="1"/>
    <col min="13558" max="13558" width="9.140625" style="98" customWidth="1"/>
    <col min="13559" max="13803" width="9.140625" style="98"/>
    <col min="13804" max="13804" width="16.7109375" style="98" customWidth="1"/>
    <col min="13805" max="13813" width="8.7109375" style="98" customWidth="1"/>
    <col min="13814" max="13814" width="9.140625" style="98" customWidth="1"/>
    <col min="13815" max="14059" width="9.140625" style="98"/>
    <col min="14060" max="14060" width="16.7109375" style="98" customWidth="1"/>
    <col min="14061" max="14069" width="8.7109375" style="98" customWidth="1"/>
    <col min="14070" max="14070" width="9.140625" style="98" customWidth="1"/>
    <col min="14071" max="14315" width="9.140625" style="98"/>
    <col min="14316" max="14316" width="16.7109375" style="98" customWidth="1"/>
    <col min="14317" max="14325" width="8.7109375" style="98" customWidth="1"/>
    <col min="14326" max="14326" width="9.140625" style="98" customWidth="1"/>
    <col min="14327" max="14571" width="9.140625" style="98"/>
    <col min="14572" max="14572" width="16.7109375" style="98" customWidth="1"/>
    <col min="14573" max="14581" width="8.7109375" style="98" customWidth="1"/>
    <col min="14582" max="14582" width="9.140625" style="98" customWidth="1"/>
    <col min="14583" max="14827" width="9.140625" style="98"/>
    <col min="14828" max="14828" width="16.7109375" style="98" customWidth="1"/>
    <col min="14829" max="14837" width="8.7109375" style="98" customWidth="1"/>
    <col min="14838" max="14838" width="9.140625" style="98" customWidth="1"/>
    <col min="14839" max="15083" width="9.140625" style="98"/>
    <col min="15084" max="15084" width="16.7109375" style="98" customWidth="1"/>
    <col min="15085" max="15093" width="8.7109375" style="98" customWidth="1"/>
    <col min="15094" max="15094" width="9.140625" style="98" customWidth="1"/>
    <col min="15095" max="15339" width="9.140625" style="98"/>
    <col min="15340" max="15340" width="16.7109375" style="98" customWidth="1"/>
    <col min="15341" max="15349" width="8.7109375" style="98" customWidth="1"/>
    <col min="15350" max="15350" width="9.140625" style="98" customWidth="1"/>
    <col min="15351" max="15595" width="9.140625" style="98"/>
    <col min="15596" max="15596" width="16.7109375" style="98" customWidth="1"/>
    <col min="15597" max="15605" width="8.7109375" style="98" customWidth="1"/>
    <col min="15606" max="15606" width="9.140625" style="98" customWidth="1"/>
    <col min="15607" max="15851" width="9.140625" style="98"/>
    <col min="15852" max="15852" width="16.7109375" style="98" customWidth="1"/>
    <col min="15853" max="15861" width="8.7109375" style="98" customWidth="1"/>
    <col min="15862" max="15862" width="9.140625" style="98" customWidth="1"/>
    <col min="15863" max="16107" width="9.140625" style="98"/>
    <col min="16108" max="16108" width="16.7109375" style="98" customWidth="1"/>
    <col min="16109" max="16117" width="8.7109375" style="98" customWidth="1"/>
    <col min="16118" max="16118" width="9.140625" style="98" customWidth="1"/>
    <col min="16119" max="16384" width="9.140625" style="98"/>
  </cols>
  <sheetData>
    <row r="1" spans="1:13" ht="31.5" customHeight="1" thickBot="1">
      <c r="A1" s="468" t="s">
        <v>662</v>
      </c>
      <c r="B1" s="468"/>
      <c r="C1" s="468"/>
      <c r="D1" s="468"/>
      <c r="E1" s="468"/>
      <c r="F1" s="468"/>
      <c r="G1" s="468"/>
      <c r="H1" s="468"/>
      <c r="I1" s="468"/>
      <c r="J1" s="468"/>
      <c r="K1" s="468"/>
    </row>
    <row r="2" spans="1:13" ht="15" customHeight="1" thickBot="1">
      <c r="A2" s="150"/>
      <c r="B2" s="248"/>
      <c r="C2" s="248"/>
      <c r="D2" s="248"/>
      <c r="E2" s="248"/>
      <c r="F2" s="248"/>
      <c r="G2" s="248"/>
      <c r="H2" s="248"/>
      <c r="I2" s="248"/>
      <c r="J2" s="465" t="s">
        <v>360</v>
      </c>
      <c r="K2" s="465"/>
      <c r="M2" s="147"/>
    </row>
    <row r="3" spans="1:13" ht="15" customHeight="1" thickBot="1">
      <c r="A3" s="249"/>
      <c r="B3" s="146" t="s">
        <v>40</v>
      </c>
      <c r="C3" s="146" t="s">
        <v>77</v>
      </c>
      <c r="D3" s="146" t="s">
        <v>78</v>
      </c>
      <c r="E3" s="146" t="s">
        <v>79</v>
      </c>
      <c r="F3" s="146" t="s">
        <v>80</v>
      </c>
      <c r="G3" s="146" t="s">
        <v>81</v>
      </c>
      <c r="H3" s="146" t="s">
        <v>82</v>
      </c>
      <c r="I3" s="146" t="s">
        <v>53</v>
      </c>
      <c r="J3" s="146" t="s">
        <v>532</v>
      </c>
      <c r="K3" s="146" t="s">
        <v>533</v>
      </c>
    </row>
    <row r="4" spans="1:13" ht="15" customHeight="1">
      <c r="B4" s="493" t="s">
        <v>441</v>
      </c>
      <c r="C4" s="493"/>
      <c r="D4" s="493"/>
      <c r="E4" s="493"/>
      <c r="F4" s="493"/>
      <c r="G4" s="493"/>
      <c r="H4" s="493"/>
      <c r="I4" s="493"/>
      <c r="J4" s="493"/>
      <c r="K4" s="493"/>
    </row>
    <row r="5" spans="1:13" ht="15" customHeight="1">
      <c r="A5" s="147"/>
      <c r="B5" s="494" t="s">
        <v>351</v>
      </c>
      <c r="C5" s="494"/>
      <c r="D5" s="494"/>
      <c r="E5" s="494"/>
      <c r="F5" s="494"/>
      <c r="G5" s="494"/>
      <c r="H5" s="494"/>
      <c r="I5" s="494"/>
      <c r="J5" s="494"/>
      <c r="K5" s="494"/>
      <c r="M5" s="147"/>
    </row>
    <row r="6" spans="1:13" ht="15" customHeight="1">
      <c r="A6" s="252" t="s">
        <v>72</v>
      </c>
      <c r="M6" s="147"/>
    </row>
    <row r="7" spans="1:13" ht="15" customHeight="1">
      <c r="A7" s="251" t="s">
        <v>3</v>
      </c>
      <c r="B7" s="149">
        <v>19.899999999999999</v>
      </c>
      <c r="C7" s="149">
        <v>19.899999999999999</v>
      </c>
      <c r="D7" s="149">
        <v>42.9</v>
      </c>
      <c r="E7" s="149">
        <v>43</v>
      </c>
      <c r="F7" s="149">
        <v>47.1</v>
      </c>
      <c r="G7" s="149">
        <v>42.8</v>
      </c>
      <c r="H7" s="149">
        <v>48.1</v>
      </c>
      <c r="I7" s="149">
        <v>57.7</v>
      </c>
      <c r="J7" s="149">
        <v>36.299999999999997</v>
      </c>
      <c r="K7" s="149">
        <v>41.9</v>
      </c>
      <c r="M7" s="297"/>
    </row>
    <row r="8" spans="1:13" ht="15" customHeight="1">
      <c r="A8" s="251" t="s">
        <v>62</v>
      </c>
      <c r="B8" s="149">
        <v>13.9</v>
      </c>
      <c r="C8" s="149">
        <v>15.8</v>
      </c>
      <c r="D8" s="149">
        <v>28.9</v>
      </c>
      <c r="E8" s="149">
        <v>23.1</v>
      </c>
      <c r="F8" s="149">
        <v>22.3</v>
      </c>
      <c r="G8" s="149">
        <v>25.8</v>
      </c>
      <c r="H8" s="149">
        <v>29.2</v>
      </c>
      <c r="I8" s="149">
        <v>71.900000000000006</v>
      </c>
      <c r="J8" s="149">
        <v>30.9</v>
      </c>
      <c r="K8" s="149">
        <v>29.6</v>
      </c>
      <c r="M8" s="297"/>
    </row>
    <row r="9" spans="1:13" ht="15" customHeight="1">
      <c r="A9" s="251" t="s">
        <v>534</v>
      </c>
      <c r="B9" s="149">
        <v>1.4</v>
      </c>
      <c r="C9" s="149">
        <v>1.3</v>
      </c>
      <c r="D9" s="149">
        <v>1.5</v>
      </c>
      <c r="E9" s="149">
        <v>1.9</v>
      </c>
      <c r="F9" s="149">
        <v>2.1</v>
      </c>
      <c r="G9" s="149">
        <v>1.7</v>
      </c>
      <c r="H9" s="149">
        <v>1.6</v>
      </c>
      <c r="I9" s="149">
        <v>0.8</v>
      </c>
      <c r="J9" s="149">
        <v>1.2</v>
      </c>
      <c r="K9" s="149">
        <v>1.4</v>
      </c>
      <c r="M9" s="302"/>
    </row>
    <row r="10" spans="1:13" ht="15" customHeight="1">
      <c r="A10" s="251" t="s">
        <v>535</v>
      </c>
      <c r="B10" s="149">
        <v>6</v>
      </c>
      <c r="C10" s="149">
        <v>4.0999999999999996</v>
      </c>
      <c r="D10" s="149">
        <v>14.1</v>
      </c>
      <c r="E10" s="149">
        <v>19.899999999999999</v>
      </c>
      <c r="F10" s="149">
        <v>24.8</v>
      </c>
      <c r="G10" s="149">
        <v>17.100000000000001</v>
      </c>
      <c r="H10" s="149">
        <v>18.899999999999999</v>
      </c>
      <c r="I10" s="159">
        <v>-14.2</v>
      </c>
      <c r="J10" s="149">
        <v>5.5</v>
      </c>
      <c r="K10" s="149">
        <v>12.3</v>
      </c>
      <c r="M10" s="297"/>
    </row>
    <row r="11" spans="1:13" ht="15" customHeight="1">
      <c r="A11" s="252" t="s">
        <v>73</v>
      </c>
      <c r="B11" s="148" t="s">
        <v>437</v>
      </c>
      <c r="C11" s="148" t="s">
        <v>437</v>
      </c>
      <c r="D11" s="148" t="s">
        <v>437</v>
      </c>
      <c r="E11" s="148" t="s">
        <v>437</v>
      </c>
      <c r="F11" s="148" t="s">
        <v>437</v>
      </c>
      <c r="G11" s="148" t="s">
        <v>437</v>
      </c>
      <c r="H11" s="148" t="s">
        <v>437</v>
      </c>
      <c r="I11" s="148" t="s">
        <v>437</v>
      </c>
      <c r="J11" s="148" t="s">
        <v>437</v>
      </c>
      <c r="K11" s="148" t="s">
        <v>437</v>
      </c>
      <c r="M11" s="297"/>
    </row>
    <row r="12" spans="1:13" ht="15" customHeight="1">
      <c r="A12" s="251" t="s">
        <v>3</v>
      </c>
      <c r="B12" s="149">
        <v>15.3</v>
      </c>
      <c r="C12" s="149">
        <v>13.5</v>
      </c>
      <c r="D12" s="149">
        <v>26.4</v>
      </c>
      <c r="E12" s="149">
        <v>28.2</v>
      </c>
      <c r="F12" s="149">
        <v>34.5</v>
      </c>
      <c r="G12" s="149">
        <v>36.1</v>
      </c>
      <c r="H12" s="149">
        <v>36.200000000000003</v>
      </c>
      <c r="I12" s="149">
        <v>69.3</v>
      </c>
      <c r="J12" s="149">
        <v>27.5</v>
      </c>
      <c r="K12" s="149">
        <v>34.4</v>
      </c>
      <c r="M12" s="302"/>
    </row>
    <row r="13" spans="1:13" ht="15" customHeight="1">
      <c r="A13" s="251" t="s">
        <v>62</v>
      </c>
      <c r="B13" s="149">
        <v>10.5</v>
      </c>
      <c r="C13" s="149">
        <v>10.1</v>
      </c>
      <c r="D13" s="149">
        <v>15.3</v>
      </c>
      <c r="E13" s="149">
        <v>11.9</v>
      </c>
      <c r="F13" s="149">
        <v>13.9</v>
      </c>
      <c r="G13" s="149">
        <v>18.3</v>
      </c>
      <c r="H13" s="149">
        <v>28.4</v>
      </c>
      <c r="I13" s="149">
        <v>94.3</v>
      </c>
      <c r="J13" s="149">
        <v>29.4</v>
      </c>
      <c r="K13" s="149">
        <v>25</v>
      </c>
      <c r="M13" s="297"/>
    </row>
    <row r="14" spans="1:13" ht="15" customHeight="1">
      <c r="A14" s="251" t="s">
        <v>534</v>
      </c>
      <c r="B14" s="149">
        <v>1.5</v>
      </c>
      <c r="C14" s="149">
        <v>1.3</v>
      </c>
      <c r="D14" s="149">
        <v>1.7</v>
      </c>
      <c r="E14" s="149">
        <v>2.4</v>
      </c>
      <c r="F14" s="149">
        <v>2.5</v>
      </c>
      <c r="G14" s="149">
        <v>2</v>
      </c>
      <c r="H14" s="149">
        <v>1.3</v>
      </c>
      <c r="I14" s="149">
        <v>0.7</v>
      </c>
      <c r="J14" s="149">
        <v>0.9</v>
      </c>
      <c r="K14" s="149">
        <v>1.4</v>
      </c>
      <c r="M14" s="297"/>
    </row>
    <row r="15" spans="1:13" ht="15" customHeight="1">
      <c r="A15" s="251" t="s">
        <v>535</v>
      </c>
      <c r="B15" s="149">
        <v>4.8</v>
      </c>
      <c r="C15" s="149">
        <v>3.4</v>
      </c>
      <c r="D15" s="149">
        <v>11.1</v>
      </c>
      <c r="E15" s="149">
        <v>16.399999999999999</v>
      </c>
      <c r="F15" s="149">
        <v>20.6</v>
      </c>
      <c r="G15" s="149">
        <v>17.8</v>
      </c>
      <c r="H15" s="149">
        <v>7.9</v>
      </c>
      <c r="I15" s="159">
        <v>-24.9</v>
      </c>
      <c r="J15" s="149">
        <v>-1.9</v>
      </c>
      <c r="K15" s="149">
        <v>9.3000000000000007</v>
      </c>
      <c r="M15" s="297"/>
    </row>
    <row r="16" spans="1:13" ht="15" customHeight="1">
      <c r="A16" s="252" t="s">
        <v>96</v>
      </c>
      <c r="B16" s="148" t="s">
        <v>437</v>
      </c>
      <c r="C16" s="148" t="s">
        <v>437</v>
      </c>
      <c r="D16" s="148" t="s">
        <v>437</v>
      </c>
      <c r="E16" s="148" t="s">
        <v>437</v>
      </c>
      <c r="F16" s="148" t="s">
        <v>437</v>
      </c>
      <c r="G16" s="148" t="s">
        <v>437</v>
      </c>
      <c r="H16" s="148" t="s">
        <v>437</v>
      </c>
      <c r="I16" s="148" t="s">
        <v>437</v>
      </c>
      <c r="J16" s="148" t="s">
        <v>437</v>
      </c>
      <c r="K16" s="148" t="s">
        <v>437</v>
      </c>
      <c r="M16" s="302"/>
    </row>
    <row r="17" spans="1:13" ht="15" customHeight="1">
      <c r="A17" s="251" t="s">
        <v>3</v>
      </c>
      <c r="B17" s="149">
        <v>17.7</v>
      </c>
      <c r="C17" s="149">
        <v>16.8</v>
      </c>
      <c r="D17" s="149">
        <v>34.9</v>
      </c>
      <c r="E17" s="149">
        <v>35.6</v>
      </c>
      <c r="F17" s="149">
        <v>40.6</v>
      </c>
      <c r="G17" s="149">
        <v>39.200000000000003</v>
      </c>
      <c r="H17" s="149">
        <v>42</v>
      </c>
      <c r="I17" s="149">
        <v>63.8</v>
      </c>
      <c r="J17" s="149">
        <v>31.9</v>
      </c>
      <c r="K17" s="149">
        <v>38.200000000000003</v>
      </c>
      <c r="M17" s="302"/>
    </row>
    <row r="18" spans="1:13" ht="15" customHeight="1">
      <c r="A18" s="251" t="s">
        <v>62</v>
      </c>
      <c r="B18" s="149">
        <v>12.3</v>
      </c>
      <c r="C18" s="149">
        <v>13.1</v>
      </c>
      <c r="D18" s="149">
        <v>22.3</v>
      </c>
      <c r="E18" s="149">
        <v>17.5</v>
      </c>
      <c r="F18" s="149">
        <v>18.100000000000001</v>
      </c>
      <c r="G18" s="149">
        <v>22</v>
      </c>
      <c r="H18" s="149">
        <v>28.8</v>
      </c>
      <c r="I18" s="149">
        <v>83.8</v>
      </c>
      <c r="J18" s="149">
        <v>30.2</v>
      </c>
      <c r="K18" s="149">
        <v>27.5</v>
      </c>
      <c r="M18" s="297"/>
    </row>
    <row r="19" spans="1:13" ht="15" customHeight="1">
      <c r="A19" s="251" t="s">
        <v>534</v>
      </c>
      <c r="B19" s="149">
        <v>1.4</v>
      </c>
      <c r="C19" s="149">
        <v>1.3</v>
      </c>
      <c r="D19" s="149">
        <v>1.6</v>
      </c>
      <c r="E19" s="149">
        <v>2</v>
      </c>
      <c r="F19" s="149">
        <v>2.2000000000000002</v>
      </c>
      <c r="G19" s="149">
        <v>1.8</v>
      </c>
      <c r="H19" s="149">
        <v>1.5</v>
      </c>
      <c r="I19" s="149">
        <v>0.8</v>
      </c>
      <c r="J19" s="149">
        <v>1.1000000000000001</v>
      </c>
      <c r="K19" s="149">
        <v>1.4</v>
      </c>
      <c r="M19" s="297"/>
    </row>
    <row r="20" spans="1:13" ht="15" customHeight="1">
      <c r="A20" s="251" t="s">
        <v>535</v>
      </c>
      <c r="B20" s="149">
        <v>5.4</v>
      </c>
      <c r="C20" s="149">
        <v>3.7</v>
      </c>
      <c r="D20" s="149">
        <v>12.6</v>
      </c>
      <c r="E20" s="149">
        <v>18.2</v>
      </c>
      <c r="F20" s="149">
        <v>22.5</v>
      </c>
      <c r="G20" s="149">
        <v>17.3</v>
      </c>
      <c r="H20" s="149">
        <v>13.2</v>
      </c>
      <c r="I20" s="428">
        <v>-20</v>
      </c>
      <c r="J20" s="149">
        <v>1.8</v>
      </c>
      <c r="K20" s="149">
        <v>10.8</v>
      </c>
      <c r="M20" s="302"/>
    </row>
    <row r="21" spans="1:13" ht="15" customHeight="1">
      <c r="A21" s="252"/>
      <c r="B21" s="494" t="s">
        <v>106</v>
      </c>
      <c r="C21" s="494"/>
      <c r="D21" s="494"/>
      <c r="E21" s="494"/>
      <c r="F21" s="494"/>
      <c r="G21" s="494"/>
      <c r="H21" s="494"/>
      <c r="I21" s="494"/>
      <c r="J21" s="494"/>
      <c r="K21" s="494"/>
      <c r="M21" s="297"/>
    </row>
    <row r="22" spans="1:13" ht="15" customHeight="1">
      <c r="A22" s="252" t="s">
        <v>72</v>
      </c>
      <c r="B22" s="159"/>
      <c r="C22" s="159"/>
      <c r="D22" s="159"/>
      <c r="E22" s="159"/>
      <c r="F22" s="159"/>
      <c r="G22" s="159"/>
      <c r="H22" s="159"/>
      <c r="I22" s="159"/>
      <c r="M22" s="297"/>
    </row>
    <row r="23" spans="1:13" ht="15" customHeight="1">
      <c r="A23" s="251" t="s">
        <v>3</v>
      </c>
      <c r="B23" s="159">
        <v>27.2</v>
      </c>
      <c r="C23" s="159">
        <v>24.4</v>
      </c>
      <c r="D23" s="159">
        <v>50.3</v>
      </c>
      <c r="E23" s="159">
        <v>59.3</v>
      </c>
      <c r="F23" s="159">
        <v>67.099999999999994</v>
      </c>
      <c r="G23" s="159">
        <v>63.6</v>
      </c>
      <c r="H23" s="159">
        <v>56.5</v>
      </c>
      <c r="I23" s="159">
        <v>61</v>
      </c>
      <c r="J23" s="149">
        <v>47</v>
      </c>
      <c r="K23" s="149">
        <v>53.7</v>
      </c>
      <c r="M23" s="302"/>
    </row>
    <row r="24" spans="1:13" ht="15" customHeight="1">
      <c r="A24" s="251" t="s">
        <v>62</v>
      </c>
      <c r="B24" s="159">
        <v>19.2</v>
      </c>
      <c r="C24" s="159">
        <v>18.3</v>
      </c>
      <c r="D24" s="159">
        <v>31.6</v>
      </c>
      <c r="E24" s="159">
        <v>26.1</v>
      </c>
      <c r="F24" s="159">
        <v>24.8</v>
      </c>
      <c r="G24" s="159">
        <v>27.2</v>
      </c>
      <c r="H24" s="159">
        <v>30.4</v>
      </c>
      <c r="I24" s="159">
        <v>66.7</v>
      </c>
      <c r="J24" s="149">
        <v>32</v>
      </c>
      <c r="K24" s="149">
        <v>31.2</v>
      </c>
      <c r="M24" s="297"/>
    </row>
    <row r="25" spans="1:13" ht="15" customHeight="1">
      <c r="A25" s="251" t="s">
        <v>534</v>
      </c>
      <c r="B25" s="159">
        <v>1.4</v>
      </c>
      <c r="C25" s="159">
        <v>1.3</v>
      </c>
      <c r="D25" s="159">
        <v>1.6</v>
      </c>
      <c r="E25" s="159">
        <v>2.2999999999999998</v>
      </c>
      <c r="F25" s="159">
        <v>2.7</v>
      </c>
      <c r="G25" s="159">
        <v>2.2999999999999998</v>
      </c>
      <c r="H25" s="159">
        <v>1.9</v>
      </c>
      <c r="I25" s="159">
        <v>0.9</v>
      </c>
      <c r="J25" s="159">
        <v>1.5</v>
      </c>
      <c r="K25" s="159">
        <v>1.7</v>
      </c>
      <c r="M25" s="297"/>
    </row>
    <row r="26" spans="1:13" ht="15" customHeight="1">
      <c r="A26" s="251" t="s">
        <v>535</v>
      </c>
      <c r="B26" s="159">
        <v>8.1</v>
      </c>
      <c r="C26" s="159">
        <v>6.1</v>
      </c>
      <c r="D26" s="159">
        <v>18.7</v>
      </c>
      <c r="E26" s="159">
        <v>33.1</v>
      </c>
      <c r="F26" s="159">
        <v>42.3</v>
      </c>
      <c r="G26" s="159">
        <v>36.299999999999997</v>
      </c>
      <c r="H26" s="159">
        <v>26.1</v>
      </c>
      <c r="I26" s="159">
        <v>-5.7</v>
      </c>
      <c r="J26" s="159">
        <v>15</v>
      </c>
      <c r="K26" s="159">
        <v>22.5</v>
      </c>
    </row>
    <row r="27" spans="1:13"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3" ht="15" customHeight="1">
      <c r="A28" s="251" t="s">
        <v>3</v>
      </c>
      <c r="B28" s="159">
        <v>21</v>
      </c>
      <c r="C28" s="159">
        <v>17.3</v>
      </c>
      <c r="D28" s="159">
        <v>39.6</v>
      </c>
      <c r="E28" s="159">
        <v>54.3</v>
      </c>
      <c r="F28" s="159">
        <v>63.2</v>
      </c>
      <c r="G28" s="159">
        <v>57.7</v>
      </c>
      <c r="H28" s="159">
        <v>49.3</v>
      </c>
      <c r="I28" s="159">
        <v>71.3</v>
      </c>
      <c r="J28" s="149">
        <v>41.7</v>
      </c>
      <c r="K28" s="149">
        <v>49.6</v>
      </c>
    </row>
    <row r="29" spans="1:13" ht="15" customHeight="1">
      <c r="A29" s="251" t="s">
        <v>62</v>
      </c>
      <c r="B29" s="159">
        <v>14.4</v>
      </c>
      <c r="C29" s="159">
        <v>12.1</v>
      </c>
      <c r="D29" s="159">
        <v>19.2</v>
      </c>
      <c r="E29" s="159">
        <v>15</v>
      </c>
      <c r="F29" s="159">
        <v>16.399999999999999</v>
      </c>
      <c r="G29" s="159">
        <v>20.6</v>
      </c>
      <c r="H29" s="159">
        <v>27.9</v>
      </c>
      <c r="I29" s="159">
        <v>84.5</v>
      </c>
      <c r="J29" s="149">
        <v>29.3</v>
      </c>
      <c r="K29" s="149">
        <v>26.1</v>
      </c>
    </row>
    <row r="30" spans="1:13" ht="15" customHeight="1">
      <c r="A30" s="251" t="s">
        <v>534</v>
      </c>
      <c r="B30" s="159">
        <v>1.5</v>
      </c>
      <c r="C30" s="159">
        <v>1.4</v>
      </c>
      <c r="D30" s="159">
        <v>2.1</v>
      </c>
      <c r="E30" s="159">
        <v>3.6</v>
      </c>
      <c r="F30" s="159">
        <v>3.9</v>
      </c>
      <c r="G30" s="159">
        <v>2.8</v>
      </c>
      <c r="H30" s="159">
        <v>1.8</v>
      </c>
      <c r="I30" s="159">
        <v>0.8</v>
      </c>
      <c r="J30" s="159">
        <v>1.4</v>
      </c>
      <c r="K30" s="159">
        <v>1.9</v>
      </c>
    </row>
    <row r="31" spans="1:13"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3"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6"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6" ht="15" customHeight="1">
      <c r="A34" s="251" t="s">
        <v>62</v>
      </c>
      <c r="B34" s="159">
        <v>16.8</v>
      </c>
      <c r="C34" s="159">
        <v>15.3</v>
      </c>
      <c r="D34" s="159">
        <v>25.6</v>
      </c>
      <c r="E34" s="159">
        <v>20.6</v>
      </c>
      <c r="F34" s="159">
        <v>20.6</v>
      </c>
      <c r="G34" s="159">
        <v>23.9</v>
      </c>
      <c r="H34" s="159">
        <v>29.1</v>
      </c>
      <c r="I34" s="159">
        <v>76.2</v>
      </c>
      <c r="J34" s="149">
        <v>30.7</v>
      </c>
      <c r="K34" s="149">
        <v>28.7</v>
      </c>
    </row>
    <row r="35" spans="1:16" ht="15" customHeight="1">
      <c r="A35" s="251" t="s">
        <v>534</v>
      </c>
      <c r="B35" s="159">
        <v>1.4</v>
      </c>
      <c r="C35" s="159">
        <v>1.4</v>
      </c>
      <c r="D35" s="159">
        <v>1.8</v>
      </c>
      <c r="E35" s="159">
        <v>2.8</v>
      </c>
      <c r="F35" s="159">
        <v>3.2</v>
      </c>
      <c r="G35" s="159">
        <v>2.5</v>
      </c>
      <c r="H35" s="159">
        <v>1.8</v>
      </c>
      <c r="I35" s="159">
        <v>0.9</v>
      </c>
      <c r="J35" s="159">
        <v>1.4</v>
      </c>
      <c r="K35" s="159">
        <v>1.8</v>
      </c>
    </row>
    <row r="36" spans="1:16"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6" ht="15" customHeight="1">
      <c r="A37" s="165" t="s">
        <v>536</v>
      </c>
      <c r="B37" s="429"/>
      <c r="C37" s="429"/>
      <c r="D37" s="429"/>
      <c r="E37" s="429"/>
      <c r="F37" s="429"/>
      <c r="G37" s="429"/>
      <c r="H37" s="429"/>
      <c r="I37" s="429"/>
      <c r="J37" s="429"/>
      <c r="K37" s="429"/>
    </row>
    <row r="38" spans="1:16" ht="15">
      <c r="A38" s="164" t="s">
        <v>537</v>
      </c>
      <c r="B38" s="364"/>
      <c r="C38" s="364"/>
      <c r="D38" s="364"/>
      <c r="E38" s="364"/>
      <c r="F38" s="364"/>
      <c r="G38" s="364"/>
      <c r="H38" s="364"/>
      <c r="I38" s="364"/>
      <c r="J38" s="364"/>
      <c r="K38" s="364"/>
      <c r="L38" s="198"/>
      <c r="M38" s="198"/>
      <c r="N38" s="198"/>
      <c r="O38" s="198"/>
      <c r="P38" s="198"/>
    </row>
    <row r="39" spans="1:16" ht="15" customHeight="1">
      <c r="A39" s="165" t="s">
        <v>461</v>
      </c>
      <c r="B39" s="429"/>
      <c r="C39" s="429"/>
      <c r="D39" s="429"/>
      <c r="E39" s="429"/>
      <c r="F39" s="429"/>
      <c r="G39" s="429"/>
      <c r="H39" s="429"/>
      <c r="I39" s="429"/>
      <c r="J39" s="429"/>
      <c r="K39" s="429"/>
    </row>
    <row r="40" spans="1:16" ht="15" customHeight="1">
      <c r="A40" s="165" t="s">
        <v>462</v>
      </c>
      <c r="B40" s="429"/>
      <c r="C40" s="429"/>
      <c r="D40" s="429"/>
      <c r="E40" s="429"/>
      <c r="F40" s="429"/>
      <c r="G40" s="429"/>
      <c r="H40" s="429"/>
      <c r="I40" s="429"/>
      <c r="J40" s="429"/>
      <c r="K40" s="429"/>
    </row>
    <row r="41" spans="1:16" ht="15" customHeight="1">
      <c r="A41" s="165" t="s">
        <v>97</v>
      </c>
      <c r="B41" s="242"/>
      <c r="C41" s="243"/>
      <c r="D41" s="243"/>
      <c r="E41" s="243"/>
      <c r="F41" s="243"/>
      <c r="G41" s="243"/>
      <c r="H41" s="243"/>
      <c r="I41" s="244"/>
      <c r="J41" s="244"/>
      <c r="K41" s="244"/>
    </row>
    <row r="42" spans="1:16" s="198" customFormat="1" ht="15">
      <c r="A42" s="334" t="s">
        <v>66</v>
      </c>
    </row>
    <row r="43" spans="1:16" s="198" customFormat="1" ht="15">
      <c r="A43" s="164" t="s">
        <v>538</v>
      </c>
    </row>
    <row r="44" spans="1:16" s="198" customFormat="1" ht="15">
      <c r="A44" s="164" t="s">
        <v>539</v>
      </c>
    </row>
    <row r="45" spans="1:16" s="198" customFormat="1" ht="15">
      <c r="A45" s="164" t="s">
        <v>560</v>
      </c>
    </row>
    <row r="46" spans="1:16" s="198" customFormat="1" ht="21.75" customHeight="1">
      <c r="A46" s="463" t="s">
        <v>561</v>
      </c>
      <c r="B46" s="463"/>
      <c r="C46" s="463"/>
      <c r="D46" s="463"/>
      <c r="E46" s="463"/>
      <c r="F46" s="463"/>
      <c r="G46" s="463"/>
      <c r="H46" s="463"/>
      <c r="I46" s="463"/>
      <c r="J46" s="463"/>
      <c r="K46" s="463"/>
    </row>
    <row r="47" spans="1:16" s="198" customFormat="1" ht="15">
      <c r="A47" s="164" t="s">
        <v>562</v>
      </c>
    </row>
    <row r="48" spans="1:16" s="198" customFormat="1" ht="21.75" customHeight="1">
      <c r="A48" s="492" t="s">
        <v>563</v>
      </c>
      <c r="B48" s="492"/>
      <c r="C48" s="492"/>
      <c r="D48" s="492"/>
      <c r="E48" s="492"/>
      <c r="F48" s="492"/>
      <c r="G48" s="492"/>
      <c r="H48" s="492"/>
      <c r="I48" s="492"/>
      <c r="J48" s="492"/>
      <c r="K48" s="492"/>
      <c r="L48" s="335"/>
      <c r="M48" s="335"/>
    </row>
    <row r="49" spans="1:11" s="198" customFormat="1" ht="22.5" customHeight="1">
      <c r="A49" s="463" t="s">
        <v>564</v>
      </c>
      <c r="B49" s="463"/>
      <c r="C49" s="463"/>
      <c r="D49" s="463"/>
      <c r="E49" s="463"/>
      <c r="F49" s="463"/>
      <c r="G49" s="463"/>
      <c r="H49" s="463"/>
      <c r="I49" s="463"/>
      <c r="J49" s="463"/>
      <c r="K49" s="463"/>
    </row>
    <row r="50" spans="1:11" ht="15" customHeight="1">
      <c r="A50" s="236" t="s">
        <v>94</v>
      </c>
      <c r="B50" s="245"/>
      <c r="C50" s="244"/>
      <c r="D50" s="244"/>
      <c r="E50" s="244"/>
      <c r="F50" s="244"/>
      <c r="G50" s="244"/>
      <c r="H50" s="244"/>
      <c r="I50" s="244"/>
      <c r="J50" s="244"/>
      <c r="K50" s="244"/>
    </row>
    <row r="51" spans="1:11" ht="15" customHeight="1">
      <c r="A51" s="353"/>
      <c r="B51" s="353"/>
      <c r="C51" s="353"/>
      <c r="D51" s="353"/>
      <c r="E51" s="353"/>
      <c r="F51" s="353"/>
      <c r="G51" s="353"/>
      <c r="H51" s="353"/>
      <c r="I51" s="353"/>
      <c r="J51" s="353"/>
      <c r="K51" s="353"/>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98" customFormat="1"/>
    <row r="114" s="98" customFormat="1"/>
    <row r="115" s="98" customFormat="1"/>
    <row r="116" s="98" customFormat="1"/>
    <row r="117" s="98" customFormat="1"/>
    <row r="118" s="98" customFormat="1"/>
    <row r="119" s="98" customFormat="1"/>
    <row r="120" s="98" customFormat="1"/>
    <row r="121" s="98" customFormat="1"/>
    <row r="122" s="98" customFormat="1"/>
    <row r="123" s="98" customFormat="1"/>
  </sheetData>
  <mergeCells count="8">
    <mergeCell ref="A46:K46"/>
    <mergeCell ref="A48:K48"/>
    <mergeCell ref="A49:K49"/>
    <mergeCell ref="A1:K1"/>
    <mergeCell ref="J2:K2"/>
    <mergeCell ref="B4:K4"/>
    <mergeCell ref="B5:K5"/>
    <mergeCell ref="B21:K21"/>
  </mergeCells>
  <hyperlinks>
    <hyperlink ref="A52" location="Contents!A1" display="Link to Contents" xr:uid="{838AB650-E7F1-443F-8A08-2339927F4B00}"/>
  </hyperlinks>
  <pageMargins left="0.7" right="0.7" top="0.75" bottom="0.75" header="0.3" footer="0.3"/>
  <pageSetup paperSize="9"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70C0"/>
  </sheetPr>
  <dimension ref="A1:Q44"/>
  <sheetViews>
    <sheetView zoomScaleNormal="100" workbookViewId="0">
      <selection sqref="A1:P1"/>
    </sheetView>
  </sheetViews>
  <sheetFormatPr defaultRowHeight="11.25"/>
  <cols>
    <col min="1" max="1" width="29.140625" style="98" customWidth="1"/>
    <col min="2" max="15" width="10.7109375" style="98" customWidth="1"/>
    <col min="16" max="16" width="11.7109375" style="98" customWidth="1"/>
    <col min="17" max="17" width="10.7109375" style="98" customWidth="1"/>
    <col min="18" max="228" width="9.140625" style="98"/>
    <col min="229" max="229" width="26.7109375" style="98" customWidth="1"/>
    <col min="230" max="241" width="10.7109375" style="98" customWidth="1"/>
    <col min="242" max="242" width="11.7109375" style="98" customWidth="1"/>
    <col min="243" max="248" width="10.7109375" style="98" customWidth="1"/>
    <col min="249" max="484" width="9.140625" style="98"/>
    <col min="485" max="485" width="26.7109375" style="98" customWidth="1"/>
    <col min="486" max="497" width="10.7109375" style="98" customWidth="1"/>
    <col min="498" max="498" width="11.7109375" style="98" customWidth="1"/>
    <col min="499" max="504" width="10.7109375" style="98" customWidth="1"/>
    <col min="505" max="740" width="9.140625" style="98"/>
    <col min="741" max="741" width="26.7109375" style="98" customWidth="1"/>
    <col min="742" max="753" width="10.7109375" style="98" customWidth="1"/>
    <col min="754" max="754" width="11.7109375" style="98" customWidth="1"/>
    <col min="755" max="760" width="10.7109375" style="98" customWidth="1"/>
    <col min="761" max="996" width="9.140625" style="98"/>
    <col min="997" max="997" width="26.7109375" style="98" customWidth="1"/>
    <col min="998" max="1009" width="10.7109375" style="98" customWidth="1"/>
    <col min="1010" max="1010" width="11.7109375" style="98" customWidth="1"/>
    <col min="1011" max="1016" width="10.7109375" style="98" customWidth="1"/>
    <col min="1017" max="1252" width="9.140625" style="98"/>
    <col min="1253" max="1253" width="26.7109375" style="98" customWidth="1"/>
    <col min="1254" max="1265" width="10.7109375" style="98" customWidth="1"/>
    <col min="1266" max="1266" width="11.7109375" style="98" customWidth="1"/>
    <col min="1267" max="1272" width="10.7109375" style="98" customWidth="1"/>
    <col min="1273" max="1508" width="9.140625" style="98"/>
    <col min="1509" max="1509" width="26.7109375" style="98" customWidth="1"/>
    <col min="1510" max="1521" width="10.7109375" style="98" customWidth="1"/>
    <col min="1522" max="1522" width="11.7109375" style="98" customWidth="1"/>
    <col min="1523" max="1528" width="10.7109375" style="98" customWidth="1"/>
    <col min="1529" max="1764" width="9.140625" style="98"/>
    <col min="1765" max="1765" width="26.7109375" style="98" customWidth="1"/>
    <col min="1766" max="1777" width="10.7109375" style="98" customWidth="1"/>
    <col min="1778" max="1778" width="11.7109375" style="98" customWidth="1"/>
    <col min="1779" max="1784" width="10.7109375" style="98" customWidth="1"/>
    <col min="1785" max="2020" width="9.140625" style="98"/>
    <col min="2021" max="2021" width="26.7109375" style="98" customWidth="1"/>
    <col min="2022" max="2033" width="10.7109375" style="98" customWidth="1"/>
    <col min="2034" max="2034" width="11.7109375" style="98" customWidth="1"/>
    <col min="2035" max="2040" width="10.7109375" style="98" customWidth="1"/>
    <col min="2041" max="2276" width="9.140625" style="98"/>
    <col min="2277" max="2277" width="26.7109375" style="98" customWidth="1"/>
    <col min="2278" max="2289" width="10.7109375" style="98" customWidth="1"/>
    <col min="2290" max="2290" width="11.7109375" style="98" customWidth="1"/>
    <col min="2291" max="2296" width="10.7109375" style="98" customWidth="1"/>
    <col min="2297" max="2532" width="9.140625" style="98"/>
    <col min="2533" max="2533" width="26.7109375" style="98" customWidth="1"/>
    <col min="2534" max="2545" width="10.7109375" style="98" customWidth="1"/>
    <col min="2546" max="2546" width="11.7109375" style="98" customWidth="1"/>
    <col min="2547" max="2552" width="10.7109375" style="98" customWidth="1"/>
    <col min="2553" max="2788" width="9.140625" style="98"/>
    <col min="2789" max="2789" width="26.7109375" style="98" customWidth="1"/>
    <col min="2790" max="2801" width="10.7109375" style="98" customWidth="1"/>
    <col min="2802" max="2802" width="11.7109375" style="98" customWidth="1"/>
    <col min="2803" max="2808" width="10.7109375" style="98" customWidth="1"/>
    <col min="2809" max="3044" width="9.140625" style="98"/>
    <col min="3045" max="3045" width="26.7109375" style="98" customWidth="1"/>
    <col min="3046" max="3057" width="10.7109375" style="98" customWidth="1"/>
    <col min="3058" max="3058" width="11.7109375" style="98" customWidth="1"/>
    <col min="3059" max="3064" width="10.7109375" style="98" customWidth="1"/>
    <col min="3065" max="3300" width="9.140625" style="98"/>
    <col min="3301" max="3301" width="26.7109375" style="98" customWidth="1"/>
    <col min="3302" max="3313" width="10.7109375" style="98" customWidth="1"/>
    <col min="3314" max="3314" width="11.7109375" style="98" customWidth="1"/>
    <col min="3315" max="3320" width="10.7109375" style="98" customWidth="1"/>
    <col min="3321" max="3556" width="9.140625" style="98"/>
    <col min="3557" max="3557" width="26.7109375" style="98" customWidth="1"/>
    <col min="3558" max="3569" width="10.7109375" style="98" customWidth="1"/>
    <col min="3570" max="3570" width="11.7109375" style="98" customWidth="1"/>
    <col min="3571" max="3576" width="10.7109375" style="98" customWidth="1"/>
    <col min="3577" max="3812" width="9.140625" style="98"/>
    <col min="3813" max="3813" width="26.7109375" style="98" customWidth="1"/>
    <col min="3814" max="3825" width="10.7109375" style="98" customWidth="1"/>
    <col min="3826" max="3826" width="11.7109375" style="98" customWidth="1"/>
    <col min="3827" max="3832" width="10.7109375" style="98" customWidth="1"/>
    <col min="3833" max="4068" width="9.140625" style="98"/>
    <col min="4069" max="4069" width="26.7109375" style="98" customWidth="1"/>
    <col min="4070" max="4081" width="10.7109375" style="98" customWidth="1"/>
    <col min="4082" max="4082" width="11.7109375" style="98" customWidth="1"/>
    <col min="4083" max="4088" width="10.7109375" style="98" customWidth="1"/>
    <col min="4089" max="4324" width="9.140625" style="98"/>
    <col min="4325" max="4325" width="26.7109375" style="98" customWidth="1"/>
    <col min="4326" max="4337" width="10.7109375" style="98" customWidth="1"/>
    <col min="4338" max="4338" width="11.7109375" style="98" customWidth="1"/>
    <col min="4339" max="4344" width="10.7109375" style="98" customWidth="1"/>
    <col min="4345" max="4580" width="9.140625" style="98"/>
    <col min="4581" max="4581" width="26.7109375" style="98" customWidth="1"/>
    <col min="4582" max="4593" width="10.7109375" style="98" customWidth="1"/>
    <col min="4594" max="4594" width="11.7109375" style="98" customWidth="1"/>
    <col min="4595" max="4600" width="10.7109375" style="98" customWidth="1"/>
    <col min="4601" max="4836" width="9.140625" style="98"/>
    <col min="4837" max="4837" width="26.7109375" style="98" customWidth="1"/>
    <col min="4838" max="4849" width="10.7109375" style="98" customWidth="1"/>
    <col min="4850" max="4850" width="11.7109375" style="98" customWidth="1"/>
    <col min="4851" max="4856" width="10.7109375" style="98" customWidth="1"/>
    <col min="4857" max="5092" width="9.140625" style="98"/>
    <col min="5093" max="5093" width="26.7109375" style="98" customWidth="1"/>
    <col min="5094" max="5105" width="10.7109375" style="98" customWidth="1"/>
    <col min="5106" max="5106" width="11.7109375" style="98" customWidth="1"/>
    <col min="5107" max="5112" width="10.7109375" style="98" customWidth="1"/>
    <col min="5113" max="5348" width="9.140625" style="98"/>
    <col min="5349" max="5349" width="26.7109375" style="98" customWidth="1"/>
    <col min="5350" max="5361" width="10.7109375" style="98" customWidth="1"/>
    <col min="5362" max="5362" width="11.7109375" style="98" customWidth="1"/>
    <col min="5363" max="5368" width="10.7109375" style="98" customWidth="1"/>
    <col min="5369" max="5604" width="9.140625" style="98"/>
    <col min="5605" max="5605" width="26.7109375" style="98" customWidth="1"/>
    <col min="5606" max="5617" width="10.7109375" style="98" customWidth="1"/>
    <col min="5618" max="5618" width="11.7109375" style="98" customWidth="1"/>
    <col min="5619" max="5624" width="10.7109375" style="98" customWidth="1"/>
    <col min="5625" max="5860" width="9.140625" style="98"/>
    <col min="5861" max="5861" width="26.7109375" style="98" customWidth="1"/>
    <col min="5862" max="5873" width="10.7109375" style="98" customWidth="1"/>
    <col min="5874" max="5874" width="11.7109375" style="98" customWidth="1"/>
    <col min="5875" max="5880" width="10.7109375" style="98" customWidth="1"/>
    <col min="5881" max="6116" width="9.140625" style="98"/>
    <col min="6117" max="6117" width="26.7109375" style="98" customWidth="1"/>
    <col min="6118" max="6129" width="10.7109375" style="98" customWidth="1"/>
    <col min="6130" max="6130" width="11.7109375" style="98" customWidth="1"/>
    <col min="6131" max="6136" width="10.7109375" style="98" customWidth="1"/>
    <col min="6137" max="6372" width="9.140625" style="98"/>
    <col min="6373" max="6373" width="26.7109375" style="98" customWidth="1"/>
    <col min="6374" max="6385" width="10.7109375" style="98" customWidth="1"/>
    <col min="6386" max="6386" width="11.7109375" style="98" customWidth="1"/>
    <col min="6387" max="6392" width="10.7109375" style="98" customWidth="1"/>
    <col min="6393" max="6628" width="9.140625" style="98"/>
    <col min="6629" max="6629" width="26.7109375" style="98" customWidth="1"/>
    <col min="6630" max="6641" width="10.7109375" style="98" customWidth="1"/>
    <col min="6642" max="6642" width="11.7109375" style="98" customWidth="1"/>
    <col min="6643" max="6648" width="10.7109375" style="98" customWidth="1"/>
    <col min="6649" max="6884" width="9.140625" style="98"/>
    <col min="6885" max="6885" width="26.7109375" style="98" customWidth="1"/>
    <col min="6886" max="6897" width="10.7109375" style="98" customWidth="1"/>
    <col min="6898" max="6898" width="11.7109375" style="98" customWidth="1"/>
    <col min="6899" max="6904" width="10.7109375" style="98" customWidth="1"/>
    <col min="6905" max="7140" width="9.140625" style="98"/>
    <col min="7141" max="7141" width="26.7109375" style="98" customWidth="1"/>
    <col min="7142" max="7153" width="10.7109375" style="98" customWidth="1"/>
    <col min="7154" max="7154" width="11.7109375" style="98" customWidth="1"/>
    <col min="7155" max="7160" width="10.7109375" style="98" customWidth="1"/>
    <col min="7161" max="7396" width="9.140625" style="98"/>
    <col min="7397" max="7397" width="26.7109375" style="98" customWidth="1"/>
    <col min="7398" max="7409" width="10.7109375" style="98" customWidth="1"/>
    <col min="7410" max="7410" width="11.7109375" style="98" customWidth="1"/>
    <col min="7411" max="7416" width="10.7109375" style="98" customWidth="1"/>
    <col min="7417" max="7652" width="9.140625" style="98"/>
    <col min="7653" max="7653" width="26.7109375" style="98" customWidth="1"/>
    <col min="7654" max="7665" width="10.7109375" style="98" customWidth="1"/>
    <col min="7666" max="7666" width="11.7109375" style="98" customWidth="1"/>
    <col min="7667" max="7672" width="10.7109375" style="98" customWidth="1"/>
    <col min="7673" max="7908" width="9.140625" style="98"/>
    <col min="7909" max="7909" width="26.7109375" style="98" customWidth="1"/>
    <col min="7910" max="7921" width="10.7109375" style="98" customWidth="1"/>
    <col min="7922" max="7922" width="11.7109375" style="98" customWidth="1"/>
    <col min="7923" max="7928" width="10.7109375" style="98" customWidth="1"/>
    <col min="7929" max="8164" width="9.140625" style="98"/>
    <col min="8165" max="8165" width="26.7109375" style="98" customWidth="1"/>
    <col min="8166" max="8177" width="10.7109375" style="98" customWidth="1"/>
    <col min="8178" max="8178" width="11.7109375" style="98" customWidth="1"/>
    <col min="8179" max="8184" width="10.7109375" style="98" customWidth="1"/>
    <col min="8185" max="8420" width="9.140625" style="98"/>
    <col min="8421" max="8421" width="26.7109375" style="98" customWidth="1"/>
    <col min="8422" max="8433" width="10.7109375" style="98" customWidth="1"/>
    <col min="8434" max="8434" width="11.7109375" style="98" customWidth="1"/>
    <col min="8435" max="8440" width="10.7109375" style="98" customWidth="1"/>
    <col min="8441" max="8676" width="9.140625" style="98"/>
    <col min="8677" max="8677" width="26.7109375" style="98" customWidth="1"/>
    <col min="8678" max="8689" width="10.7109375" style="98" customWidth="1"/>
    <col min="8690" max="8690" width="11.7109375" style="98" customWidth="1"/>
    <col min="8691" max="8696" width="10.7109375" style="98" customWidth="1"/>
    <col min="8697" max="8932" width="9.140625" style="98"/>
    <col min="8933" max="8933" width="26.7109375" style="98" customWidth="1"/>
    <col min="8934" max="8945" width="10.7109375" style="98" customWidth="1"/>
    <col min="8946" max="8946" width="11.7109375" style="98" customWidth="1"/>
    <col min="8947" max="8952" width="10.7109375" style="98" customWidth="1"/>
    <col min="8953" max="9188" width="9.140625" style="98"/>
    <col min="9189" max="9189" width="26.7109375" style="98" customWidth="1"/>
    <col min="9190" max="9201" width="10.7109375" style="98" customWidth="1"/>
    <col min="9202" max="9202" width="11.7109375" style="98" customWidth="1"/>
    <col min="9203" max="9208" width="10.7109375" style="98" customWidth="1"/>
    <col min="9209" max="9444" width="9.140625" style="98"/>
    <col min="9445" max="9445" width="26.7109375" style="98" customWidth="1"/>
    <col min="9446" max="9457" width="10.7109375" style="98" customWidth="1"/>
    <col min="9458" max="9458" width="11.7109375" style="98" customWidth="1"/>
    <col min="9459" max="9464" width="10.7109375" style="98" customWidth="1"/>
    <col min="9465" max="9700" width="9.140625" style="98"/>
    <col min="9701" max="9701" width="26.7109375" style="98" customWidth="1"/>
    <col min="9702" max="9713" width="10.7109375" style="98" customWidth="1"/>
    <col min="9714" max="9714" width="11.7109375" style="98" customWidth="1"/>
    <col min="9715" max="9720" width="10.7109375" style="98" customWidth="1"/>
    <col min="9721" max="9956" width="9.140625" style="98"/>
    <col min="9957" max="9957" width="26.7109375" style="98" customWidth="1"/>
    <col min="9958" max="9969" width="10.7109375" style="98" customWidth="1"/>
    <col min="9970" max="9970" width="11.7109375" style="98" customWidth="1"/>
    <col min="9971" max="9976" width="10.7109375" style="98" customWidth="1"/>
    <col min="9977" max="10212" width="9.140625" style="98"/>
    <col min="10213" max="10213" width="26.7109375" style="98" customWidth="1"/>
    <col min="10214" max="10225" width="10.7109375" style="98" customWidth="1"/>
    <col min="10226" max="10226" width="11.7109375" style="98" customWidth="1"/>
    <col min="10227" max="10232" width="10.7109375" style="98" customWidth="1"/>
    <col min="10233" max="10468" width="9.140625" style="98"/>
    <col min="10469" max="10469" width="26.7109375" style="98" customWidth="1"/>
    <col min="10470" max="10481" width="10.7109375" style="98" customWidth="1"/>
    <col min="10482" max="10482" width="11.7109375" style="98" customWidth="1"/>
    <col min="10483" max="10488" width="10.7109375" style="98" customWidth="1"/>
    <col min="10489" max="10724" width="9.140625" style="98"/>
    <col min="10725" max="10725" width="26.7109375" style="98" customWidth="1"/>
    <col min="10726" max="10737" width="10.7109375" style="98" customWidth="1"/>
    <col min="10738" max="10738" width="11.7109375" style="98" customWidth="1"/>
    <col min="10739" max="10744" width="10.7109375" style="98" customWidth="1"/>
    <col min="10745" max="10980" width="9.140625" style="98"/>
    <col min="10981" max="10981" width="26.7109375" style="98" customWidth="1"/>
    <col min="10982" max="10993" width="10.7109375" style="98" customWidth="1"/>
    <col min="10994" max="10994" width="11.7109375" style="98" customWidth="1"/>
    <col min="10995" max="11000" width="10.7109375" style="98" customWidth="1"/>
    <col min="11001" max="11236" width="9.140625" style="98"/>
    <col min="11237" max="11237" width="26.7109375" style="98" customWidth="1"/>
    <col min="11238" max="11249" width="10.7109375" style="98" customWidth="1"/>
    <col min="11250" max="11250" width="11.7109375" style="98" customWidth="1"/>
    <col min="11251" max="11256" width="10.7109375" style="98" customWidth="1"/>
    <col min="11257" max="11492" width="9.140625" style="98"/>
    <col min="11493" max="11493" width="26.7109375" style="98" customWidth="1"/>
    <col min="11494" max="11505" width="10.7109375" style="98" customWidth="1"/>
    <col min="11506" max="11506" width="11.7109375" style="98" customWidth="1"/>
    <col min="11507" max="11512" width="10.7109375" style="98" customWidth="1"/>
    <col min="11513" max="11748" width="9.140625" style="98"/>
    <col min="11749" max="11749" width="26.7109375" style="98" customWidth="1"/>
    <col min="11750" max="11761" width="10.7109375" style="98" customWidth="1"/>
    <col min="11762" max="11762" width="11.7109375" style="98" customWidth="1"/>
    <col min="11763" max="11768" width="10.7109375" style="98" customWidth="1"/>
    <col min="11769" max="12004" width="9.140625" style="98"/>
    <col min="12005" max="12005" width="26.7109375" style="98" customWidth="1"/>
    <col min="12006" max="12017" width="10.7109375" style="98" customWidth="1"/>
    <col min="12018" max="12018" width="11.7109375" style="98" customWidth="1"/>
    <col min="12019" max="12024" width="10.7109375" style="98" customWidth="1"/>
    <col min="12025" max="12260" width="9.140625" style="98"/>
    <col min="12261" max="12261" width="26.7109375" style="98" customWidth="1"/>
    <col min="12262" max="12273" width="10.7109375" style="98" customWidth="1"/>
    <col min="12274" max="12274" width="11.7109375" style="98" customWidth="1"/>
    <col min="12275" max="12280" width="10.7109375" style="98" customWidth="1"/>
    <col min="12281" max="12516" width="9.140625" style="98"/>
    <col min="12517" max="12517" width="26.7109375" style="98" customWidth="1"/>
    <col min="12518" max="12529" width="10.7109375" style="98" customWidth="1"/>
    <col min="12530" max="12530" width="11.7109375" style="98" customWidth="1"/>
    <col min="12531" max="12536" width="10.7109375" style="98" customWidth="1"/>
    <col min="12537" max="12772" width="9.140625" style="98"/>
    <col min="12773" max="12773" width="26.7109375" style="98" customWidth="1"/>
    <col min="12774" max="12785" width="10.7109375" style="98" customWidth="1"/>
    <col min="12786" max="12786" width="11.7109375" style="98" customWidth="1"/>
    <col min="12787" max="12792" width="10.7109375" style="98" customWidth="1"/>
    <col min="12793" max="13028" width="9.140625" style="98"/>
    <col min="13029" max="13029" width="26.7109375" style="98" customWidth="1"/>
    <col min="13030" max="13041" width="10.7109375" style="98" customWidth="1"/>
    <col min="13042" max="13042" width="11.7109375" style="98" customWidth="1"/>
    <col min="13043" max="13048" width="10.7109375" style="98" customWidth="1"/>
    <col min="13049" max="13284" width="9.140625" style="98"/>
    <col min="13285" max="13285" width="26.7109375" style="98" customWidth="1"/>
    <col min="13286" max="13297" width="10.7109375" style="98" customWidth="1"/>
    <col min="13298" max="13298" width="11.7109375" style="98" customWidth="1"/>
    <col min="13299" max="13304" width="10.7109375" style="98" customWidth="1"/>
    <col min="13305" max="13540" width="9.140625" style="98"/>
    <col min="13541" max="13541" width="26.7109375" style="98" customWidth="1"/>
    <col min="13542" max="13553" width="10.7109375" style="98" customWidth="1"/>
    <col min="13554" max="13554" width="11.7109375" style="98" customWidth="1"/>
    <col min="13555" max="13560" width="10.7109375" style="98" customWidth="1"/>
    <col min="13561" max="13796" width="9.140625" style="98"/>
    <col min="13797" max="13797" width="26.7109375" style="98" customWidth="1"/>
    <col min="13798" max="13809" width="10.7109375" style="98" customWidth="1"/>
    <col min="13810" max="13810" width="11.7109375" style="98" customWidth="1"/>
    <col min="13811" max="13816" width="10.7109375" style="98" customWidth="1"/>
    <col min="13817" max="14052" width="9.140625" style="98"/>
    <col min="14053" max="14053" width="26.7109375" style="98" customWidth="1"/>
    <col min="14054" max="14065" width="10.7109375" style="98" customWidth="1"/>
    <col min="14066" max="14066" width="11.7109375" style="98" customWidth="1"/>
    <col min="14067" max="14072" width="10.7109375" style="98" customWidth="1"/>
    <col min="14073" max="14308" width="9.140625" style="98"/>
    <col min="14309" max="14309" width="26.7109375" style="98" customWidth="1"/>
    <col min="14310" max="14321" width="10.7109375" style="98" customWidth="1"/>
    <col min="14322" max="14322" width="11.7109375" style="98" customWidth="1"/>
    <col min="14323" max="14328" width="10.7109375" style="98" customWidth="1"/>
    <col min="14329" max="14564" width="9.140625" style="98"/>
    <col min="14565" max="14565" width="26.7109375" style="98" customWidth="1"/>
    <col min="14566" max="14577" width="10.7109375" style="98" customWidth="1"/>
    <col min="14578" max="14578" width="11.7109375" style="98" customWidth="1"/>
    <col min="14579" max="14584" width="10.7109375" style="98" customWidth="1"/>
    <col min="14585" max="14820" width="9.140625" style="98"/>
    <col min="14821" max="14821" width="26.7109375" style="98" customWidth="1"/>
    <col min="14822" max="14833" width="10.7109375" style="98" customWidth="1"/>
    <col min="14834" max="14834" width="11.7109375" style="98" customWidth="1"/>
    <col min="14835" max="14840" width="10.7109375" style="98" customWidth="1"/>
    <col min="14841" max="15076" width="9.140625" style="98"/>
    <col min="15077" max="15077" width="26.7109375" style="98" customWidth="1"/>
    <col min="15078" max="15089" width="10.7109375" style="98" customWidth="1"/>
    <col min="15090" max="15090" width="11.7109375" style="98" customWidth="1"/>
    <col min="15091" max="15096" width="10.7109375" style="98" customWidth="1"/>
    <col min="15097" max="15332" width="9.140625" style="98"/>
    <col min="15333" max="15333" width="26.7109375" style="98" customWidth="1"/>
    <col min="15334" max="15345" width="10.7109375" style="98" customWidth="1"/>
    <col min="15346" max="15346" width="11.7109375" style="98" customWidth="1"/>
    <col min="15347" max="15352" width="10.7109375" style="98" customWidth="1"/>
    <col min="15353" max="15588" width="9.140625" style="98"/>
    <col min="15589" max="15589" width="26.7109375" style="98" customWidth="1"/>
    <col min="15590" max="15601" width="10.7109375" style="98" customWidth="1"/>
    <col min="15602" max="15602" width="11.7109375" style="98" customWidth="1"/>
    <col min="15603" max="15608" width="10.7109375" style="98" customWidth="1"/>
    <col min="15609" max="15844" width="9.140625" style="98"/>
    <col min="15845" max="15845" width="26.7109375" style="98" customWidth="1"/>
    <col min="15846" max="15857" width="10.7109375" style="98" customWidth="1"/>
    <col min="15858" max="15858" width="11.7109375" style="98" customWidth="1"/>
    <col min="15859" max="15864" width="10.7109375" style="98" customWidth="1"/>
    <col min="15865" max="16100" width="9.140625" style="98"/>
    <col min="16101" max="16101" width="26.7109375" style="98" customWidth="1"/>
    <col min="16102" max="16113" width="10.7109375" style="98" customWidth="1"/>
    <col min="16114" max="16114" width="11.7109375" style="98" customWidth="1"/>
    <col min="16115" max="16120" width="10.7109375" style="98" customWidth="1"/>
    <col min="16121" max="16384" width="9.140625" style="98"/>
  </cols>
  <sheetData>
    <row r="1" spans="1:17" ht="18" customHeight="1" thickBot="1">
      <c r="A1" s="468" t="s">
        <v>663</v>
      </c>
      <c r="B1" s="468"/>
      <c r="C1" s="468"/>
      <c r="D1" s="468"/>
      <c r="E1" s="468"/>
      <c r="F1" s="468"/>
      <c r="G1" s="468"/>
      <c r="H1" s="468"/>
      <c r="I1" s="468"/>
      <c r="J1" s="468"/>
      <c r="K1" s="468"/>
      <c r="L1" s="468"/>
      <c r="M1" s="468"/>
      <c r="N1" s="468"/>
      <c r="O1" s="468"/>
      <c r="P1" s="468"/>
      <c r="Q1" s="430"/>
    </row>
    <row r="2" spans="1:17" ht="30" customHeight="1" thickBot="1">
      <c r="A2" s="431"/>
      <c r="B2" s="51" t="s">
        <v>68</v>
      </c>
      <c r="C2" s="51" t="s">
        <v>69</v>
      </c>
      <c r="D2" s="51" t="s">
        <v>70</v>
      </c>
      <c r="E2" s="51" t="s">
        <v>71</v>
      </c>
      <c r="F2" s="51" t="s">
        <v>74</v>
      </c>
      <c r="G2" s="51" t="s">
        <v>75</v>
      </c>
      <c r="H2" s="51" t="s">
        <v>76</v>
      </c>
      <c r="I2" s="51" t="s">
        <v>361</v>
      </c>
      <c r="J2" s="51" t="s">
        <v>362</v>
      </c>
      <c r="K2" s="51" t="s">
        <v>448</v>
      </c>
      <c r="L2" s="51" t="s">
        <v>449</v>
      </c>
      <c r="M2" s="51" t="s">
        <v>579</v>
      </c>
      <c r="N2" s="51" t="s">
        <v>580</v>
      </c>
      <c r="O2" s="52" t="s">
        <v>581</v>
      </c>
      <c r="P2" s="52" t="s">
        <v>664</v>
      </c>
      <c r="Q2" s="340"/>
    </row>
    <row r="3" spans="1:17" ht="15" customHeight="1">
      <c r="B3" s="495" t="s">
        <v>665</v>
      </c>
      <c r="C3" s="495"/>
      <c r="D3" s="495"/>
      <c r="E3" s="495"/>
      <c r="F3" s="495"/>
      <c r="G3" s="495"/>
      <c r="H3" s="495"/>
      <c r="I3" s="495"/>
      <c r="J3" s="495"/>
      <c r="K3" s="495"/>
      <c r="L3" s="495"/>
      <c r="M3" s="495"/>
      <c r="N3" s="495"/>
      <c r="O3" s="495"/>
      <c r="P3" s="495"/>
      <c r="Q3" s="338"/>
    </row>
    <row r="4" spans="1:17" ht="22.5">
      <c r="A4" s="247" t="s">
        <v>585</v>
      </c>
      <c r="B4" s="342">
        <v>22.4</v>
      </c>
      <c r="C4" s="342">
        <v>21.3</v>
      </c>
      <c r="D4" s="342">
        <v>23.3</v>
      </c>
      <c r="E4" s="342">
        <v>23.9</v>
      </c>
      <c r="F4" s="342">
        <v>23.9</v>
      </c>
      <c r="G4" s="342">
        <v>25.9</v>
      </c>
      <c r="H4" s="342">
        <v>27</v>
      </c>
      <c r="I4" s="342">
        <v>28.9</v>
      </c>
      <c r="J4" s="342">
        <v>28.9</v>
      </c>
      <c r="K4" s="342">
        <v>32.299999999999997</v>
      </c>
      <c r="L4" s="342">
        <v>34.9</v>
      </c>
      <c r="M4" s="342">
        <v>31.3</v>
      </c>
      <c r="N4" s="342">
        <v>32.6</v>
      </c>
      <c r="O4" s="342">
        <v>1.1000000000000001</v>
      </c>
      <c r="P4" s="342">
        <v>61.6</v>
      </c>
    </row>
    <row r="5" spans="1:17" ht="22.5">
      <c r="A5" s="153" t="s">
        <v>586</v>
      </c>
      <c r="B5" s="149">
        <v>24.7</v>
      </c>
      <c r="C5" s="149">
        <v>23.3</v>
      </c>
      <c r="D5" s="149">
        <v>25.6</v>
      </c>
      <c r="E5" s="149">
        <v>26.7</v>
      </c>
      <c r="F5" s="149">
        <v>27.3</v>
      </c>
      <c r="G5" s="149">
        <v>29.6</v>
      </c>
      <c r="H5" s="149">
        <v>30.9</v>
      </c>
      <c r="I5" s="149">
        <v>33.200000000000003</v>
      </c>
      <c r="J5" s="149">
        <v>33.200000000000003</v>
      </c>
      <c r="K5" s="149">
        <v>38.1</v>
      </c>
      <c r="L5" s="149">
        <v>40.9</v>
      </c>
      <c r="M5" s="149">
        <v>36.9</v>
      </c>
      <c r="N5" s="149">
        <v>39.5</v>
      </c>
      <c r="O5" s="159">
        <v>1.5</v>
      </c>
      <c r="P5" s="149">
        <v>77.900000000000006</v>
      </c>
      <c r="Q5" s="149"/>
    </row>
    <row r="6" spans="1:17" ht="22.5">
      <c r="A6" s="153" t="s">
        <v>587</v>
      </c>
      <c r="B6" s="149">
        <v>22.9</v>
      </c>
      <c r="C6" s="149">
        <v>22.5</v>
      </c>
      <c r="D6" s="149">
        <v>23</v>
      </c>
      <c r="E6" s="149">
        <v>23.6</v>
      </c>
      <c r="F6" s="149">
        <v>23.4</v>
      </c>
      <c r="G6" s="149">
        <v>23.9</v>
      </c>
      <c r="H6" s="149">
        <v>24.4</v>
      </c>
      <c r="I6" s="149">
        <v>24.7</v>
      </c>
      <c r="J6" s="149">
        <v>25.1</v>
      </c>
      <c r="K6" s="149">
        <v>29.1</v>
      </c>
      <c r="L6" s="149">
        <v>29.9</v>
      </c>
      <c r="M6" s="149">
        <v>27.5</v>
      </c>
      <c r="N6" s="149">
        <v>27.4</v>
      </c>
      <c r="O6" s="159">
        <v>0.5</v>
      </c>
      <c r="P6" s="159">
        <v>30.1</v>
      </c>
      <c r="Q6" s="149"/>
    </row>
    <row r="7" spans="1:17" ht="15" customHeight="1" thickBot="1">
      <c r="A7" s="249" t="s">
        <v>84</v>
      </c>
      <c r="B7" s="255">
        <v>1.8</v>
      </c>
      <c r="C7" s="255">
        <v>0.7</v>
      </c>
      <c r="D7" s="255">
        <v>2.6</v>
      </c>
      <c r="E7" s="255">
        <v>3.2</v>
      </c>
      <c r="F7" s="255">
        <v>3.8</v>
      </c>
      <c r="G7" s="255">
        <v>5.7</v>
      </c>
      <c r="H7" s="255">
        <v>6.4</v>
      </c>
      <c r="I7" s="255">
        <v>8.5</v>
      </c>
      <c r="J7" s="255">
        <v>8.1</v>
      </c>
      <c r="K7" s="255">
        <v>9</v>
      </c>
      <c r="L7" s="255">
        <v>11</v>
      </c>
      <c r="M7" s="255">
        <v>9.4</v>
      </c>
      <c r="N7" s="255">
        <v>12.2</v>
      </c>
      <c r="O7" s="161" t="s">
        <v>311</v>
      </c>
      <c r="P7" s="161" t="s">
        <v>311</v>
      </c>
      <c r="Q7" s="149"/>
    </row>
    <row r="8" spans="1:17" ht="15" customHeight="1">
      <c r="B8" s="496" t="s">
        <v>666</v>
      </c>
      <c r="C8" s="496"/>
      <c r="D8" s="496"/>
      <c r="E8" s="496"/>
      <c r="F8" s="496"/>
      <c r="G8" s="496"/>
      <c r="H8" s="496"/>
      <c r="I8" s="496"/>
      <c r="J8" s="496"/>
      <c r="K8" s="496"/>
      <c r="L8" s="496"/>
      <c r="M8" s="496"/>
      <c r="N8" s="496"/>
      <c r="O8" s="496"/>
      <c r="P8" s="496"/>
      <c r="Q8" s="338"/>
    </row>
    <row r="9" spans="1:17" ht="22.5">
      <c r="A9" s="247" t="s">
        <v>585</v>
      </c>
      <c r="B9" s="342">
        <v>31.8</v>
      </c>
      <c r="C9" s="342">
        <v>31.4</v>
      </c>
      <c r="D9" s="342">
        <v>33</v>
      </c>
      <c r="E9" s="342">
        <v>34.1</v>
      </c>
      <c r="F9" s="342">
        <v>35.700000000000003</v>
      </c>
      <c r="G9" s="342">
        <v>37.200000000000003</v>
      </c>
      <c r="H9" s="342">
        <v>38.1</v>
      </c>
      <c r="I9" s="342">
        <v>38.299999999999997</v>
      </c>
      <c r="J9" s="342">
        <v>38.5</v>
      </c>
      <c r="K9" s="342">
        <v>42</v>
      </c>
      <c r="L9" s="342">
        <v>44.9</v>
      </c>
      <c r="M9" s="342">
        <v>44.7</v>
      </c>
      <c r="N9" s="342">
        <v>45.3</v>
      </c>
      <c r="O9" s="342">
        <v>1.2</v>
      </c>
      <c r="P9" s="342">
        <v>48.5</v>
      </c>
    </row>
    <row r="10" spans="1:17" ht="22.5">
      <c r="A10" s="153" t="s">
        <v>586</v>
      </c>
      <c r="B10" s="149">
        <v>35.5</v>
      </c>
      <c r="C10" s="149">
        <v>35.299999999999997</v>
      </c>
      <c r="D10" s="149">
        <v>37.200000000000003</v>
      </c>
      <c r="E10" s="149">
        <v>38.5</v>
      </c>
      <c r="F10" s="149">
        <v>40.9</v>
      </c>
      <c r="G10" s="149">
        <v>42.3</v>
      </c>
      <c r="H10" s="149">
        <v>43.4</v>
      </c>
      <c r="I10" s="149">
        <v>43.8</v>
      </c>
      <c r="J10" s="149">
        <v>44.5</v>
      </c>
      <c r="K10" s="149">
        <v>49.5</v>
      </c>
      <c r="L10" s="149">
        <v>52.4</v>
      </c>
      <c r="M10" s="149">
        <v>52.2</v>
      </c>
      <c r="N10" s="149">
        <v>52.9</v>
      </c>
      <c r="O10" s="159">
        <v>1.6</v>
      </c>
      <c r="P10" s="159">
        <v>56.3</v>
      </c>
      <c r="Q10" s="149"/>
    </row>
    <row r="11" spans="1:17" ht="22.5">
      <c r="A11" s="153" t="s">
        <v>587</v>
      </c>
      <c r="B11" s="149">
        <v>23.2</v>
      </c>
      <c r="C11" s="149">
        <v>23.3</v>
      </c>
      <c r="D11" s="149">
        <v>23.9</v>
      </c>
      <c r="E11" s="149">
        <v>24</v>
      </c>
      <c r="F11" s="149">
        <v>24.6</v>
      </c>
      <c r="G11" s="149">
        <v>25.2</v>
      </c>
      <c r="H11" s="149">
        <v>24.4</v>
      </c>
      <c r="I11" s="149">
        <v>24.9</v>
      </c>
      <c r="J11" s="149">
        <v>25.4</v>
      </c>
      <c r="K11" s="149">
        <v>28.5</v>
      </c>
      <c r="L11" s="149">
        <v>29.2</v>
      </c>
      <c r="M11" s="149">
        <v>28.5</v>
      </c>
      <c r="N11" s="149">
        <v>28.5</v>
      </c>
      <c r="O11" s="159">
        <v>0.5</v>
      </c>
      <c r="P11" s="159">
        <v>27.5</v>
      </c>
      <c r="Q11" s="149"/>
    </row>
    <row r="12" spans="1:17" ht="15" customHeight="1" thickBot="1">
      <c r="A12" s="249" t="s">
        <v>84</v>
      </c>
      <c r="B12" s="255">
        <v>12.3</v>
      </c>
      <c r="C12" s="255">
        <v>11.9</v>
      </c>
      <c r="D12" s="255">
        <v>13.3</v>
      </c>
      <c r="E12" s="255">
        <v>14.5</v>
      </c>
      <c r="F12" s="255">
        <v>16.3</v>
      </c>
      <c r="G12" s="255">
        <v>17.2</v>
      </c>
      <c r="H12" s="255">
        <v>19</v>
      </c>
      <c r="I12" s="255">
        <v>18.899999999999999</v>
      </c>
      <c r="J12" s="255">
        <v>19</v>
      </c>
      <c r="K12" s="255">
        <v>21</v>
      </c>
      <c r="L12" s="255">
        <v>23.1</v>
      </c>
      <c r="M12" s="255">
        <v>23.7</v>
      </c>
      <c r="N12" s="255">
        <v>24.4</v>
      </c>
      <c r="O12" s="161" t="s">
        <v>311</v>
      </c>
      <c r="P12" s="161" t="s">
        <v>311</v>
      </c>
      <c r="Q12" s="149"/>
    </row>
    <row r="13" spans="1:17" ht="15" customHeight="1">
      <c r="A13" s="165" t="s">
        <v>588</v>
      </c>
    </row>
    <row r="14" spans="1:17" ht="15" customHeight="1">
      <c r="A14" s="165" t="s">
        <v>667</v>
      </c>
    </row>
    <row r="15" spans="1:17" ht="15" customHeight="1">
      <c r="A15" s="164" t="s">
        <v>668</v>
      </c>
    </row>
    <row r="16" spans="1:17" ht="15" customHeight="1">
      <c r="A16" s="164" t="s">
        <v>590</v>
      </c>
    </row>
    <row r="17" spans="1:16" s="198" customFormat="1" ht="15">
      <c r="A17" s="165" t="s">
        <v>669</v>
      </c>
    </row>
    <row r="18" spans="1:16" s="198" customFormat="1" ht="15">
      <c r="A18" s="164" t="s">
        <v>670</v>
      </c>
    </row>
    <row r="19" spans="1:16" s="198" customFormat="1" ht="15">
      <c r="A19" s="334" t="s">
        <v>66</v>
      </c>
    </row>
    <row r="20" spans="1:16" s="198" customFormat="1" ht="15">
      <c r="A20" s="164" t="s">
        <v>671</v>
      </c>
    </row>
    <row r="21" spans="1:16" s="198" customFormat="1" ht="15">
      <c r="A21" s="164" t="s">
        <v>592</v>
      </c>
    </row>
    <row r="22" spans="1:16" s="198" customFormat="1" ht="15">
      <c r="A22" s="164" t="s">
        <v>593</v>
      </c>
      <c r="B22" s="426"/>
      <c r="C22" s="426"/>
      <c r="D22" s="426"/>
      <c r="E22" s="426"/>
      <c r="F22" s="426"/>
      <c r="G22" s="426"/>
      <c r="H22" s="426"/>
      <c r="I22" s="426"/>
      <c r="J22" s="335"/>
      <c r="K22" s="335"/>
    </row>
    <row r="23" spans="1:16" ht="14.45" customHeight="1">
      <c r="A23" s="164" t="s">
        <v>541</v>
      </c>
    </row>
    <row r="24" spans="1:16" ht="15" customHeight="1">
      <c r="A24" s="165" t="s">
        <v>542</v>
      </c>
    </row>
    <row r="25" spans="1:16" ht="23.25" customHeight="1">
      <c r="A25" s="463" t="s">
        <v>594</v>
      </c>
      <c r="B25" s="463"/>
      <c r="C25" s="463"/>
      <c r="D25" s="463"/>
      <c r="E25" s="463"/>
      <c r="F25" s="463"/>
      <c r="G25" s="463"/>
      <c r="H25" s="463"/>
      <c r="I25" s="463"/>
      <c r="J25" s="463"/>
      <c r="K25" s="463"/>
      <c r="L25" s="463"/>
      <c r="M25" s="463"/>
      <c r="N25" s="463"/>
      <c r="O25" s="463"/>
      <c r="P25" s="463"/>
    </row>
    <row r="26" spans="1:16" ht="15" customHeight="1">
      <c r="A26" s="165" t="s">
        <v>595</v>
      </c>
      <c r="B26" s="364"/>
      <c r="C26" s="364"/>
      <c r="D26" s="364"/>
      <c r="E26" s="364"/>
      <c r="F26" s="364"/>
      <c r="G26" s="364"/>
      <c r="H26" s="364"/>
      <c r="I26" s="364"/>
      <c r="J26" s="364"/>
      <c r="K26" s="364"/>
      <c r="L26" s="364"/>
      <c r="M26" s="364"/>
      <c r="N26" s="364"/>
      <c r="O26" s="364"/>
      <c r="P26" s="364"/>
    </row>
    <row r="27" spans="1:16" ht="15" customHeight="1">
      <c r="A27" s="165" t="s">
        <v>596</v>
      </c>
      <c r="B27" s="364"/>
      <c r="C27" s="364"/>
      <c r="D27" s="364"/>
      <c r="E27" s="364"/>
      <c r="F27" s="364"/>
      <c r="G27" s="364"/>
      <c r="H27" s="364"/>
      <c r="I27" s="364"/>
      <c r="J27" s="364"/>
      <c r="K27" s="364"/>
      <c r="L27" s="364"/>
      <c r="M27" s="364"/>
      <c r="N27" s="364"/>
      <c r="O27" s="364"/>
      <c r="P27" s="364"/>
    </row>
    <row r="28" spans="1:16" ht="15" customHeight="1">
      <c r="A28" s="236" t="s">
        <v>94</v>
      </c>
    </row>
    <row r="29" spans="1:16" ht="15" customHeight="1"/>
    <row r="30" spans="1:16" ht="15" customHeight="1">
      <c r="A30" s="275" t="s">
        <v>488</v>
      </c>
    </row>
    <row r="31" spans="1:16" ht="15" customHeight="1"/>
    <row r="40" ht="11.25" customHeight="1"/>
    <row r="44" ht="11.25" customHeight="1"/>
  </sheetData>
  <mergeCells count="4">
    <mergeCell ref="A1:P1"/>
    <mergeCell ref="B3:P3"/>
    <mergeCell ref="B8:P8"/>
    <mergeCell ref="A25:P25"/>
  </mergeCells>
  <hyperlinks>
    <hyperlink ref="A30" location="Contents!A1" display="Link to Contents" xr:uid="{C3A25045-F6A4-4EE8-A408-BE9104CD1294}"/>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70C0"/>
  </sheetPr>
  <dimension ref="A1:AA78"/>
  <sheetViews>
    <sheetView zoomScaleNormal="100" workbookViewId="0">
      <selection sqref="A1:U1"/>
    </sheetView>
  </sheetViews>
  <sheetFormatPr defaultRowHeight="11.25"/>
  <cols>
    <col min="1" max="1" width="45.7109375" style="98" customWidth="1"/>
    <col min="2" max="4" width="10.7109375" style="98" customWidth="1"/>
    <col min="5" max="5" width="13" style="98" customWidth="1"/>
    <col min="6" max="7" width="10.7109375" style="98" customWidth="1"/>
    <col min="8" max="8" width="2.7109375" style="98" customWidth="1"/>
    <col min="9" max="11" width="10.7109375" style="98" customWidth="1"/>
    <col min="12" max="12" width="11.42578125" style="98" customWidth="1"/>
    <col min="13" max="14" width="10.7109375" style="98" customWidth="1"/>
    <col min="15" max="15" width="2.7109375" style="98" customWidth="1"/>
    <col min="16" max="18" width="10.7109375" style="98" customWidth="1"/>
    <col min="19" max="20" width="11.42578125" style="98" customWidth="1"/>
    <col min="21" max="21" width="13.7109375" style="98" customWidth="1"/>
    <col min="22" max="22" width="10.7109375" style="98" customWidth="1"/>
    <col min="23" max="242" width="9.140625" style="98"/>
    <col min="243" max="243" width="45.7109375" style="98" customWidth="1"/>
    <col min="244" max="248" width="10.7109375" style="98" customWidth="1"/>
    <col min="249" max="249" width="2.7109375" style="98" customWidth="1"/>
    <col min="250" max="254" width="10.7109375" style="98" customWidth="1"/>
    <col min="255" max="255" width="2.7109375" style="98" customWidth="1"/>
    <col min="256" max="263" width="10.7109375" style="98" customWidth="1"/>
    <col min="264" max="498" width="9.140625" style="98"/>
    <col min="499" max="499" width="45.7109375" style="98" customWidth="1"/>
    <col min="500" max="504" width="10.7109375" style="98" customWidth="1"/>
    <col min="505" max="505" width="2.7109375" style="98" customWidth="1"/>
    <col min="506" max="510" width="10.7109375" style="98" customWidth="1"/>
    <col min="511" max="511" width="2.7109375" style="98" customWidth="1"/>
    <col min="512" max="519" width="10.7109375" style="98" customWidth="1"/>
    <col min="520" max="754" width="9.140625" style="98"/>
    <col min="755" max="755" width="45.7109375" style="98" customWidth="1"/>
    <col min="756" max="760" width="10.7109375" style="98" customWidth="1"/>
    <col min="761" max="761" width="2.7109375" style="98" customWidth="1"/>
    <col min="762" max="766" width="10.7109375" style="98" customWidth="1"/>
    <col min="767" max="767" width="2.7109375" style="98" customWidth="1"/>
    <col min="768" max="775" width="10.7109375" style="98" customWidth="1"/>
    <col min="776" max="1010" width="9.140625" style="98"/>
    <col min="1011" max="1011" width="45.7109375" style="98" customWidth="1"/>
    <col min="1012" max="1016" width="10.7109375" style="98" customWidth="1"/>
    <col min="1017" max="1017" width="2.7109375" style="98" customWidth="1"/>
    <col min="1018" max="1022" width="10.7109375" style="98" customWidth="1"/>
    <col min="1023" max="1023" width="2.7109375" style="98" customWidth="1"/>
    <col min="1024" max="1031" width="10.7109375" style="98" customWidth="1"/>
    <col min="1032" max="1266" width="9.140625" style="98"/>
    <col min="1267" max="1267" width="45.7109375" style="98" customWidth="1"/>
    <col min="1268" max="1272" width="10.7109375" style="98" customWidth="1"/>
    <col min="1273" max="1273" width="2.7109375" style="98" customWidth="1"/>
    <col min="1274" max="1278" width="10.7109375" style="98" customWidth="1"/>
    <col min="1279" max="1279" width="2.7109375" style="98" customWidth="1"/>
    <col min="1280" max="1287" width="10.7109375" style="98" customWidth="1"/>
    <col min="1288" max="1522" width="9.140625" style="98"/>
    <col min="1523" max="1523" width="45.7109375" style="98" customWidth="1"/>
    <col min="1524" max="1528" width="10.7109375" style="98" customWidth="1"/>
    <col min="1529" max="1529" width="2.7109375" style="98" customWidth="1"/>
    <col min="1530" max="1534" width="10.7109375" style="98" customWidth="1"/>
    <col min="1535" max="1535" width="2.7109375" style="98" customWidth="1"/>
    <col min="1536" max="1543" width="10.7109375" style="98" customWidth="1"/>
    <col min="1544" max="1778" width="9.140625" style="98"/>
    <col min="1779" max="1779" width="45.7109375" style="98" customWidth="1"/>
    <col min="1780" max="1784" width="10.7109375" style="98" customWidth="1"/>
    <col min="1785" max="1785" width="2.7109375" style="98" customWidth="1"/>
    <col min="1786" max="1790" width="10.7109375" style="98" customWidth="1"/>
    <col min="1791" max="1791" width="2.7109375" style="98" customWidth="1"/>
    <col min="1792" max="1799" width="10.7109375" style="98" customWidth="1"/>
    <col min="1800" max="2034" width="9.140625" style="98"/>
    <col min="2035" max="2035" width="45.7109375" style="98" customWidth="1"/>
    <col min="2036" max="2040" width="10.7109375" style="98" customWidth="1"/>
    <col min="2041" max="2041" width="2.7109375" style="98" customWidth="1"/>
    <col min="2042" max="2046" width="10.7109375" style="98" customWidth="1"/>
    <col min="2047" max="2047" width="2.7109375" style="98" customWidth="1"/>
    <col min="2048" max="2055" width="10.7109375" style="98" customWidth="1"/>
    <col min="2056" max="2290" width="9.140625" style="98"/>
    <col min="2291" max="2291" width="45.7109375" style="98" customWidth="1"/>
    <col min="2292" max="2296" width="10.7109375" style="98" customWidth="1"/>
    <col min="2297" max="2297" width="2.7109375" style="98" customWidth="1"/>
    <col min="2298" max="2302" width="10.7109375" style="98" customWidth="1"/>
    <col min="2303" max="2303" width="2.7109375" style="98" customWidth="1"/>
    <col min="2304" max="2311" width="10.7109375" style="98" customWidth="1"/>
    <col min="2312" max="2546" width="9.140625" style="98"/>
    <col min="2547" max="2547" width="45.7109375" style="98" customWidth="1"/>
    <col min="2548" max="2552" width="10.7109375" style="98" customWidth="1"/>
    <col min="2553" max="2553" width="2.7109375" style="98" customWidth="1"/>
    <col min="2554" max="2558" width="10.7109375" style="98" customWidth="1"/>
    <col min="2559" max="2559" width="2.7109375" style="98" customWidth="1"/>
    <col min="2560" max="2567" width="10.7109375" style="98" customWidth="1"/>
    <col min="2568" max="2802" width="9.140625" style="98"/>
    <col min="2803" max="2803" width="45.7109375" style="98" customWidth="1"/>
    <col min="2804" max="2808" width="10.7109375" style="98" customWidth="1"/>
    <col min="2809" max="2809" width="2.7109375" style="98" customWidth="1"/>
    <col min="2810" max="2814" width="10.7109375" style="98" customWidth="1"/>
    <col min="2815" max="2815" width="2.7109375" style="98" customWidth="1"/>
    <col min="2816" max="2823" width="10.7109375" style="98" customWidth="1"/>
    <col min="2824" max="3058" width="9.140625" style="98"/>
    <col min="3059" max="3059" width="45.7109375" style="98" customWidth="1"/>
    <col min="3060" max="3064" width="10.7109375" style="98" customWidth="1"/>
    <col min="3065" max="3065" width="2.7109375" style="98" customWidth="1"/>
    <col min="3066" max="3070" width="10.7109375" style="98" customWidth="1"/>
    <col min="3071" max="3071" width="2.7109375" style="98" customWidth="1"/>
    <col min="3072" max="3079" width="10.7109375" style="98" customWidth="1"/>
    <col min="3080" max="3314" width="9.140625" style="98"/>
    <col min="3315" max="3315" width="45.7109375" style="98" customWidth="1"/>
    <col min="3316" max="3320" width="10.7109375" style="98" customWidth="1"/>
    <col min="3321" max="3321" width="2.7109375" style="98" customWidth="1"/>
    <col min="3322" max="3326" width="10.7109375" style="98" customWidth="1"/>
    <col min="3327" max="3327" width="2.7109375" style="98" customWidth="1"/>
    <col min="3328" max="3335" width="10.7109375" style="98" customWidth="1"/>
    <col min="3336" max="3570" width="9.140625" style="98"/>
    <col min="3571" max="3571" width="45.7109375" style="98" customWidth="1"/>
    <col min="3572" max="3576" width="10.7109375" style="98" customWidth="1"/>
    <col min="3577" max="3577" width="2.7109375" style="98" customWidth="1"/>
    <col min="3578" max="3582" width="10.7109375" style="98" customWidth="1"/>
    <col min="3583" max="3583" width="2.7109375" style="98" customWidth="1"/>
    <col min="3584" max="3591" width="10.7109375" style="98" customWidth="1"/>
    <col min="3592" max="3826" width="9.140625" style="98"/>
    <col min="3827" max="3827" width="45.7109375" style="98" customWidth="1"/>
    <col min="3828" max="3832" width="10.7109375" style="98" customWidth="1"/>
    <col min="3833" max="3833" width="2.7109375" style="98" customWidth="1"/>
    <col min="3834" max="3838" width="10.7109375" style="98" customWidth="1"/>
    <col min="3839" max="3839" width="2.7109375" style="98" customWidth="1"/>
    <col min="3840" max="3847" width="10.7109375" style="98" customWidth="1"/>
    <col min="3848" max="4082" width="9.140625" style="98"/>
    <col min="4083" max="4083" width="45.7109375" style="98" customWidth="1"/>
    <col min="4084" max="4088" width="10.7109375" style="98" customWidth="1"/>
    <col min="4089" max="4089" width="2.7109375" style="98" customWidth="1"/>
    <col min="4090" max="4094" width="10.7109375" style="98" customWidth="1"/>
    <col min="4095" max="4095" width="2.7109375" style="98" customWidth="1"/>
    <col min="4096" max="4103" width="10.7109375" style="98" customWidth="1"/>
    <col min="4104" max="4338" width="9.140625" style="98"/>
    <col min="4339" max="4339" width="45.7109375" style="98" customWidth="1"/>
    <col min="4340" max="4344" width="10.7109375" style="98" customWidth="1"/>
    <col min="4345" max="4345" width="2.7109375" style="98" customWidth="1"/>
    <col min="4346" max="4350" width="10.7109375" style="98" customWidth="1"/>
    <col min="4351" max="4351" width="2.7109375" style="98" customWidth="1"/>
    <col min="4352" max="4359" width="10.7109375" style="98" customWidth="1"/>
    <col min="4360" max="4594" width="9.140625" style="98"/>
    <col min="4595" max="4595" width="45.7109375" style="98" customWidth="1"/>
    <col min="4596" max="4600" width="10.7109375" style="98" customWidth="1"/>
    <col min="4601" max="4601" width="2.7109375" style="98" customWidth="1"/>
    <col min="4602" max="4606" width="10.7109375" style="98" customWidth="1"/>
    <col min="4607" max="4607" width="2.7109375" style="98" customWidth="1"/>
    <col min="4608" max="4615" width="10.7109375" style="98" customWidth="1"/>
    <col min="4616" max="4850" width="9.140625" style="98"/>
    <col min="4851" max="4851" width="45.7109375" style="98" customWidth="1"/>
    <col min="4852" max="4856" width="10.7109375" style="98" customWidth="1"/>
    <col min="4857" max="4857" width="2.7109375" style="98" customWidth="1"/>
    <col min="4858" max="4862" width="10.7109375" style="98" customWidth="1"/>
    <col min="4863" max="4863" width="2.7109375" style="98" customWidth="1"/>
    <col min="4864" max="4871" width="10.7109375" style="98" customWidth="1"/>
    <col min="4872" max="5106" width="9.140625" style="98"/>
    <col min="5107" max="5107" width="45.7109375" style="98" customWidth="1"/>
    <col min="5108" max="5112" width="10.7109375" style="98" customWidth="1"/>
    <col min="5113" max="5113" width="2.7109375" style="98" customWidth="1"/>
    <col min="5114" max="5118" width="10.7109375" style="98" customWidth="1"/>
    <col min="5119" max="5119" width="2.7109375" style="98" customWidth="1"/>
    <col min="5120" max="5127" width="10.7109375" style="98" customWidth="1"/>
    <col min="5128" max="5362" width="9.140625" style="98"/>
    <col min="5363" max="5363" width="45.7109375" style="98" customWidth="1"/>
    <col min="5364" max="5368" width="10.7109375" style="98" customWidth="1"/>
    <col min="5369" max="5369" width="2.7109375" style="98" customWidth="1"/>
    <col min="5370" max="5374" width="10.7109375" style="98" customWidth="1"/>
    <col min="5375" max="5375" width="2.7109375" style="98" customWidth="1"/>
    <col min="5376" max="5383" width="10.7109375" style="98" customWidth="1"/>
    <col min="5384" max="5618" width="9.140625" style="98"/>
    <col min="5619" max="5619" width="45.7109375" style="98" customWidth="1"/>
    <col min="5620" max="5624" width="10.7109375" style="98" customWidth="1"/>
    <col min="5625" max="5625" width="2.7109375" style="98" customWidth="1"/>
    <col min="5626" max="5630" width="10.7109375" style="98" customWidth="1"/>
    <col min="5631" max="5631" width="2.7109375" style="98" customWidth="1"/>
    <col min="5632" max="5639" width="10.7109375" style="98" customWidth="1"/>
    <col min="5640" max="5874" width="9.140625" style="98"/>
    <col min="5875" max="5875" width="45.7109375" style="98" customWidth="1"/>
    <col min="5876" max="5880" width="10.7109375" style="98" customWidth="1"/>
    <col min="5881" max="5881" width="2.7109375" style="98" customWidth="1"/>
    <col min="5882" max="5886" width="10.7109375" style="98" customWidth="1"/>
    <col min="5887" max="5887" width="2.7109375" style="98" customWidth="1"/>
    <col min="5888" max="5895" width="10.7109375" style="98" customWidth="1"/>
    <col min="5896" max="6130" width="9.140625" style="98"/>
    <col min="6131" max="6131" width="45.7109375" style="98" customWidth="1"/>
    <col min="6132" max="6136" width="10.7109375" style="98" customWidth="1"/>
    <col min="6137" max="6137" width="2.7109375" style="98" customWidth="1"/>
    <col min="6138" max="6142" width="10.7109375" style="98" customWidth="1"/>
    <col min="6143" max="6143" width="2.7109375" style="98" customWidth="1"/>
    <col min="6144" max="6151" width="10.7109375" style="98" customWidth="1"/>
    <col min="6152" max="6386" width="9.140625" style="98"/>
    <col min="6387" max="6387" width="45.7109375" style="98" customWidth="1"/>
    <col min="6388" max="6392" width="10.7109375" style="98" customWidth="1"/>
    <col min="6393" max="6393" width="2.7109375" style="98" customWidth="1"/>
    <col min="6394" max="6398" width="10.7109375" style="98" customWidth="1"/>
    <col min="6399" max="6399" width="2.7109375" style="98" customWidth="1"/>
    <col min="6400" max="6407" width="10.7109375" style="98" customWidth="1"/>
    <col min="6408" max="6642" width="9.140625" style="98"/>
    <col min="6643" max="6643" width="45.7109375" style="98" customWidth="1"/>
    <col min="6644" max="6648" width="10.7109375" style="98" customWidth="1"/>
    <col min="6649" max="6649" width="2.7109375" style="98" customWidth="1"/>
    <col min="6650" max="6654" width="10.7109375" style="98" customWidth="1"/>
    <col min="6655" max="6655" width="2.7109375" style="98" customWidth="1"/>
    <col min="6656" max="6663" width="10.7109375" style="98" customWidth="1"/>
    <col min="6664" max="6898" width="9.140625" style="98"/>
    <col min="6899" max="6899" width="45.7109375" style="98" customWidth="1"/>
    <col min="6900" max="6904" width="10.7109375" style="98" customWidth="1"/>
    <col min="6905" max="6905" width="2.7109375" style="98" customWidth="1"/>
    <col min="6906" max="6910" width="10.7109375" style="98" customWidth="1"/>
    <col min="6911" max="6911" width="2.7109375" style="98" customWidth="1"/>
    <col min="6912" max="6919" width="10.7109375" style="98" customWidth="1"/>
    <col min="6920" max="7154" width="9.140625" style="98"/>
    <col min="7155" max="7155" width="45.7109375" style="98" customWidth="1"/>
    <col min="7156" max="7160" width="10.7109375" style="98" customWidth="1"/>
    <col min="7161" max="7161" width="2.7109375" style="98" customWidth="1"/>
    <col min="7162" max="7166" width="10.7109375" style="98" customWidth="1"/>
    <col min="7167" max="7167" width="2.7109375" style="98" customWidth="1"/>
    <col min="7168" max="7175" width="10.7109375" style="98" customWidth="1"/>
    <col min="7176" max="7410" width="9.140625" style="98"/>
    <col min="7411" max="7411" width="45.7109375" style="98" customWidth="1"/>
    <col min="7412" max="7416" width="10.7109375" style="98" customWidth="1"/>
    <col min="7417" max="7417" width="2.7109375" style="98" customWidth="1"/>
    <col min="7418" max="7422" width="10.7109375" style="98" customWidth="1"/>
    <col min="7423" max="7423" width="2.7109375" style="98" customWidth="1"/>
    <col min="7424" max="7431" width="10.7109375" style="98" customWidth="1"/>
    <col min="7432" max="7666" width="9.140625" style="98"/>
    <col min="7667" max="7667" width="45.7109375" style="98" customWidth="1"/>
    <col min="7668" max="7672" width="10.7109375" style="98" customWidth="1"/>
    <col min="7673" max="7673" width="2.7109375" style="98" customWidth="1"/>
    <col min="7674" max="7678" width="10.7109375" style="98" customWidth="1"/>
    <col min="7679" max="7679" width="2.7109375" style="98" customWidth="1"/>
    <col min="7680" max="7687" width="10.7109375" style="98" customWidth="1"/>
    <col min="7688" max="7922" width="9.140625" style="98"/>
    <col min="7923" max="7923" width="45.7109375" style="98" customWidth="1"/>
    <col min="7924" max="7928" width="10.7109375" style="98" customWidth="1"/>
    <col min="7929" max="7929" width="2.7109375" style="98" customWidth="1"/>
    <col min="7930" max="7934" width="10.7109375" style="98" customWidth="1"/>
    <col min="7935" max="7935" width="2.7109375" style="98" customWidth="1"/>
    <col min="7936" max="7943" width="10.7109375" style="98" customWidth="1"/>
    <col min="7944" max="8178" width="9.140625" style="98"/>
    <col min="8179" max="8179" width="45.7109375" style="98" customWidth="1"/>
    <col min="8180" max="8184" width="10.7109375" style="98" customWidth="1"/>
    <col min="8185" max="8185" width="2.7109375" style="98" customWidth="1"/>
    <col min="8186" max="8190" width="10.7109375" style="98" customWidth="1"/>
    <col min="8191" max="8191" width="2.7109375" style="98" customWidth="1"/>
    <col min="8192" max="8199" width="10.7109375" style="98" customWidth="1"/>
    <col min="8200" max="8434" width="9.140625" style="98"/>
    <col min="8435" max="8435" width="45.7109375" style="98" customWidth="1"/>
    <col min="8436" max="8440" width="10.7109375" style="98" customWidth="1"/>
    <col min="8441" max="8441" width="2.7109375" style="98" customWidth="1"/>
    <col min="8442" max="8446" width="10.7109375" style="98" customWidth="1"/>
    <col min="8447" max="8447" width="2.7109375" style="98" customWidth="1"/>
    <col min="8448" max="8455" width="10.7109375" style="98" customWidth="1"/>
    <col min="8456" max="8690" width="9.140625" style="98"/>
    <col min="8691" max="8691" width="45.7109375" style="98" customWidth="1"/>
    <col min="8692" max="8696" width="10.7109375" style="98" customWidth="1"/>
    <col min="8697" max="8697" width="2.7109375" style="98" customWidth="1"/>
    <col min="8698" max="8702" width="10.7109375" style="98" customWidth="1"/>
    <col min="8703" max="8703" width="2.7109375" style="98" customWidth="1"/>
    <col min="8704" max="8711" width="10.7109375" style="98" customWidth="1"/>
    <col min="8712" max="8946" width="9.140625" style="98"/>
    <col min="8947" max="8947" width="45.7109375" style="98" customWidth="1"/>
    <col min="8948" max="8952" width="10.7109375" style="98" customWidth="1"/>
    <col min="8953" max="8953" width="2.7109375" style="98" customWidth="1"/>
    <col min="8954" max="8958" width="10.7109375" style="98" customWidth="1"/>
    <col min="8959" max="8959" width="2.7109375" style="98" customWidth="1"/>
    <col min="8960" max="8967" width="10.7109375" style="98" customWidth="1"/>
    <col min="8968" max="9202" width="9.140625" style="98"/>
    <col min="9203" max="9203" width="45.7109375" style="98" customWidth="1"/>
    <col min="9204" max="9208" width="10.7109375" style="98" customWidth="1"/>
    <col min="9209" max="9209" width="2.7109375" style="98" customWidth="1"/>
    <col min="9210" max="9214" width="10.7109375" style="98" customWidth="1"/>
    <col min="9215" max="9215" width="2.7109375" style="98" customWidth="1"/>
    <col min="9216" max="9223" width="10.7109375" style="98" customWidth="1"/>
    <col min="9224" max="9458" width="9.140625" style="98"/>
    <col min="9459" max="9459" width="45.7109375" style="98" customWidth="1"/>
    <col min="9460" max="9464" width="10.7109375" style="98" customWidth="1"/>
    <col min="9465" max="9465" width="2.7109375" style="98" customWidth="1"/>
    <col min="9466" max="9470" width="10.7109375" style="98" customWidth="1"/>
    <col min="9471" max="9471" width="2.7109375" style="98" customWidth="1"/>
    <col min="9472" max="9479" width="10.7109375" style="98" customWidth="1"/>
    <col min="9480" max="9714" width="9.140625" style="98"/>
    <col min="9715" max="9715" width="45.7109375" style="98" customWidth="1"/>
    <col min="9716" max="9720" width="10.7109375" style="98" customWidth="1"/>
    <col min="9721" max="9721" width="2.7109375" style="98" customWidth="1"/>
    <col min="9722" max="9726" width="10.7109375" style="98" customWidth="1"/>
    <col min="9727" max="9727" width="2.7109375" style="98" customWidth="1"/>
    <col min="9728" max="9735" width="10.7109375" style="98" customWidth="1"/>
    <col min="9736" max="9970" width="9.140625" style="98"/>
    <col min="9971" max="9971" width="45.7109375" style="98" customWidth="1"/>
    <col min="9972" max="9976" width="10.7109375" style="98" customWidth="1"/>
    <col min="9977" max="9977" width="2.7109375" style="98" customWidth="1"/>
    <col min="9978" max="9982" width="10.7109375" style="98" customWidth="1"/>
    <col min="9983" max="9983" width="2.7109375" style="98" customWidth="1"/>
    <col min="9984" max="9991" width="10.7109375" style="98" customWidth="1"/>
    <col min="9992" max="10226" width="9.140625" style="98"/>
    <col min="10227" max="10227" width="45.7109375" style="98" customWidth="1"/>
    <col min="10228" max="10232" width="10.7109375" style="98" customWidth="1"/>
    <col min="10233" max="10233" width="2.7109375" style="98" customWidth="1"/>
    <col min="10234" max="10238" width="10.7109375" style="98" customWidth="1"/>
    <col min="10239" max="10239" width="2.7109375" style="98" customWidth="1"/>
    <col min="10240" max="10247" width="10.7109375" style="98" customWidth="1"/>
    <col min="10248" max="10482" width="9.140625" style="98"/>
    <col min="10483" max="10483" width="45.7109375" style="98" customWidth="1"/>
    <col min="10484" max="10488" width="10.7109375" style="98" customWidth="1"/>
    <col min="10489" max="10489" width="2.7109375" style="98" customWidth="1"/>
    <col min="10490" max="10494" width="10.7109375" style="98" customWidth="1"/>
    <col min="10495" max="10495" width="2.7109375" style="98" customWidth="1"/>
    <col min="10496" max="10503" width="10.7109375" style="98" customWidth="1"/>
    <col min="10504" max="10738" width="9.140625" style="98"/>
    <col min="10739" max="10739" width="45.7109375" style="98" customWidth="1"/>
    <col min="10740" max="10744" width="10.7109375" style="98" customWidth="1"/>
    <col min="10745" max="10745" width="2.7109375" style="98" customWidth="1"/>
    <col min="10746" max="10750" width="10.7109375" style="98" customWidth="1"/>
    <col min="10751" max="10751" width="2.7109375" style="98" customWidth="1"/>
    <col min="10752" max="10759" width="10.7109375" style="98" customWidth="1"/>
    <col min="10760" max="10994" width="9.140625" style="98"/>
    <col min="10995" max="10995" width="45.7109375" style="98" customWidth="1"/>
    <col min="10996" max="11000" width="10.7109375" style="98" customWidth="1"/>
    <col min="11001" max="11001" width="2.7109375" style="98" customWidth="1"/>
    <col min="11002" max="11006" width="10.7109375" style="98" customWidth="1"/>
    <col min="11007" max="11007" width="2.7109375" style="98" customWidth="1"/>
    <col min="11008" max="11015" width="10.7109375" style="98" customWidth="1"/>
    <col min="11016" max="11250" width="9.140625" style="98"/>
    <col min="11251" max="11251" width="45.7109375" style="98" customWidth="1"/>
    <col min="11252" max="11256" width="10.7109375" style="98" customWidth="1"/>
    <col min="11257" max="11257" width="2.7109375" style="98" customWidth="1"/>
    <col min="11258" max="11262" width="10.7109375" style="98" customWidth="1"/>
    <col min="11263" max="11263" width="2.7109375" style="98" customWidth="1"/>
    <col min="11264" max="11271" width="10.7109375" style="98" customWidth="1"/>
    <col min="11272" max="11506" width="9.140625" style="98"/>
    <col min="11507" max="11507" width="45.7109375" style="98" customWidth="1"/>
    <col min="11508" max="11512" width="10.7109375" style="98" customWidth="1"/>
    <col min="11513" max="11513" width="2.7109375" style="98" customWidth="1"/>
    <col min="11514" max="11518" width="10.7109375" style="98" customWidth="1"/>
    <col min="11519" max="11519" width="2.7109375" style="98" customWidth="1"/>
    <col min="11520" max="11527" width="10.7109375" style="98" customWidth="1"/>
    <col min="11528" max="11762" width="9.140625" style="98"/>
    <col min="11763" max="11763" width="45.7109375" style="98" customWidth="1"/>
    <col min="11764" max="11768" width="10.7109375" style="98" customWidth="1"/>
    <col min="11769" max="11769" width="2.7109375" style="98" customWidth="1"/>
    <col min="11770" max="11774" width="10.7109375" style="98" customWidth="1"/>
    <col min="11775" max="11775" width="2.7109375" style="98" customWidth="1"/>
    <col min="11776" max="11783" width="10.7109375" style="98" customWidth="1"/>
    <col min="11784" max="12018" width="9.140625" style="98"/>
    <col min="12019" max="12019" width="45.7109375" style="98" customWidth="1"/>
    <col min="12020" max="12024" width="10.7109375" style="98" customWidth="1"/>
    <col min="12025" max="12025" width="2.7109375" style="98" customWidth="1"/>
    <col min="12026" max="12030" width="10.7109375" style="98" customWidth="1"/>
    <col min="12031" max="12031" width="2.7109375" style="98" customWidth="1"/>
    <col min="12032" max="12039" width="10.7109375" style="98" customWidth="1"/>
    <col min="12040" max="12274" width="9.140625" style="98"/>
    <col min="12275" max="12275" width="45.7109375" style="98" customWidth="1"/>
    <col min="12276" max="12280" width="10.7109375" style="98" customWidth="1"/>
    <col min="12281" max="12281" width="2.7109375" style="98" customWidth="1"/>
    <col min="12282" max="12286" width="10.7109375" style="98" customWidth="1"/>
    <col min="12287" max="12287" width="2.7109375" style="98" customWidth="1"/>
    <col min="12288" max="12295" width="10.7109375" style="98" customWidth="1"/>
    <col min="12296" max="12530" width="9.140625" style="98"/>
    <col min="12531" max="12531" width="45.7109375" style="98" customWidth="1"/>
    <col min="12532" max="12536" width="10.7109375" style="98" customWidth="1"/>
    <col min="12537" max="12537" width="2.7109375" style="98" customWidth="1"/>
    <col min="12538" max="12542" width="10.7109375" style="98" customWidth="1"/>
    <col min="12543" max="12543" width="2.7109375" style="98" customWidth="1"/>
    <col min="12544" max="12551" width="10.7109375" style="98" customWidth="1"/>
    <col min="12552" max="12786" width="9.140625" style="98"/>
    <col min="12787" max="12787" width="45.7109375" style="98" customWidth="1"/>
    <col min="12788" max="12792" width="10.7109375" style="98" customWidth="1"/>
    <col min="12793" max="12793" width="2.7109375" style="98" customWidth="1"/>
    <col min="12794" max="12798" width="10.7109375" style="98" customWidth="1"/>
    <col min="12799" max="12799" width="2.7109375" style="98" customWidth="1"/>
    <col min="12800" max="12807" width="10.7109375" style="98" customWidth="1"/>
    <col min="12808" max="13042" width="9.140625" style="98"/>
    <col min="13043" max="13043" width="45.7109375" style="98" customWidth="1"/>
    <col min="13044" max="13048" width="10.7109375" style="98" customWidth="1"/>
    <col min="13049" max="13049" width="2.7109375" style="98" customWidth="1"/>
    <col min="13050" max="13054" width="10.7109375" style="98" customWidth="1"/>
    <col min="13055" max="13055" width="2.7109375" style="98" customWidth="1"/>
    <col min="13056" max="13063" width="10.7109375" style="98" customWidth="1"/>
    <col min="13064" max="13298" width="9.140625" style="98"/>
    <col min="13299" max="13299" width="45.7109375" style="98" customWidth="1"/>
    <col min="13300" max="13304" width="10.7109375" style="98" customWidth="1"/>
    <col min="13305" max="13305" width="2.7109375" style="98" customWidth="1"/>
    <col min="13306" max="13310" width="10.7109375" style="98" customWidth="1"/>
    <col min="13311" max="13311" width="2.7109375" style="98" customWidth="1"/>
    <col min="13312" max="13319" width="10.7109375" style="98" customWidth="1"/>
    <col min="13320" max="13554" width="9.140625" style="98"/>
    <col min="13555" max="13555" width="45.7109375" style="98" customWidth="1"/>
    <col min="13556" max="13560" width="10.7109375" style="98" customWidth="1"/>
    <col min="13561" max="13561" width="2.7109375" style="98" customWidth="1"/>
    <col min="13562" max="13566" width="10.7109375" style="98" customWidth="1"/>
    <col min="13567" max="13567" width="2.7109375" style="98" customWidth="1"/>
    <col min="13568" max="13575" width="10.7109375" style="98" customWidth="1"/>
    <col min="13576" max="13810" width="9.140625" style="98"/>
    <col min="13811" max="13811" width="45.7109375" style="98" customWidth="1"/>
    <col min="13812" max="13816" width="10.7109375" style="98" customWidth="1"/>
    <col min="13817" max="13817" width="2.7109375" style="98" customWidth="1"/>
    <col min="13818" max="13822" width="10.7109375" style="98" customWidth="1"/>
    <col min="13823" max="13823" width="2.7109375" style="98" customWidth="1"/>
    <col min="13824" max="13831" width="10.7109375" style="98" customWidth="1"/>
    <col min="13832" max="14066" width="9.140625" style="98"/>
    <col min="14067" max="14067" width="45.7109375" style="98" customWidth="1"/>
    <col min="14068" max="14072" width="10.7109375" style="98" customWidth="1"/>
    <col min="14073" max="14073" width="2.7109375" style="98" customWidth="1"/>
    <col min="14074" max="14078" width="10.7109375" style="98" customWidth="1"/>
    <col min="14079" max="14079" width="2.7109375" style="98" customWidth="1"/>
    <col min="14080" max="14087" width="10.7109375" style="98" customWidth="1"/>
    <col min="14088" max="14322" width="9.140625" style="98"/>
    <col min="14323" max="14323" width="45.7109375" style="98" customWidth="1"/>
    <col min="14324" max="14328" width="10.7109375" style="98" customWidth="1"/>
    <col min="14329" max="14329" width="2.7109375" style="98" customWidth="1"/>
    <col min="14330" max="14334" width="10.7109375" style="98" customWidth="1"/>
    <col min="14335" max="14335" width="2.7109375" style="98" customWidth="1"/>
    <col min="14336" max="14343" width="10.7109375" style="98" customWidth="1"/>
    <col min="14344" max="14578" width="9.140625" style="98"/>
    <col min="14579" max="14579" width="45.7109375" style="98" customWidth="1"/>
    <col min="14580" max="14584" width="10.7109375" style="98" customWidth="1"/>
    <col min="14585" max="14585" width="2.7109375" style="98" customWidth="1"/>
    <col min="14586" max="14590" width="10.7109375" style="98" customWidth="1"/>
    <col min="14591" max="14591" width="2.7109375" style="98" customWidth="1"/>
    <col min="14592" max="14599" width="10.7109375" style="98" customWidth="1"/>
    <col min="14600" max="14834" width="9.140625" style="98"/>
    <col min="14835" max="14835" width="45.7109375" style="98" customWidth="1"/>
    <col min="14836" max="14840" width="10.7109375" style="98" customWidth="1"/>
    <col min="14841" max="14841" width="2.7109375" style="98" customWidth="1"/>
    <col min="14842" max="14846" width="10.7109375" style="98" customWidth="1"/>
    <col min="14847" max="14847" width="2.7109375" style="98" customWidth="1"/>
    <col min="14848" max="14855" width="10.7109375" style="98" customWidth="1"/>
    <col min="14856" max="15090" width="9.140625" style="98"/>
    <col min="15091" max="15091" width="45.7109375" style="98" customWidth="1"/>
    <col min="15092" max="15096" width="10.7109375" style="98" customWidth="1"/>
    <col min="15097" max="15097" width="2.7109375" style="98" customWidth="1"/>
    <col min="15098" max="15102" width="10.7109375" style="98" customWidth="1"/>
    <col min="15103" max="15103" width="2.7109375" style="98" customWidth="1"/>
    <col min="15104" max="15111" width="10.7109375" style="98" customWidth="1"/>
    <col min="15112" max="15346" width="9.140625" style="98"/>
    <col min="15347" max="15347" width="45.7109375" style="98" customWidth="1"/>
    <col min="15348" max="15352" width="10.7109375" style="98" customWidth="1"/>
    <col min="15353" max="15353" width="2.7109375" style="98" customWidth="1"/>
    <col min="15354" max="15358" width="10.7109375" style="98" customWidth="1"/>
    <col min="15359" max="15359" width="2.7109375" style="98" customWidth="1"/>
    <col min="15360" max="15367" width="10.7109375" style="98" customWidth="1"/>
    <col min="15368" max="15602" width="9.140625" style="98"/>
    <col min="15603" max="15603" width="45.7109375" style="98" customWidth="1"/>
    <col min="15604" max="15608" width="10.7109375" style="98" customWidth="1"/>
    <col min="15609" max="15609" width="2.7109375" style="98" customWidth="1"/>
    <col min="15610" max="15614" width="10.7109375" style="98" customWidth="1"/>
    <col min="15615" max="15615" width="2.7109375" style="98" customWidth="1"/>
    <col min="15616" max="15623" width="10.7109375" style="98" customWidth="1"/>
    <col min="15624" max="15858" width="9.140625" style="98"/>
    <col min="15859" max="15859" width="45.7109375" style="98" customWidth="1"/>
    <col min="15860" max="15864" width="10.7109375" style="98" customWidth="1"/>
    <col min="15865" max="15865" width="2.7109375" style="98" customWidth="1"/>
    <col min="15866" max="15870" width="10.7109375" style="98" customWidth="1"/>
    <col min="15871" max="15871" width="2.7109375" style="98" customWidth="1"/>
    <col min="15872" max="15879" width="10.7109375" style="98" customWidth="1"/>
    <col min="15880" max="16114" width="9.140625" style="98"/>
    <col min="16115" max="16115" width="45.7109375" style="98" customWidth="1"/>
    <col min="16116" max="16120" width="10.7109375" style="98" customWidth="1"/>
    <col min="16121" max="16121" width="2.7109375" style="98" customWidth="1"/>
    <col min="16122" max="16126" width="10.7109375" style="98" customWidth="1"/>
    <col min="16127" max="16127" width="2.7109375" style="98" customWidth="1"/>
    <col min="16128" max="16135" width="10.7109375" style="98" customWidth="1"/>
    <col min="16136" max="16384" width="9.140625" style="98"/>
  </cols>
  <sheetData>
    <row r="1" spans="1:21" ht="15.75" thickBot="1">
      <c r="A1" s="498" t="s">
        <v>672</v>
      </c>
      <c r="B1" s="498"/>
      <c r="C1" s="498"/>
      <c r="D1" s="498"/>
      <c r="E1" s="498"/>
      <c r="F1" s="498"/>
      <c r="G1" s="498"/>
      <c r="H1" s="498"/>
      <c r="I1" s="498"/>
      <c r="J1" s="498"/>
      <c r="K1" s="498"/>
      <c r="L1" s="498"/>
      <c r="M1" s="498"/>
      <c r="N1" s="498"/>
      <c r="O1" s="498"/>
      <c r="P1" s="498"/>
      <c r="Q1" s="498"/>
      <c r="R1" s="498"/>
      <c r="S1" s="498"/>
      <c r="T1" s="498"/>
      <c r="U1" s="498"/>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247" customFormat="1" ht="15" customHeight="1">
      <c r="B4" s="499" t="s">
        <v>351</v>
      </c>
      <c r="C4" s="499"/>
      <c r="D4" s="499"/>
      <c r="E4" s="499"/>
      <c r="F4" s="499"/>
      <c r="G4" s="499"/>
      <c r="H4" s="499"/>
      <c r="I4" s="499"/>
      <c r="J4" s="499"/>
      <c r="K4" s="499"/>
      <c r="L4" s="499"/>
      <c r="M4" s="499"/>
      <c r="N4" s="499"/>
      <c r="O4" s="499"/>
      <c r="P4" s="499"/>
      <c r="Q4" s="499"/>
      <c r="R4" s="499"/>
      <c r="S4" s="499"/>
      <c r="T4" s="499"/>
      <c r="U4" s="499"/>
    </row>
    <row r="5" spans="1:21" s="153" customFormat="1" ht="15" customHeight="1">
      <c r="A5" s="296" t="s">
        <v>116</v>
      </c>
      <c r="B5" s="341">
        <v>7633</v>
      </c>
      <c r="C5" s="342">
        <v>76.099999999999994</v>
      </c>
      <c r="D5" s="342">
        <v>27.7</v>
      </c>
      <c r="E5" s="342">
        <v>30.6</v>
      </c>
      <c r="F5" s="342">
        <v>1.3</v>
      </c>
      <c r="G5" s="342">
        <v>7.6</v>
      </c>
      <c r="H5" s="233" t="s">
        <v>437</v>
      </c>
      <c r="I5" s="341">
        <v>4766</v>
      </c>
      <c r="J5" s="342">
        <v>62.8</v>
      </c>
      <c r="K5" s="342">
        <v>17.3</v>
      </c>
      <c r="L5" s="342">
        <v>22.1</v>
      </c>
      <c r="M5" s="342">
        <v>1.2</v>
      </c>
      <c r="N5" s="342">
        <v>3.6</v>
      </c>
      <c r="O5" s="233" t="s">
        <v>437</v>
      </c>
      <c r="P5" s="341">
        <v>12399</v>
      </c>
      <c r="Q5" s="342">
        <v>70.400000000000006</v>
      </c>
      <c r="R5" s="342">
        <v>22.5</v>
      </c>
      <c r="S5" s="342">
        <v>26.4</v>
      </c>
      <c r="T5" s="342">
        <v>1.3</v>
      </c>
      <c r="U5" s="342">
        <v>5.5</v>
      </c>
    </row>
    <row r="6" spans="1:21" ht="33.75">
      <c r="A6" s="247" t="s">
        <v>451</v>
      </c>
      <c r="B6" s="341">
        <v>1238</v>
      </c>
      <c r="C6" s="342">
        <v>12.3</v>
      </c>
      <c r="D6" s="342">
        <v>4.5</v>
      </c>
      <c r="E6" s="342">
        <v>6.7</v>
      </c>
      <c r="F6" s="342">
        <v>1.4</v>
      </c>
      <c r="G6" s="342">
        <v>2.1</v>
      </c>
      <c r="H6" s="155" t="s">
        <v>437</v>
      </c>
      <c r="I6" s="341">
        <v>1452</v>
      </c>
      <c r="J6" s="342">
        <v>19.100000000000001</v>
      </c>
      <c r="K6" s="342">
        <v>5.3</v>
      </c>
      <c r="L6" s="342">
        <v>7</v>
      </c>
      <c r="M6" s="342">
        <v>1.6</v>
      </c>
      <c r="N6" s="342">
        <v>2.6</v>
      </c>
      <c r="O6" s="155" t="s">
        <v>437</v>
      </c>
      <c r="P6" s="341">
        <v>2690</v>
      </c>
      <c r="Q6" s="342">
        <v>15.3</v>
      </c>
      <c r="R6" s="342">
        <v>4.9000000000000004</v>
      </c>
      <c r="S6" s="342">
        <v>6.9</v>
      </c>
      <c r="T6" s="342">
        <v>1.5</v>
      </c>
      <c r="U6" s="342">
        <v>2.4</v>
      </c>
    </row>
    <row r="7" spans="1:21" ht="22.5">
      <c r="A7" s="247" t="s">
        <v>452</v>
      </c>
      <c r="B7" s="341">
        <v>722</v>
      </c>
      <c r="C7" s="342">
        <v>7.2</v>
      </c>
      <c r="D7" s="342">
        <v>2.6</v>
      </c>
      <c r="E7" s="342">
        <v>3</v>
      </c>
      <c r="F7" s="342">
        <v>3.4</v>
      </c>
      <c r="G7" s="342">
        <v>2.2000000000000002</v>
      </c>
      <c r="H7" s="155" t="s">
        <v>437</v>
      </c>
      <c r="I7" s="341">
        <v>1005</v>
      </c>
      <c r="J7" s="342">
        <v>13.2</v>
      </c>
      <c r="K7" s="342">
        <v>3.6</v>
      </c>
      <c r="L7" s="342">
        <v>3.8</v>
      </c>
      <c r="M7" s="342">
        <v>2.9</v>
      </c>
      <c r="N7" s="342">
        <v>2.5</v>
      </c>
      <c r="O7" s="155" t="s">
        <v>437</v>
      </c>
      <c r="P7" s="341">
        <v>1731</v>
      </c>
      <c r="Q7" s="342">
        <v>9.8000000000000007</v>
      </c>
      <c r="R7" s="342">
        <v>3.1</v>
      </c>
      <c r="S7" s="342">
        <v>3.4</v>
      </c>
      <c r="T7" s="342">
        <v>3.1</v>
      </c>
      <c r="U7" s="342">
        <v>2.2999999999999998</v>
      </c>
    </row>
    <row r="8" spans="1:21" ht="22.5">
      <c r="A8" s="296" t="s">
        <v>117</v>
      </c>
      <c r="B8" s="341">
        <v>152</v>
      </c>
      <c r="C8" s="342">
        <v>1.5</v>
      </c>
      <c r="D8" s="342">
        <v>0.6</v>
      </c>
      <c r="E8" s="342">
        <v>0.5</v>
      </c>
      <c r="F8" s="342">
        <v>1.1000000000000001</v>
      </c>
      <c r="G8" s="342">
        <v>0.1</v>
      </c>
      <c r="H8" s="233" t="s">
        <v>437</v>
      </c>
      <c r="I8" s="341">
        <v>202</v>
      </c>
      <c r="J8" s="342">
        <v>2.7</v>
      </c>
      <c r="K8" s="342">
        <v>0.7</v>
      </c>
      <c r="L8" s="342">
        <v>0.8</v>
      </c>
      <c r="M8" s="342">
        <v>1.6</v>
      </c>
      <c r="N8" s="342">
        <v>0.3</v>
      </c>
      <c r="O8" s="233" t="s">
        <v>437</v>
      </c>
      <c r="P8" s="341">
        <v>354</v>
      </c>
      <c r="Q8" s="342">
        <v>2</v>
      </c>
      <c r="R8" s="342">
        <v>0.6</v>
      </c>
      <c r="S8" s="342">
        <v>0.7</v>
      </c>
      <c r="T8" s="342">
        <v>1.4</v>
      </c>
      <c r="U8" s="342">
        <v>0.2</v>
      </c>
    </row>
    <row r="9" spans="1:21" ht="15" customHeight="1">
      <c r="A9" s="296" t="s">
        <v>453</v>
      </c>
      <c r="B9" s="341">
        <v>199</v>
      </c>
      <c r="C9" s="342">
        <v>2</v>
      </c>
      <c r="D9" s="342">
        <v>0.7</v>
      </c>
      <c r="E9" s="342">
        <v>0.7</v>
      </c>
      <c r="F9" s="342">
        <v>2</v>
      </c>
      <c r="G9" s="342">
        <v>0.3</v>
      </c>
      <c r="H9" s="233" t="s">
        <v>437</v>
      </c>
      <c r="I9" s="341">
        <v>87</v>
      </c>
      <c r="J9" s="342">
        <v>1.1000000000000001</v>
      </c>
      <c r="K9" s="342">
        <v>0.3</v>
      </c>
      <c r="L9" s="342">
        <v>0.3</v>
      </c>
      <c r="M9" s="342">
        <v>1.6</v>
      </c>
      <c r="N9" s="342">
        <v>0.1</v>
      </c>
      <c r="O9" s="233" t="s">
        <v>437</v>
      </c>
      <c r="P9" s="341">
        <v>286</v>
      </c>
      <c r="Q9" s="342">
        <v>1.6</v>
      </c>
      <c r="R9" s="342">
        <v>0.5</v>
      </c>
      <c r="S9" s="342">
        <v>0.5</v>
      </c>
      <c r="T9" s="342">
        <v>1.8</v>
      </c>
      <c r="U9" s="342">
        <v>0.2</v>
      </c>
    </row>
    <row r="10" spans="1:21" ht="22.5">
      <c r="A10" s="247" t="s">
        <v>454</v>
      </c>
      <c r="B10" s="341">
        <v>84</v>
      </c>
      <c r="C10" s="342">
        <v>0.8</v>
      </c>
      <c r="D10" s="342">
        <v>0.3</v>
      </c>
      <c r="E10" s="342">
        <v>0.4</v>
      </c>
      <c r="F10" s="342">
        <v>1.8</v>
      </c>
      <c r="G10" s="342">
        <v>0.2</v>
      </c>
      <c r="H10" s="155" t="s">
        <v>437</v>
      </c>
      <c r="I10" s="341">
        <v>80</v>
      </c>
      <c r="J10" s="342">
        <v>1.1000000000000001</v>
      </c>
      <c r="K10" s="342">
        <v>0.3</v>
      </c>
      <c r="L10" s="342">
        <v>0.3</v>
      </c>
      <c r="M10" s="342">
        <v>2.4</v>
      </c>
      <c r="N10" s="342">
        <v>0.2</v>
      </c>
      <c r="O10" s="155" t="s">
        <v>437</v>
      </c>
      <c r="P10" s="341">
        <v>164</v>
      </c>
      <c r="Q10" s="342">
        <v>0.9</v>
      </c>
      <c r="R10" s="342">
        <v>0.3</v>
      </c>
      <c r="S10" s="342">
        <v>0.3</v>
      </c>
      <c r="T10" s="342">
        <v>2</v>
      </c>
      <c r="U10" s="342">
        <v>0.2</v>
      </c>
    </row>
    <row r="11" spans="1:21" ht="17.25" customHeight="1" thickBot="1">
      <c r="A11" s="246" t="s">
        <v>601</v>
      </c>
      <c r="B11" s="200">
        <v>10028</v>
      </c>
      <c r="C11" s="391">
        <v>100</v>
      </c>
      <c r="D11" s="391">
        <v>36.299999999999997</v>
      </c>
      <c r="E11" s="391">
        <v>41.9</v>
      </c>
      <c r="F11" s="391">
        <v>1.4</v>
      </c>
      <c r="G11" s="391">
        <v>12.3</v>
      </c>
      <c r="H11" s="152" t="s">
        <v>437</v>
      </c>
      <c r="I11" s="200">
        <v>7592</v>
      </c>
      <c r="J11" s="391">
        <v>100</v>
      </c>
      <c r="K11" s="391">
        <v>27.5</v>
      </c>
      <c r="L11" s="391">
        <v>34.4</v>
      </c>
      <c r="M11" s="391">
        <v>1.4</v>
      </c>
      <c r="N11" s="391">
        <v>9.3000000000000007</v>
      </c>
      <c r="O11" s="152" t="s">
        <v>437</v>
      </c>
      <c r="P11" s="200">
        <v>17624</v>
      </c>
      <c r="Q11" s="391">
        <v>100</v>
      </c>
      <c r="R11" s="391">
        <v>31.9</v>
      </c>
      <c r="S11" s="391">
        <v>38.200000000000003</v>
      </c>
      <c r="T11" s="391">
        <v>1.4</v>
      </c>
      <c r="U11" s="391">
        <v>10.8</v>
      </c>
    </row>
    <row r="12" spans="1:21" s="251" customFormat="1" ht="15" customHeight="1">
      <c r="A12" s="367"/>
      <c r="B12" s="497" t="s">
        <v>106</v>
      </c>
      <c r="C12" s="497"/>
      <c r="D12" s="497"/>
      <c r="E12" s="497"/>
      <c r="F12" s="497"/>
      <c r="G12" s="497"/>
      <c r="H12" s="497"/>
      <c r="I12" s="497"/>
      <c r="J12" s="497"/>
      <c r="K12" s="497"/>
      <c r="L12" s="497"/>
      <c r="M12" s="497"/>
      <c r="N12" s="497"/>
      <c r="O12" s="497"/>
      <c r="P12" s="497"/>
      <c r="Q12" s="497"/>
      <c r="R12" s="497"/>
      <c r="S12" s="497"/>
      <c r="T12" s="497"/>
      <c r="U12" s="497"/>
    </row>
    <row r="13" spans="1:21" ht="15" customHeight="1">
      <c r="A13" s="296" t="s">
        <v>116</v>
      </c>
      <c r="B13" s="341">
        <v>30380</v>
      </c>
      <c r="C13" s="342">
        <v>77.8</v>
      </c>
      <c r="D13" s="342">
        <v>36.6</v>
      </c>
      <c r="E13" s="342">
        <v>40.299999999999997</v>
      </c>
      <c r="F13" s="342">
        <v>1.7</v>
      </c>
      <c r="G13" s="342">
        <v>16.3</v>
      </c>
      <c r="H13" s="233" t="s">
        <v>437</v>
      </c>
      <c r="I13" s="341">
        <v>24003</v>
      </c>
      <c r="J13" s="342">
        <v>69.400000000000006</v>
      </c>
      <c r="K13" s="342">
        <v>28.9</v>
      </c>
      <c r="L13" s="342">
        <v>34.4</v>
      </c>
      <c r="M13" s="342">
        <v>1.9</v>
      </c>
      <c r="N13" s="342">
        <v>15.9</v>
      </c>
      <c r="O13" s="233" t="s">
        <v>437</v>
      </c>
      <c r="P13" s="341">
        <v>54383</v>
      </c>
      <c r="Q13" s="342">
        <v>73.8</v>
      </c>
      <c r="R13" s="342">
        <v>32.700000000000003</v>
      </c>
      <c r="S13" s="342">
        <v>37.5</v>
      </c>
      <c r="T13" s="342">
        <v>1.8</v>
      </c>
      <c r="U13" s="342">
        <v>16.100000000000001</v>
      </c>
    </row>
    <row r="14" spans="1:21" ht="33.75">
      <c r="A14" s="247" t="s">
        <v>451</v>
      </c>
      <c r="B14" s="341">
        <v>4437</v>
      </c>
      <c r="C14" s="342">
        <v>11.4</v>
      </c>
      <c r="D14" s="342">
        <v>5.3</v>
      </c>
      <c r="E14" s="342">
        <v>8</v>
      </c>
      <c r="F14" s="342">
        <v>1.7</v>
      </c>
      <c r="G14" s="342">
        <v>3.2</v>
      </c>
      <c r="H14" s="155" t="s">
        <v>437</v>
      </c>
      <c r="I14" s="341">
        <v>5376</v>
      </c>
      <c r="J14" s="342">
        <v>15.5</v>
      </c>
      <c r="K14" s="342">
        <v>6.5</v>
      </c>
      <c r="L14" s="342">
        <v>8.6999999999999993</v>
      </c>
      <c r="M14" s="342">
        <v>1.9</v>
      </c>
      <c r="N14" s="342">
        <v>4</v>
      </c>
      <c r="O14" s="155" t="s">
        <v>437</v>
      </c>
      <c r="P14" s="341">
        <v>9813</v>
      </c>
      <c r="Q14" s="342">
        <v>13.3</v>
      </c>
      <c r="R14" s="342">
        <v>5.9</v>
      </c>
      <c r="S14" s="342">
        <v>8.3000000000000007</v>
      </c>
      <c r="T14" s="342">
        <v>1.8</v>
      </c>
      <c r="U14" s="342">
        <v>3.6</v>
      </c>
    </row>
    <row r="15" spans="1:21" ht="22.5">
      <c r="A15" s="247" t="s">
        <v>452</v>
      </c>
      <c r="B15" s="341">
        <v>2225</v>
      </c>
      <c r="C15" s="342">
        <v>5.7</v>
      </c>
      <c r="D15" s="342">
        <v>2.7</v>
      </c>
      <c r="E15" s="342">
        <v>3</v>
      </c>
      <c r="F15" s="342">
        <v>2.8</v>
      </c>
      <c r="G15" s="342">
        <v>2</v>
      </c>
      <c r="H15" s="155" t="s">
        <v>437</v>
      </c>
      <c r="I15" s="341">
        <v>3498</v>
      </c>
      <c r="J15" s="342">
        <v>10.1</v>
      </c>
      <c r="K15" s="342">
        <v>4.2</v>
      </c>
      <c r="L15" s="342">
        <v>4.4000000000000004</v>
      </c>
      <c r="M15" s="342">
        <v>2.5</v>
      </c>
      <c r="N15" s="342">
        <v>2.6</v>
      </c>
      <c r="O15" s="155" t="s">
        <v>437</v>
      </c>
      <c r="P15" s="341">
        <v>5727</v>
      </c>
      <c r="Q15" s="342">
        <v>7.8</v>
      </c>
      <c r="R15" s="342">
        <v>3.4</v>
      </c>
      <c r="S15" s="342">
        <v>3.7</v>
      </c>
      <c r="T15" s="342">
        <v>2.6</v>
      </c>
      <c r="U15" s="342">
        <v>2.2999999999999998</v>
      </c>
    </row>
    <row r="16" spans="1:21" ht="22.5">
      <c r="A16" s="296" t="s">
        <v>117</v>
      </c>
      <c r="B16" s="341">
        <v>748</v>
      </c>
      <c r="C16" s="342">
        <v>1.9</v>
      </c>
      <c r="D16" s="342">
        <v>0.9</v>
      </c>
      <c r="E16" s="342">
        <v>0.9</v>
      </c>
      <c r="F16" s="342">
        <v>1.3</v>
      </c>
      <c r="G16" s="342">
        <v>0.2</v>
      </c>
      <c r="H16" s="233" t="s">
        <v>437</v>
      </c>
      <c r="I16" s="341">
        <v>849</v>
      </c>
      <c r="J16" s="342">
        <v>2.5</v>
      </c>
      <c r="K16" s="342">
        <v>1</v>
      </c>
      <c r="L16" s="342">
        <v>1.1000000000000001</v>
      </c>
      <c r="M16" s="342">
        <v>1.5</v>
      </c>
      <c r="N16" s="342">
        <v>0.3</v>
      </c>
      <c r="O16" s="233" t="s">
        <v>437</v>
      </c>
      <c r="P16" s="341">
        <v>1597</v>
      </c>
      <c r="Q16" s="342">
        <v>2.2000000000000002</v>
      </c>
      <c r="R16" s="342">
        <v>1</v>
      </c>
      <c r="S16" s="342">
        <v>1</v>
      </c>
      <c r="T16" s="342">
        <v>1.4</v>
      </c>
      <c r="U16" s="342">
        <v>0.3</v>
      </c>
    </row>
    <row r="17" spans="1:27" ht="15" customHeight="1">
      <c r="A17" s="296" t="s">
        <v>453</v>
      </c>
      <c r="B17" s="341">
        <v>870</v>
      </c>
      <c r="C17" s="342">
        <v>2.2000000000000002</v>
      </c>
      <c r="D17" s="342">
        <v>1</v>
      </c>
      <c r="E17" s="342">
        <v>1</v>
      </c>
      <c r="F17" s="342">
        <v>2.5</v>
      </c>
      <c r="G17" s="342">
        <v>0.6</v>
      </c>
      <c r="H17" s="233" t="s">
        <v>437</v>
      </c>
      <c r="I17" s="341">
        <v>570</v>
      </c>
      <c r="J17" s="342">
        <v>1.6</v>
      </c>
      <c r="K17" s="342">
        <v>0.7</v>
      </c>
      <c r="L17" s="342">
        <v>0.7</v>
      </c>
      <c r="M17" s="342">
        <v>3.1</v>
      </c>
      <c r="N17" s="342">
        <v>0.4</v>
      </c>
      <c r="O17" s="233" t="s">
        <v>437</v>
      </c>
      <c r="P17" s="341">
        <v>1440</v>
      </c>
      <c r="Q17" s="342">
        <v>2</v>
      </c>
      <c r="R17" s="342">
        <v>0.9</v>
      </c>
      <c r="S17" s="342">
        <v>0.8</v>
      </c>
      <c r="T17" s="342">
        <v>2.7</v>
      </c>
      <c r="U17" s="342">
        <v>0.5</v>
      </c>
    </row>
    <row r="18" spans="1:27" ht="22.5">
      <c r="A18" s="247" t="s">
        <v>454</v>
      </c>
      <c r="B18" s="341">
        <v>375</v>
      </c>
      <c r="C18" s="342">
        <v>1</v>
      </c>
      <c r="D18" s="342">
        <v>0.5</v>
      </c>
      <c r="E18" s="342">
        <v>0.5</v>
      </c>
      <c r="F18" s="342">
        <v>1.7</v>
      </c>
      <c r="G18" s="342">
        <v>0.2</v>
      </c>
      <c r="H18" s="155" t="s">
        <v>437</v>
      </c>
      <c r="I18" s="341">
        <v>306</v>
      </c>
      <c r="J18" s="342">
        <v>0.9</v>
      </c>
      <c r="K18" s="342">
        <v>0.4</v>
      </c>
      <c r="L18" s="342">
        <v>0.4</v>
      </c>
      <c r="M18" s="342">
        <v>2</v>
      </c>
      <c r="N18" s="342">
        <v>0.2</v>
      </c>
      <c r="O18" s="155" t="s">
        <v>437</v>
      </c>
      <c r="P18" s="341">
        <v>681</v>
      </c>
      <c r="Q18" s="342">
        <v>0.9</v>
      </c>
      <c r="R18" s="342">
        <v>0.4</v>
      </c>
      <c r="S18" s="342">
        <v>0.4</v>
      </c>
      <c r="T18" s="342">
        <v>1.8</v>
      </c>
      <c r="U18" s="342">
        <v>0.2</v>
      </c>
    </row>
    <row r="19" spans="1:27" ht="16.5" customHeight="1" thickBot="1">
      <c r="A19" s="246" t="s">
        <v>601</v>
      </c>
      <c r="B19" s="200">
        <v>39035</v>
      </c>
      <c r="C19" s="391">
        <v>100</v>
      </c>
      <c r="D19" s="391">
        <v>47</v>
      </c>
      <c r="E19" s="391">
        <v>53.7</v>
      </c>
      <c r="F19" s="391">
        <v>1.7</v>
      </c>
      <c r="G19" s="391">
        <v>22.5</v>
      </c>
      <c r="H19" s="152" t="s">
        <v>437</v>
      </c>
      <c r="I19" s="200">
        <v>34602</v>
      </c>
      <c r="J19" s="391">
        <v>100</v>
      </c>
      <c r="K19" s="391">
        <v>41.7</v>
      </c>
      <c r="L19" s="391">
        <v>49.6</v>
      </c>
      <c r="M19" s="391">
        <v>1.9</v>
      </c>
      <c r="N19" s="391">
        <v>23.5</v>
      </c>
      <c r="O19" s="152" t="s">
        <v>437</v>
      </c>
      <c r="P19" s="200">
        <v>73641</v>
      </c>
      <c r="Q19" s="391">
        <v>100</v>
      </c>
      <c r="R19" s="391">
        <v>44.3</v>
      </c>
      <c r="S19" s="391">
        <v>51.7</v>
      </c>
      <c r="T19" s="391">
        <v>1.8</v>
      </c>
      <c r="U19" s="391">
        <v>23</v>
      </c>
    </row>
    <row r="20" spans="1:27"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5" customHeight="1">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c r="Y23" s="351"/>
      <c r="Z23" s="351"/>
      <c r="AA23" s="351"/>
    </row>
    <row r="24" spans="1:27" ht="15" customHeight="1">
      <c r="A24" s="165" t="s">
        <v>606</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c r="Y24" s="351"/>
      <c r="Z24" s="351"/>
      <c r="AA24" s="351"/>
    </row>
    <row r="25" spans="1:27" ht="15" customHeight="1">
      <c r="A25" s="334" t="s">
        <v>66</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c r="Y25" s="351"/>
      <c r="Z25" s="351"/>
      <c r="AA25" s="351"/>
    </row>
    <row r="26" spans="1:27" ht="15" customHeight="1">
      <c r="A26" s="164" t="s">
        <v>538</v>
      </c>
      <c r="B26" s="256"/>
      <c r="C26" s="256"/>
      <c r="D26" s="256"/>
      <c r="E26" s="256"/>
      <c r="F26" s="256"/>
      <c r="G26" s="256"/>
      <c r="H26" s="256"/>
      <c r="I26" s="256"/>
      <c r="J26" s="256"/>
      <c r="K26" s="256"/>
      <c r="L26" s="256"/>
      <c r="M26" s="256"/>
      <c r="N26" s="256"/>
      <c r="O26" s="256"/>
      <c r="P26" s="256"/>
      <c r="Q26" s="256"/>
      <c r="R26" s="256"/>
      <c r="S26" s="256"/>
      <c r="T26" s="256"/>
      <c r="U26" s="256"/>
    </row>
    <row r="27" spans="1:27" ht="15" customHeight="1">
      <c r="A27" s="164" t="s">
        <v>539</v>
      </c>
      <c r="B27" s="256"/>
      <c r="C27" s="256"/>
      <c r="D27" s="256"/>
      <c r="E27" s="256"/>
      <c r="F27" s="256"/>
      <c r="G27" s="256"/>
      <c r="H27" s="256"/>
      <c r="I27" s="256"/>
      <c r="J27" s="256"/>
      <c r="K27" s="256"/>
      <c r="L27" s="256"/>
      <c r="M27" s="256"/>
      <c r="N27" s="256"/>
      <c r="O27" s="256"/>
      <c r="P27" s="256"/>
      <c r="Q27" s="256"/>
      <c r="R27" s="256"/>
      <c r="S27" s="256"/>
      <c r="T27" s="256"/>
      <c r="U27" s="256"/>
    </row>
    <row r="28" spans="1:27" ht="15" customHeight="1">
      <c r="A28" s="164" t="s">
        <v>560</v>
      </c>
      <c r="B28" s="256"/>
      <c r="C28" s="256"/>
      <c r="D28" s="256"/>
      <c r="E28" s="256"/>
      <c r="F28" s="256"/>
      <c r="G28" s="256"/>
      <c r="H28" s="256"/>
      <c r="I28" s="256"/>
      <c r="J28" s="256"/>
      <c r="K28" s="256"/>
      <c r="L28" s="256"/>
      <c r="M28" s="256"/>
      <c r="N28" s="256"/>
      <c r="O28" s="256"/>
      <c r="P28" s="256"/>
      <c r="Q28" s="256"/>
      <c r="R28" s="256"/>
      <c r="S28" s="256"/>
      <c r="T28" s="256"/>
      <c r="U28" s="256"/>
    </row>
    <row r="29" spans="1:27" ht="15" customHeight="1">
      <c r="A29" s="164" t="s">
        <v>561</v>
      </c>
      <c r="B29" s="256"/>
      <c r="C29" s="256"/>
      <c r="D29" s="256"/>
      <c r="E29" s="256"/>
      <c r="F29" s="256"/>
      <c r="G29" s="256"/>
      <c r="H29" s="256"/>
      <c r="I29" s="256"/>
      <c r="J29" s="256"/>
      <c r="K29" s="256"/>
      <c r="L29" s="256"/>
      <c r="M29" s="256"/>
      <c r="N29" s="256"/>
      <c r="O29" s="256"/>
      <c r="P29" s="256"/>
      <c r="Q29" s="256"/>
      <c r="R29" s="256"/>
      <c r="S29" s="256"/>
      <c r="T29" s="256"/>
      <c r="U29" s="256"/>
    </row>
    <row r="30" spans="1:27" ht="15" customHeight="1">
      <c r="A30" s="164" t="s">
        <v>562</v>
      </c>
      <c r="B30" s="251"/>
      <c r="C30" s="251"/>
      <c r="D30" s="251"/>
      <c r="E30" s="251"/>
      <c r="F30" s="251"/>
      <c r="G30" s="251"/>
      <c r="H30" s="251"/>
      <c r="I30" s="251"/>
      <c r="J30" s="251"/>
      <c r="K30" s="251"/>
      <c r="L30" s="251"/>
      <c r="M30" s="251"/>
      <c r="N30" s="251"/>
      <c r="O30" s="251"/>
      <c r="P30" s="251"/>
      <c r="Q30" s="251"/>
      <c r="R30" s="251"/>
      <c r="S30" s="251"/>
      <c r="T30" s="251"/>
      <c r="U30" s="251"/>
    </row>
    <row r="31" spans="1:27" s="198" customFormat="1" ht="15" customHeight="1">
      <c r="A31" s="426" t="s">
        <v>563</v>
      </c>
      <c r="B31" s="426"/>
      <c r="C31" s="426"/>
      <c r="D31" s="426"/>
      <c r="E31" s="426"/>
      <c r="F31" s="426"/>
      <c r="G31" s="426"/>
      <c r="H31" s="426"/>
      <c r="I31" s="426"/>
      <c r="J31" s="426"/>
      <c r="K31" s="426"/>
      <c r="L31" s="426"/>
      <c r="M31" s="426"/>
      <c r="N31" s="335"/>
      <c r="O31" s="335"/>
    </row>
    <row r="32" spans="1:27" s="198" customFormat="1" ht="15">
      <c r="A32" s="164" t="s">
        <v>564</v>
      </c>
    </row>
    <row r="33" spans="1:21" s="198" customFormat="1" ht="15" customHeight="1">
      <c r="A33" s="236" t="s">
        <v>94</v>
      </c>
    </row>
    <row r="34" spans="1:21" s="198" customFormat="1" ht="15">
      <c r="A34" s="98"/>
    </row>
    <row r="35" spans="1:21" s="198" customFormat="1" ht="15">
      <c r="A35" s="275" t="s">
        <v>488</v>
      </c>
    </row>
    <row r="36" spans="1:21" s="198" customFormat="1" ht="15">
      <c r="A36" s="98"/>
    </row>
    <row r="37" spans="1:21" s="198" customFormat="1" ht="15">
      <c r="A37" s="98"/>
    </row>
    <row r="38" spans="1:21" s="198" customFormat="1" ht="15">
      <c r="A38" s="98"/>
    </row>
    <row r="39" spans="1:21">
      <c r="B39" s="251"/>
      <c r="C39" s="251"/>
      <c r="D39" s="251"/>
      <c r="E39" s="251"/>
      <c r="F39" s="251"/>
      <c r="G39" s="251"/>
      <c r="H39" s="251"/>
      <c r="I39" s="251"/>
      <c r="J39" s="251"/>
      <c r="K39" s="251"/>
      <c r="L39" s="251"/>
      <c r="M39" s="251"/>
      <c r="N39" s="251"/>
      <c r="O39" s="251"/>
      <c r="P39" s="251"/>
      <c r="Q39" s="251"/>
      <c r="R39" s="251"/>
      <c r="S39" s="251"/>
      <c r="T39" s="251"/>
      <c r="U39" s="251"/>
    </row>
    <row r="40" spans="1:21">
      <c r="A40" s="165"/>
    </row>
    <row r="41" spans="1:21">
      <c r="B41" s="433"/>
    </row>
    <row r="42" spans="1:21">
      <c r="B42" s="433"/>
    </row>
    <row r="43" spans="1:21">
      <c r="B43" s="433"/>
    </row>
    <row r="44" spans="1:21">
      <c r="B44" s="433"/>
    </row>
    <row r="45" spans="1:21">
      <c r="B45" s="433"/>
    </row>
    <row r="46" spans="1:21">
      <c r="B46" s="433"/>
    </row>
    <row r="47" spans="1:21">
      <c r="B47" s="433"/>
    </row>
    <row r="48" spans="1:21">
      <c r="B48" s="433"/>
    </row>
    <row r="49" spans="2:2">
      <c r="B49" s="433"/>
    </row>
    <row r="50" spans="2:2">
      <c r="B50" s="433"/>
    </row>
    <row r="51" spans="2:2">
      <c r="B51" s="433"/>
    </row>
    <row r="52" spans="2:2">
      <c r="B52" s="433"/>
    </row>
    <row r="53" spans="2:2">
      <c r="B53" s="433"/>
    </row>
    <row r="54" spans="2:2">
      <c r="B54" s="433"/>
    </row>
    <row r="55" spans="2:2">
      <c r="B55" s="433"/>
    </row>
    <row r="56" spans="2:2">
      <c r="B56" s="433"/>
    </row>
    <row r="57" spans="2:2">
      <c r="B57" s="433"/>
    </row>
    <row r="58" spans="2:2">
      <c r="B58" s="433"/>
    </row>
    <row r="59" spans="2:2">
      <c r="B59" s="433"/>
    </row>
    <row r="60" spans="2:2">
      <c r="B60" s="433"/>
    </row>
    <row r="61" spans="2:2">
      <c r="B61" s="433"/>
    </row>
    <row r="62" spans="2:2">
      <c r="B62" s="433"/>
    </row>
    <row r="63" spans="2:2">
      <c r="B63" s="433"/>
    </row>
    <row r="64" spans="2:2">
      <c r="B64" s="433"/>
    </row>
    <row r="65" spans="2:2">
      <c r="B65" s="433"/>
    </row>
    <row r="66" spans="2:2">
      <c r="B66" s="433"/>
    </row>
    <row r="67" spans="2:2">
      <c r="B67" s="433"/>
    </row>
    <row r="68" spans="2:2">
      <c r="B68" s="433"/>
    </row>
    <row r="69" spans="2:2">
      <c r="B69" s="433"/>
    </row>
    <row r="70" spans="2:2">
      <c r="B70" s="433"/>
    </row>
    <row r="71" spans="2:2">
      <c r="B71" s="433"/>
    </row>
    <row r="72" spans="2:2">
      <c r="B72" s="433"/>
    </row>
    <row r="73" spans="2:2">
      <c r="B73" s="433"/>
    </row>
    <row r="74" spans="2:2">
      <c r="B74" s="433"/>
    </row>
    <row r="75" spans="2:2">
      <c r="B75" s="433"/>
    </row>
    <row r="76" spans="2:2">
      <c r="B76" s="433"/>
    </row>
    <row r="77" spans="2:2">
      <c r="B77" s="433"/>
    </row>
    <row r="78" spans="2:2">
      <c r="B78" s="433"/>
    </row>
  </sheetData>
  <mergeCells count="6">
    <mergeCell ref="B12:U12"/>
    <mergeCell ref="A1:U1"/>
    <mergeCell ref="B2:G2"/>
    <mergeCell ref="I2:N2"/>
    <mergeCell ref="P2:U2"/>
    <mergeCell ref="B4:U4"/>
  </mergeCells>
  <hyperlinks>
    <hyperlink ref="A35" location="Contents!A1" display="Link to Contents" xr:uid="{D4C6E4EE-D68A-4AFD-9043-C5BE584F88AC}"/>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0070C0"/>
  </sheetPr>
  <dimension ref="A1:AO83"/>
  <sheetViews>
    <sheetView zoomScaleNormal="100" workbookViewId="0">
      <selection sqref="A1:AD1"/>
    </sheetView>
  </sheetViews>
  <sheetFormatPr defaultRowHeight="11.25"/>
  <cols>
    <col min="1" max="1" width="38.7109375" style="98" customWidth="1"/>
    <col min="2" max="9" width="8.5703125" style="98" customWidth="1"/>
    <col min="10" max="10" width="11.5703125" style="98" customWidth="1"/>
    <col min="11" max="11" width="2.7109375" style="98" customWidth="1"/>
    <col min="12" max="19" width="8.5703125" style="98" customWidth="1"/>
    <col min="20" max="20" width="11.42578125" style="98" customWidth="1"/>
    <col min="21" max="21" width="2.7109375" style="98" customWidth="1"/>
    <col min="22" max="25" width="8.5703125" style="98" customWidth="1"/>
    <col min="26" max="26" width="8.85546875" style="98" customWidth="1"/>
    <col min="27" max="29" width="8.5703125" style="98" customWidth="1"/>
    <col min="30" max="30" width="10.140625" style="98" customWidth="1"/>
    <col min="31" max="32" width="10.7109375" style="98" customWidth="1"/>
    <col min="33" max="268" width="9.140625" style="98"/>
    <col min="269" max="269" width="30.28515625" style="98" customWidth="1"/>
    <col min="270" max="274" width="10.7109375" style="98" customWidth="1"/>
    <col min="275" max="275" width="2.7109375" style="98" customWidth="1"/>
    <col min="276" max="280" width="10.7109375" style="98" customWidth="1"/>
    <col min="281" max="281" width="2.7109375" style="98" customWidth="1"/>
    <col min="282" max="288" width="10.7109375" style="98" customWidth="1"/>
    <col min="289" max="524" width="9.140625" style="98"/>
    <col min="525" max="525" width="30.28515625" style="98" customWidth="1"/>
    <col min="526" max="530" width="10.7109375" style="98" customWidth="1"/>
    <col min="531" max="531" width="2.7109375" style="98" customWidth="1"/>
    <col min="532" max="536" width="10.7109375" style="98" customWidth="1"/>
    <col min="537" max="537" width="2.7109375" style="98" customWidth="1"/>
    <col min="538" max="544" width="10.7109375" style="98" customWidth="1"/>
    <col min="545" max="780" width="9.140625" style="98"/>
    <col min="781" max="781" width="30.28515625" style="98" customWidth="1"/>
    <col min="782" max="786" width="10.7109375" style="98" customWidth="1"/>
    <col min="787" max="787" width="2.7109375" style="98" customWidth="1"/>
    <col min="788" max="792" width="10.7109375" style="98" customWidth="1"/>
    <col min="793" max="793" width="2.7109375" style="98" customWidth="1"/>
    <col min="794" max="800" width="10.7109375" style="98" customWidth="1"/>
    <col min="801" max="1036" width="9.140625" style="98"/>
    <col min="1037" max="1037" width="30.28515625" style="98" customWidth="1"/>
    <col min="1038" max="1042" width="10.7109375" style="98" customWidth="1"/>
    <col min="1043" max="1043" width="2.7109375" style="98" customWidth="1"/>
    <col min="1044" max="1048" width="10.7109375" style="98" customWidth="1"/>
    <col min="1049" max="1049" width="2.7109375" style="98" customWidth="1"/>
    <col min="1050" max="1056" width="10.7109375" style="98" customWidth="1"/>
    <col min="1057" max="1292" width="9.140625" style="98"/>
    <col min="1293" max="1293" width="30.28515625" style="98" customWidth="1"/>
    <col min="1294" max="1298" width="10.7109375" style="98" customWidth="1"/>
    <col min="1299" max="1299" width="2.7109375" style="98" customWidth="1"/>
    <col min="1300" max="1304" width="10.7109375" style="98" customWidth="1"/>
    <col min="1305" max="1305" width="2.7109375" style="98" customWidth="1"/>
    <col min="1306" max="1312" width="10.7109375" style="98" customWidth="1"/>
    <col min="1313" max="1548" width="9.140625" style="98"/>
    <col min="1549" max="1549" width="30.28515625" style="98" customWidth="1"/>
    <col min="1550" max="1554" width="10.7109375" style="98" customWidth="1"/>
    <col min="1555" max="1555" width="2.7109375" style="98" customWidth="1"/>
    <col min="1556" max="1560" width="10.7109375" style="98" customWidth="1"/>
    <col min="1561" max="1561" width="2.7109375" style="98" customWidth="1"/>
    <col min="1562" max="1568" width="10.7109375" style="98" customWidth="1"/>
    <col min="1569" max="1804" width="9.140625" style="98"/>
    <col min="1805" max="1805" width="30.28515625" style="98" customWidth="1"/>
    <col min="1806" max="1810" width="10.7109375" style="98" customWidth="1"/>
    <col min="1811" max="1811" width="2.7109375" style="98" customWidth="1"/>
    <col min="1812" max="1816" width="10.7109375" style="98" customWidth="1"/>
    <col min="1817" max="1817" width="2.7109375" style="98" customWidth="1"/>
    <col min="1818" max="1824" width="10.7109375" style="98" customWidth="1"/>
    <col min="1825" max="2060" width="9.140625" style="98"/>
    <col min="2061" max="2061" width="30.28515625" style="98" customWidth="1"/>
    <col min="2062" max="2066" width="10.7109375" style="98" customWidth="1"/>
    <col min="2067" max="2067" width="2.7109375" style="98" customWidth="1"/>
    <col min="2068" max="2072" width="10.7109375" style="98" customWidth="1"/>
    <col min="2073" max="2073" width="2.7109375" style="98" customWidth="1"/>
    <col min="2074" max="2080" width="10.7109375" style="98" customWidth="1"/>
    <col min="2081" max="2316" width="9.140625" style="98"/>
    <col min="2317" max="2317" width="30.28515625" style="98" customWidth="1"/>
    <col min="2318" max="2322" width="10.7109375" style="98" customWidth="1"/>
    <col min="2323" max="2323" width="2.7109375" style="98" customWidth="1"/>
    <col min="2324" max="2328" width="10.7109375" style="98" customWidth="1"/>
    <col min="2329" max="2329" width="2.7109375" style="98" customWidth="1"/>
    <col min="2330" max="2336" width="10.7109375" style="98" customWidth="1"/>
    <col min="2337" max="2572" width="9.140625" style="98"/>
    <col min="2573" max="2573" width="30.28515625" style="98" customWidth="1"/>
    <col min="2574" max="2578" width="10.7109375" style="98" customWidth="1"/>
    <col min="2579" max="2579" width="2.7109375" style="98" customWidth="1"/>
    <col min="2580" max="2584" width="10.7109375" style="98" customWidth="1"/>
    <col min="2585" max="2585" width="2.7109375" style="98" customWidth="1"/>
    <col min="2586" max="2592" width="10.7109375" style="98" customWidth="1"/>
    <col min="2593" max="2828" width="9.140625" style="98"/>
    <col min="2829" max="2829" width="30.28515625" style="98" customWidth="1"/>
    <col min="2830" max="2834" width="10.7109375" style="98" customWidth="1"/>
    <col min="2835" max="2835" width="2.7109375" style="98" customWidth="1"/>
    <col min="2836" max="2840" width="10.7109375" style="98" customWidth="1"/>
    <col min="2841" max="2841" width="2.7109375" style="98" customWidth="1"/>
    <col min="2842" max="2848" width="10.7109375" style="98" customWidth="1"/>
    <col min="2849" max="3084" width="9.140625" style="98"/>
    <col min="3085" max="3085" width="30.28515625" style="98" customWidth="1"/>
    <col min="3086" max="3090" width="10.7109375" style="98" customWidth="1"/>
    <col min="3091" max="3091" width="2.7109375" style="98" customWidth="1"/>
    <col min="3092" max="3096" width="10.7109375" style="98" customWidth="1"/>
    <col min="3097" max="3097" width="2.7109375" style="98" customWidth="1"/>
    <col min="3098" max="3104" width="10.7109375" style="98" customWidth="1"/>
    <col min="3105" max="3340" width="9.140625" style="98"/>
    <col min="3341" max="3341" width="30.28515625" style="98" customWidth="1"/>
    <col min="3342" max="3346" width="10.7109375" style="98" customWidth="1"/>
    <col min="3347" max="3347" width="2.7109375" style="98" customWidth="1"/>
    <col min="3348" max="3352" width="10.7109375" style="98" customWidth="1"/>
    <col min="3353" max="3353" width="2.7109375" style="98" customWidth="1"/>
    <col min="3354" max="3360" width="10.7109375" style="98" customWidth="1"/>
    <col min="3361" max="3596" width="9.140625" style="98"/>
    <col min="3597" max="3597" width="30.28515625" style="98" customWidth="1"/>
    <col min="3598" max="3602" width="10.7109375" style="98" customWidth="1"/>
    <col min="3603" max="3603" width="2.7109375" style="98" customWidth="1"/>
    <col min="3604" max="3608" width="10.7109375" style="98" customWidth="1"/>
    <col min="3609" max="3609" width="2.7109375" style="98" customWidth="1"/>
    <col min="3610" max="3616" width="10.7109375" style="98" customWidth="1"/>
    <col min="3617" max="3852" width="9.140625" style="98"/>
    <col min="3853" max="3853" width="30.28515625" style="98" customWidth="1"/>
    <col min="3854" max="3858" width="10.7109375" style="98" customWidth="1"/>
    <col min="3859" max="3859" width="2.7109375" style="98" customWidth="1"/>
    <col min="3860" max="3864" width="10.7109375" style="98" customWidth="1"/>
    <col min="3865" max="3865" width="2.7109375" style="98" customWidth="1"/>
    <col min="3866" max="3872" width="10.7109375" style="98" customWidth="1"/>
    <col min="3873" max="4108" width="9.140625" style="98"/>
    <col min="4109" max="4109" width="30.28515625" style="98" customWidth="1"/>
    <col min="4110" max="4114" width="10.7109375" style="98" customWidth="1"/>
    <col min="4115" max="4115" width="2.7109375" style="98" customWidth="1"/>
    <col min="4116" max="4120" width="10.7109375" style="98" customWidth="1"/>
    <col min="4121" max="4121" width="2.7109375" style="98" customWidth="1"/>
    <col min="4122" max="4128" width="10.7109375" style="98" customWidth="1"/>
    <col min="4129" max="4364" width="9.140625" style="98"/>
    <col min="4365" max="4365" width="30.28515625" style="98" customWidth="1"/>
    <col min="4366" max="4370" width="10.7109375" style="98" customWidth="1"/>
    <col min="4371" max="4371" width="2.7109375" style="98" customWidth="1"/>
    <col min="4372" max="4376" width="10.7109375" style="98" customWidth="1"/>
    <col min="4377" max="4377" width="2.7109375" style="98" customWidth="1"/>
    <col min="4378" max="4384" width="10.7109375" style="98" customWidth="1"/>
    <col min="4385" max="4620" width="9.140625" style="98"/>
    <col min="4621" max="4621" width="30.28515625" style="98" customWidth="1"/>
    <col min="4622" max="4626" width="10.7109375" style="98" customWidth="1"/>
    <col min="4627" max="4627" width="2.7109375" style="98" customWidth="1"/>
    <col min="4628" max="4632" width="10.7109375" style="98" customWidth="1"/>
    <col min="4633" max="4633" width="2.7109375" style="98" customWidth="1"/>
    <col min="4634" max="4640" width="10.7109375" style="98" customWidth="1"/>
    <col min="4641" max="4876" width="9.140625" style="98"/>
    <col min="4877" max="4877" width="30.28515625" style="98" customWidth="1"/>
    <col min="4878" max="4882" width="10.7109375" style="98" customWidth="1"/>
    <col min="4883" max="4883" width="2.7109375" style="98" customWidth="1"/>
    <col min="4884" max="4888" width="10.7109375" style="98" customWidth="1"/>
    <col min="4889" max="4889" width="2.7109375" style="98" customWidth="1"/>
    <col min="4890" max="4896" width="10.7109375" style="98" customWidth="1"/>
    <col min="4897" max="5132" width="9.140625" style="98"/>
    <col min="5133" max="5133" width="30.28515625" style="98" customWidth="1"/>
    <col min="5134" max="5138" width="10.7109375" style="98" customWidth="1"/>
    <col min="5139" max="5139" width="2.7109375" style="98" customWidth="1"/>
    <col min="5140" max="5144" width="10.7109375" style="98" customWidth="1"/>
    <col min="5145" max="5145" width="2.7109375" style="98" customWidth="1"/>
    <col min="5146" max="5152" width="10.7109375" style="98" customWidth="1"/>
    <col min="5153" max="5388" width="9.140625" style="98"/>
    <col min="5389" max="5389" width="30.28515625" style="98" customWidth="1"/>
    <col min="5390" max="5394" width="10.7109375" style="98" customWidth="1"/>
    <col min="5395" max="5395" width="2.7109375" style="98" customWidth="1"/>
    <col min="5396" max="5400" width="10.7109375" style="98" customWidth="1"/>
    <col min="5401" max="5401" width="2.7109375" style="98" customWidth="1"/>
    <col min="5402" max="5408" width="10.7109375" style="98" customWidth="1"/>
    <col min="5409" max="5644" width="9.140625" style="98"/>
    <col min="5645" max="5645" width="30.28515625" style="98" customWidth="1"/>
    <col min="5646" max="5650" width="10.7109375" style="98" customWidth="1"/>
    <col min="5651" max="5651" width="2.7109375" style="98" customWidth="1"/>
    <col min="5652" max="5656" width="10.7109375" style="98" customWidth="1"/>
    <col min="5657" max="5657" width="2.7109375" style="98" customWidth="1"/>
    <col min="5658" max="5664" width="10.7109375" style="98" customWidth="1"/>
    <col min="5665" max="5900" width="9.140625" style="98"/>
    <col min="5901" max="5901" width="30.28515625" style="98" customWidth="1"/>
    <col min="5902" max="5906" width="10.7109375" style="98" customWidth="1"/>
    <col min="5907" max="5907" width="2.7109375" style="98" customWidth="1"/>
    <col min="5908" max="5912" width="10.7109375" style="98" customWidth="1"/>
    <col min="5913" max="5913" width="2.7109375" style="98" customWidth="1"/>
    <col min="5914" max="5920" width="10.7109375" style="98" customWidth="1"/>
    <col min="5921" max="6156" width="9.140625" style="98"/>
    <col min="6157" max="6157" width="30.28515625" style="98" customWidth="1"/>
    <col min="6158" max="6162" width="10.7109375" style="98" customWidth="1"/>
    <col min="6163" max="6163" width="2.7109375" style="98" customWidth="1"/>
    <col min="6164" max="6168" width="10.7109375" style="98" customWidth="1"/>
    <col min="6169" max="6169" width="2.7109375" style="98" customWidth="1"/>
    <col min="6170" max="6176" width="10.7109375" style="98" customWidth="1"/>
    <col min="6177" max="6412" width="9.140625" style="98"/>
    <col min="6413" max="6413" width="30.28515625" style="98" customWidth="1"/>
    <col min="6414" max="6418" width="10.7109375" style="98" customWidth="1"/>
    <col min="6419" max="6419" width="2.7109375" style="98" customWidth="1"/>
    <col min="6420" max="6424" width="10.7109375" style="98" customWidth="1"/>
    <col min="6425" max="6425" width="2.7109375" style="98" customWidth="1"/>
    <col min="6426" max="6432" width="10.7109375" style="98" customWidth="1"/>
    <col min="6433" max="6668" width="9.140625" style="98"/>
    <col min="6669" max="6669" width="30.28515625" style="98" customWidth="1"/>
    <col min="6670" max="6674" width="10.7109375" style="98" customWidth="1"/>
    <col min="6675" max="6675" width="2.7109375" style="98" customWidth="1"/>
    <col min="6676" max="6680" width="10.7109375" style="98" customWidth="1"/>
    <col min="6681" max="6681" width="2.7109375" style="98" customWidth="1"/>
    <col min="6682" max="6688" width="10.7109375" style="98" customWidth="1"/>
    <col min="6689" max="6924" width="9.140625" style="98"/>
    <col min="6925" max="6925" width="30.28515625" style="98" customWidth="1"/>
    <col min="6926" max="6930" width="10.7109375" style="98" customWidth="1"/>
    <col min="6931" max="6931" width="2.7109375" style="98" customWidth="1"/>
    <col min="6932" max="6936" width="10.7109375" style="98" customWidth="1"/>
    <col min="6937" max="6937" width="2.7109375" style="98" customWidth="1"/>
    <col min="6938" max="6944" width="10.7109375" style="98" customWidth="1"/>
    <col min="6945" max="7180" width="9.140625" style="98"/>
    <col min="7181" max="7181" width="30.28515625" style="98" customWidth="1"/>
    <col min="7182" max="7186" width="10.7109375" style="98" customWidth="1"/>
    <col min="7187" max="7187" width="2.7109375" style="98" customWidth="1"/>
    <col min="7188" max="7192" width="10.7109375" style="98" customWidth="1"/>
    <col min="7193" max="7193" width="2.7109375" style="98" customWidth="1"/>
    <col min="7194" max="7200" width="10.7109375" style="98" customWidth="1"/>
    <col min="7201" max="7436" width="9.140625" style="98"/>
    <col min="7437" max="7437" width="30.28515625" style="98" customWidth="1"/>
    <col min="7438" max="7442" width="10.7109375" style="98" customWidth="1"/>
    <col min="7443" max="7443" width="2.7109375" style="98" customWidth="1"/>
    <col min="7444" max="7448" width="10.7109375" style="98" customWidth="1"/>
    <col min="7449" max="7449" width="2.7109375" style="98" customWidth="1"/>
    <col min="7450" max="7456" width="10.7109375" style="98" customWidth="1"/>
    <col min="7457" max="7692" width="9.140625" style="98"/>
    <col min="7693" max="7693" width="30.28515625" style="98" customWidth="1"/>
    <col min="7694" max="7698" width="10.7109375" style="98" customWidth="1"/>
    <col min="7699" max="7699" width="2.7109375" style="98" customWidth="1"/>
    <col min="7700" max="7704" width="10.7109375" style="98" customWidth="1"/>
    <col min="7705" max="7705" width="2.7109375" style="98" customWidth="1"/>
    <col min="7706" max="7712" width="10.7109375" style="98" customWidth="1"/>
    <col min="7713" max="7948" width="9.140625" style="98"/>
    <col min="7949" max="7949" width="30.28515625" style="98" customWidth="1"/>
    <col min="7950" max="7954" width="10.7109375" style="98" customWidth="1"/>
    <col min="7955" max="7955" width="2.7109375" style="98" customWidth="1"/>
    <col min="7956" max="7960" width="10.7109375" style="98" customWidth="1"/>
    <col min="7961" max="7961" width="2.7109375" style="98" customWidth="1"/>
    <col min="7962" max="7968" width="10.7109375" style="98" customWidth="1"/>
    <col min="7969" max="8204" width="9.140625" style="98"/>
    <col min="8205" max="8205" width="30.28515625" style="98" customWidth="1"/>
    <col min="8206" max="8210" width="10.7109375" style="98" customWidth="1"/>
    <col min="8211" max="8211" width="2.7109375" style="98" customWidth="1"/>
    <col min="8212" max="8216" width="10.7109375" style="98" customWidth="1"/>
    <col min="8217" max="8217" width="2.7109375" style="98" customWidth="1"/>
    <col min="8218" max="8224" width="10.7109375" style="98" customWidth="1"/>
    <col min="8225" max="8460" width="9.140625" style="98"/>
    <col min="8461" max="8461" width="30.28515625" style="98" customWidth="1"/>
    <col min="8462" max="8466" width="10.7109375" style="98" customWidth="1"/>
    <col min="8467" max="8467" width="2.7109375" style="98" customWidth="1"/>
    <col min="8468" max="8472" width="10.7109375" style="98" customWidth="1"/>
    <col min="8473" max="8473" width="2.7109375" style="98" customWidth="1"/>
    <col min="8474" max="8480" width="10.7109375" style="98" customWidth="1"/>
    <col min="8481" max="8716" width="9.140625" style="98"/>
    <col min="8717" max="8717" width="30.28515625" style="98" customWidth="1"/>
    <col min="8718" max="8722" width="10.7109375" style="98" customWidth="1"/>
    <col min="8723" max="8723" width="2.7109375" style="98" customWidth="1"/>
    <col min="8724" max="8728" width="10.7109375" style="98" customWidth="1"/>
    <col min="8729" max="8729" width="2.7109375" style="98" customWidth="1"/>
    <col min="8730" max="8736" width="10.7109375" style="98" customWidth="1"/>
    <col min="8737" max="8972" width="9.140625" style="98"/>
    <col min="8973" max="8973" width="30.28515625" style="98" customWidth="1"/>
    <col min="8974" max="8978" width="10.7109375" style="98" customWidth="1"/>
    <col min="8979" max="8979" width="2.7109375" style="98" customWidth="1"/>
    <col min="8980" max="8984" width="10.7109375" style="98" customWidth="1"/>
    <col min="8985" max="8985" width="2.7109375" style="98" customWidth="1"/>
    <col min="8986" max="8992" width="10.7109375" style="98" customWidth="1"/>
    <col min="8993" max="9228" width="9.140625" style="98"/>
    <col min="9229" max="9229" width="30.28515625" style="98" customWidth="1"/>
    <col min="9230" max="9234" width="10.7109375" style="98" customWidth="1"/>
    <col min="9235" max="9235" width="2.7109375" style="98" customWidth="1"/>
    <col min="9236" max="9240" width="10.7109375" style="98" customWidth="1"/>
    <col min="9241" max="9241" width="2.7109375" style="98" customWidth="1"/>
    <col min="9242" max="9248" width="10.7109375" style="98" customWidth="1"/>
    <col min="9249" max="9484" width="9.140625" style="98"/>
    <col min="9485" max="9485" width="30.28515625" style="98" customWidth="1"/>
    <col min="9486" max="9490" width="10.7109375" style="98" customWidth="1"/>
    <col min="9491" max="9491" width="2.7109375" style="98" customWidth="1"/>
    <col min="9492" max="9496" width="10.7109375" style="98" customWidth="1"/>
    <col min="9497" max="9497" width="2.7109375" style="98" customWidth="1"/>
    <col min="9498" max="9504" width="10.7109375" style="98" customWidth="1"/>
    <col min="9505" max="9740" width="9.140625" style="98"/>
    <col min="9741" max="9741" width="30.28515625" style="98" customWidth="1"/>
    <col min="9742" max="9746" width="10.7109375" style="98" customWidth="1"/>
    <col min="9747" max="9747" width="2.7109375" style="98" customWidth="1"/>
    <col min="9748" max="9752" width="10.7109375" style="98" customWidth="1"/>
    <col min="9753" max="9753" width="2.7109375" style="98" customWidth="1"/>
    <col min="9754" max="9760" width="10.7109375" style="98" customWidth="1"/>
    <col min="9761" max="9996" width="9.140625" style="98"/>
    <col min="9997" max="9997" width="30.28515625" style="98" customWidth="1"/>
    <col min="9998" max="10002" width="10.7109375" style="98" customWidth="1"/>
    <col min="10003" max="10003" width="2.7109375" style="98" customWidth="1"/>
    <col min="10004" max="10008" width="10.7109375" style="98" customWidth="1"/>
    <col min="10009" max="10009" width="2.7109375" style="98" customWidth="1"/>
    <col min="10010" max="10016" width="10.7109375" style="98" customWidth="1"/>
    <col min="10017" max="10252" width="9.140625" style="98"/>
    <col min="10253" max="10253" width="30.28515625" style="98" customWidth="1"/>
    <col min="10254" max="10258" width="10.7109375" style="98" customWidth="1"/>
    <col min="10259" max="10259" width="2.7109375" style="98" customWidth="1"/>
    <col min="10260" max="10264" width="10.7109375" style="98" customWidth="1"/>
    <col min="10265" max="10265" width="2.7109375" style="98" customWidth="1"/>
    <col min="10266" max="10272" width="10.7109375" style="98" customWidth="1"/>
    <col min="10273" max="10508" width="9.140625" style="98"/>
    <col min="10509" max="10509" width="30.28515625" style="98" customWidth="1"/>
    <col min="10510" max="10514" width="10.7109375" style="98" customWidth="1"/>
    <col min="10515" max="10515" width="2.7109375" style="98" customWidth="1"/>
    <col min="10516" max="10520" width="10.7109375" style="98" customWidth="1"/>
    <col min="10521" max="10521" width="2.7109375" style="98" customWidth="1"/>
    <col min="10522" max="10528" width="10.7109375" style="98" customWidth="1"/>
    <col min="10529" max="10764" width="9.140625" style="98"/>
    <col min="10765" max="10765" width="30.28515625" style="98" customWidth="1"/>
    <col min="10766" max="10770" width="10.7109375" style="98" customWidth="1"/>
    <col min="10771" max="10771" width="2.7109375" style="98" customWidth="1"/>
    <col min="10772" max="10776" width="10.7109375" style="98" customWidth="1"/>
    <col min="10777" max="10777" width="2.7109375" style="98" customWidth="1"/>
    <col min="10778" max="10784" width="10.7109375" style="98" customWidth="1"/>
    <col min="10785" max="11020" width="9.140625" style="98"/>
    <col min="11021" max="11021" width="30.28515625" style="98" customWidth="1"/>
    <col min="11022" max="11026" width="10.7109375" style="98" customWidth="1"/>
    <col min="11027" max="11027" width="2.7109375" style="98" customWidth="1"/>
    <col min="11028" max="11032" width="10.7109375" style="98" customWidth="1"/>
    <col min="11033" max="11033" width="2.7109375" style="98" customWidth="1"/>
    <col min="11034" max="11040" width="10.7109375" style="98" customWidth="1"/>
    <col min="11041" max="11276" width="9.140625" style="98"/>
    <col min="11277" max="11277" width="30.28515625" style="98" customWidth="1"/>
    <col min="11278" max="11282" width="10.7109375" style="98" customWidth="1"/>
    <col min="11283" max="11283" width="2.7109375" style="98" customWidth="1"/>
    <col min="11284" max="11288" width="10.7109375" style="98" customWidth="1"/>
    <col min="11289" max="11289" width="2.7109375" style="98" customWidth="1"/>
    <col min="11290" max="11296" width="10.7109375" style="98" customWidth="1"/>
    <col min="11297" max="11532" width="9.140625" style="98"/>
    <col min="11533" max="11533" width="30.28515625" style="98" customWidth="1"/>
    <col min="11534" max="11538" width="10.7109375" style="98" customWidth="1"/>
    <col min="11539" max="11539" width="2.7109375" style="98" customWidth="1"/>
    <col min="11540" max="11544" width="10.7109375" style="98" customWidth="1"/>
    <col min="11545" max="11545" width="2.7109375" style="98" customWidth="1"/>
    <col min="11546" max="11552" width="10.7109375" style="98" customWidth="1"/>
    <col min="11553" max="11788" width="9.140625" style="98"/>
    <col min="11789" max="11789" width="30.28515625" style="98" customWidth="1"/>
    <col min="11790" max="11794" width="10.7109375" style="98" customWidth="1"/>
    <col min="11795" max="11795" width="2.7109375" style="98" customWidth="1"/>
    <col min="11796" max="11800" width="10.7109375" style="98" customWidth="1"/>
    <col min="11801" max="11801" width="2.7109375" style="98" customWidth="1"/>
    <col min="11802" max="11808" width="10.7109375" style="98" customWidth="1"/>
    <col min="11809" max="12044" width="9.140625" style="98"/>
    <col min="12045" max="12045" width="30.28515625" style="98" customWidth="1"/>
    <col min="12046" max="12050" width="10.7109375" style="98" customWidth="1"/>
    <col min="12051" max="12051" width="2.7109375" style="98" customWidth="1"/>
    <col min="12052" max="12056" width="10.7109375" style="98" customWidth="1"/>
    <col min="12057" max="12057" width="2.7109375" style="98" customWidth="1"/>
    <col min="12058" max="12064" width="10.7109375" style="98" customWidth="1"/>
    <col min="12065" max="12300" width="9.140625" style="98"/>
    <col min="12301" max="12301" width="30.28515625" style="98" customWidth="1"/>
    <col min="12302" max="12306" width="10.7109375" style="98" customWidth="1"/>
    <col min="12307" max="12307" width="2.7109375" style="98" customWidth="1"/>
    <col min="12308" max="12312" width="10.7109375" style="98" customWidth="1"/>
    <col min="12313" max="12313" width="2.7109375" style="98" customWidth="1"/>
    <col min="12314" max="12320" width="10.7109375" style="98" customWidth="1"/>
    <col min="12321" max="12556" width="9.140625" style="98"/>
    <col min="12557" max="12557" width="30.28515625" style="98" customWidth="1"/>
    <col min="12558" max="12562" width="10.7109375" style="98" customWidth="1"/>
    <col min="12563" max="12563" width="2.7109375" style="98" customWidth="1"/>
    <col min="12564" max="12568" width="10.7109375" style="98" customWidth="1"/>
    <col min="12569" max="12569" width="2.7109375" style="98" customWidth="1"/>
    <col min="12570" max="12576" width="10.7109375" style="98" customWidth="1"/>
    <col min="12577" max="12812" width="9.140625" style="98"/>
    <col min="12813" max="12813" width="30.28515625" style="98" customWidth="1"/>
    <col min="12814" max="12818" width="10.7109375" style="98" customWidth="1"/>
    <col min="12819" max="12819" width="2.7109375" style="98" customWidth="1"/>
    <col min="12820" max="12824" width="10.7109375" style="98" customWidth="1"/>
    <col min="12825" max="12825" width="2.7109375" style="98" customWidth="1"/>
    <col min="12826" max="12832" width="10.7109375" style="98" customWidth="1"/>
    <col min="12833" max="13068" width="9.140625" style="98"/>
    <col min="13069" max="13069" width="30.28515625" style="98" customWidth="1"/>
    <col min="13070" max="13074" width="10.7109375" style="98" customWidth="1"/>
    <col min="13075" max="13075" width="2.7109375" style="98" customWidth="1"/>
    <col min="13076" max="13080" width="10.7109375" style="98" customWidth="1"/>
    <col min="13081" max="13081" width="2.7109375" style="98" customWidth="1"/>
    <col min="13082" max="13088" width="10.7109375" style="98" customWidth="1"/>
    <col min="13089" max="13324" width="9.140625" style="98"/>
    <col min="13325" max="13325" width="30.28515625" style="98" customWidth="1"/>
    <col min="13326" max="13330" width="10.7109375" style="98" customWidth="1"/>
    <col min="13331" max="13331" width="2.7109375" style="98" customWidth="1"/>
    <col min="13332" max="13336" width="10.7109375" style="98" customWidth="1"/>
    <col min="13337" max="13337" width="2.7109375" style="98" customWidth="1"/>
    <col min="13338" max="13344" width="10.7109375" style="98" customWidth="1"/>
    <col min="13345" max="13580" width="9.140625" style="98"/>
    <col min="13581" max="13581" width="30.28515625" style="98" customWidth="1"/>
    <col min="13582" max="13586" width="10.7109375" style="98" customWidth="1"/>
    <col min="13587" max="13587" width="2.7109375" style="98" customWidth="1"/>
    <col min="13588" max="13592" width="10.7109375" style="98" customWidth="1"/>
    <col min="13593" max="13593" width="2.7109375" style="98" customWidth="1"/>
    <col min="13594" max="13600" width="10.7109375" style="98" customWidth="1"/>
    <col min="13601" max="13836" width="9.140625" style="98"/>
    <col min="13837" max="13837" width="30.28515625" style="98" customWidth="1"/>
    <col min="13838" max="13842" width="10.7109375" style="98" customWidth="1"/>
    <col min="13843" max="13843" width="2.7109375" style="98" customWidth="1"/>
    <col min="13844" max="13848" width="10.7109375" style="98" customWidth="1"/>
    <col min="13849" max="13849" width="2.7109375" style="98" customWidth="1"/>
    <col min="13850" max="13856" width="10.7109375" style="98" customWidth="1"/>
    <col min="13857" max="14092" width="9.140625" style="98"/>
    <col min="14093" max="14093" width="30.28515625" style="98" customWidth="1"/>
    <col min="14094" max="14098" width="10.7109375" style="98" customWidth="1"/>
    <col min="14099" max="14099" width="2.7109375" style="98" customWidth="1"/>
    <col min="14100" max="14104" width="10.7109375" style="98" customWidth="1"/>
    <col min="14105" max="14105" width="2.7109375" style="98" customWidth="1"/>
    <col min="14106" max="14112" width="10.7109375" style="98" customWidth="1"/>
    <col min="14113" max="14348" width="9.140625" style="98"/>
    <col min="14349" max="14349" width="30.28515625" style="98" customWidth="1"/>
    <col min="14350" max="14354" width="10.7109375" style="98" customWidth="1"/>
    <col min="14355" max="14355" width="2.7109375" style="98" customWidth="1"/>
    <col min="14356" max="14360" width="10.7109375" style="98" customWidth="1"/>
    <col min="14361" max="14361" width="2.7109375" style="98" customWidth="1"/>
    <col min="14362" max="14368" width="10.7109375" style="98" customWidth="1"/>
    <col min="14369" max="14604" width="9.140625" style="98"/>
    <col min="14605" max="14605" width="30.28515625" style="98" customWidth="1"/>
    <col min="14606" max="14610" width="10.7109375" style="98" customWidth="1"/>
    <col min="14611" max="14611" width="2.7109375" style="98" customWidth="1"/>
    <col min="14612" max="14616" width="10.7109375" style="98" customWidth="1"/>
    <col min="14617" max="14617" width="2.7109375" style="98" customWidth="1"/>
    <col min="14618" max="14624" width="10.7109375" style="98" customWidth="1"/>
    <col min="14625" max="14860" width="9.140625" style="98"/>
    <col min="14861" max="14861" width="30.28515625" style="98" customWidth="1"/>
    <col min="14862" max="14866" width="10.7109375" style="98" customWidth="1"/>
    <col min="14867" max="14867" width="2.7109375" style="98" customWidth="1"/>
    <col min="14868" max="14872" width="10.7109375" style="98" customWidth="1"/>
    <col min="14873" max="14873" width="2.7109375" style="98" customWidth="1"/>
    <col min="14874" max="14880" width="10.7109375" style="98" customWidth="1"/>
    <col min="14881" max="15116" width="9.140625" style="98"/>
    <col min="15117" max="15117" width="30.28515625" style="98" customWidth="1"/>
    <col min="15118" max="15122" width="10.7109375" style="98" customWidth="1"/>
    <col min="15123" max="15123" width="2.7109375" style="98" customWidth="1"/>
    <col min="15124" max="15128" width="10.7109375" style="98" customWidth="1"/>
    <col min="15129" max="15129" width="2.7109375" style="98" customWidth="1"/>
    <col min="15130" max="15136" width="10.7109375" style="98" customWidth="1"/>
    <col min="15137" max="15372" width="9.140625" style="98"/>
    <col min="15373" max="15373" width="30.28515625" style="98" customWidth="1"/>
    <col min="15374" max="15378" width="10.7109375" style="98" customWidth="1"/>
    <col min="15379" max="15379" width="2.7109375" style="98" customWidth="1"/>
    <col min="15380" max="15384" width="10.7109375" style="98" customWidth="1"/>
    <col min="15385" max="15385" width="2.7109375" style="98" customWidth="1"/>
    <col min="15386" max="15392" width="10.7109375" style="98" customWidth="1"/>
    <col min="15393" max="15628" width="9.140625" style="98"/>
    <col min="15629" max="15629" width="30.28515625" style="98" customWidth="1"/>
    <col min="15630" max="15634" width="10.7109375" style="98" customWidth="1"/>
    <col min="15635" max="15635" width="2.7109375" style="98" customWidth="1"/>
    <col min="15636" max="15640" width="10.7109375" style="98" customWidth="1"/>
    <col min="15641" max="15641" width="2.7109375" style="98" customWidth="1"/>
    <col min="15642" max="15648" width="10.7109375" style="98" customWidth="1"/>
    <col min="15649" max="15884" width="9.140625" style="98"/>
    <col min="15885" max="15885" width="30.28515625" style="98" customWidth="1"/>
    <col min="15886" max="15890" width="10.7109375" style="98" customWidth="1"/>
    <col min="15891" max="15891" width="2.7109375" style="98" customWidth="1"/>
    <col min="15892" max="15896" width="10.7109375" style="98" customWidth="1"/>
    <col min="15897" max="15897" width="2.7109375" style="98" customWidth="1"/>
    <col min="15898" max="15904" width="10.7109375" style="98" customWidth="1"/>
    <col min="15905" max="16140" width="9.140625" style="98"/>
    <col min="16141" max="16141" width="30.28515625" style="98" customWidth="1"/>
    <col min="16142" max="16146" width="10.7109375" style="98" customWidth="1"/>
    <col min="16147" max="16147" width="2.7109375" style="98" customWidth="1"/>
    <col min="16148" max="16152" width="10.7109375" style="98" customWidth="1"/>
    <col min="16153" max="16153" width="2.7109375" style="98" customWidth="1"/>
    <col min="16154" max="16160" width="10.7109375" style="98" customWidth="1"/>
    <col min="16161" max="16384" width="9.140625" style="98"/>
  </cols>
  <sheetData>
    <row r="1" spans="1:32" ht="18" customHeight="1" thickBot="1">
      <c r="A1" s="500" t="s">
        <v>675</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row>
    <row r="2" spans="1:32" ht="15.75" customHeight="1" thickBot="1">
      <c r="A2" s="150"/>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2" ht="15.7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2" s="153" customFormat="1" ht="57"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row>
    <row r="5" spans="1:32" s="153" customFormat="1" ht="15">
      <c r="B5" s="501" t="s">
        <v>351</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2"/>
      <c r="AD5" s="502"/>
      <c r="AF5" s="198"/>
    </row>
    <row r="6" spans="1:32" ht="15" customHeight="1">
      <c r="A6" s="247" t="s">
        <v>86</v>
      </c>
      <c r="B6" s="158">
        <v>2274</v>
      </c>
      <c r="C6" s="159">
        <v>22.7</v>
      </c>
      <c r="D6" s="159">
        <v>8.1999999999999993</v>
      </c>
      <c r="E6" s="159">
        <v>10.5</v>
      </c>
      <c r="F6" s="158">
        <v>77794</v>
      </c>
      <c r="G6" s="159">
        <v>33</v>
      </c>
      <c r="H6" s="159">
        <v>9.4</v>
      </c>
      <c r="I6" s="159">
        <v>1.1000000000000001</v>
      </c>
      <c r="J6" s="159">
        <v>1.1000000000000001</v>
      </c>
      <c r="K6" s="233" t="s">
        <v>437</v>
      </c>
      <c r="L6" s="158">
        <v>1968</v>
      </c>
      <c r="M6" s="159">
        <v>25.9</v>
      </c>
      <c r="N6" s="159">
        <v>7.1</v>
      </c>
      <c r="O6" s="159">
        <v>11.2</v>
      </c>
      <c r="P6" s="158">
        <v>114644</v>
      </c>
      <c r="Q6" s="159">
        <v>50.2</v>
      </c>
      <c r="R6" s="159">
        <v>11.5</v>
      </c>
      <c r="S6" s="159">
        <v>1</v>
      </c>
      <c r="T6" s="159">
        <v>-0.3</v>
      </c>
      <c r="U6" s="233" t="s">
        <v>437</v>
      </c>
      <c r="V6" s="158">
        <v>4242</v>
      </c>
      <c r="W6" s="159">
        <v>24.1</v>
      </c>
      <c r="X6" s="159">
        <v>7.7</v>
      </c>
      <c r="Y6" s="159">
        <v>11</v>
      </c>
      <c r="Z6" s="158">
        <v>192439</v>
      </c>
      <c r="AA6" s="159">
        <v>41.4</v>
      </c>
      <c r="AB6" s="159">
        <v>10.6</v>
      </c>
      <c r="AC6" s="159">
        <v>1</v>
      </c>
      <c r="AD6" s="159">
        <v>0.4</v>
      </c>
    </row>
    <row r="7" spans="1:32" ht="15" customHeight="1">
      <c r="A7" s="247" t="s">
        <v>85</v>
      </c>
      <c r="B7" s="158">
        <v>903</v>
      </c>
      <c r="C7" s="159">
        <v>9</v>
      </c>
      <c r="D7" s="159">
        <v>3.3</v>
      </c>
      <c r="E7" s="342">
        <v>3.7</v>
      </c>
      <c r="F7" s="158">
        <v>5475</v>
      </c>
      <c r="G7" s="159">
        <v>2.2999999999999998</v>
      </c>
      <c r="H7" s="159">
        <v>0.7</v>
      </c>
      <c r="I7" s="159">
        <v>5</v>
      </c>
      <c r="J7" s="159">
        <v>2.9</v>
      </c>
      <c r="K7" s="233" t="s">
        <v>437</v>
      </c>
      <c r="L7" s="158">
        <v>497</v>
      </c>
      <c r="M7" s="159">
        <v>6.5</v>
      </c>
      <c r="N7" s="159">
        <v>1.8</v>
      </c>
      <c r="O7" s="159">
        <v>2</v>
      </c>
      <c r="P7" s="158">
        <v>1857</v>
      </c>
      <c r="Q7" s="159">
        <v>0.8</v>
      </c>
      <c r="R7" s="159">
        <v>0.2</v>
      </c>
      <c r="S7" s="159">
        <v>8.1</v>
      </c>
      <c r="T7" s="159">
        <v>1.7</v>
      </c>
      <c r="U7" s="233" t="s">
        <v>437</v>
      </c>
      <c r="V7" s="158">
        <v>1400</v>
      </c>
      <c r="W7" s="159">
        <v>7.9</v>
      </c>
      <c r="X7" s="159">
        <v>2.5</v>
      </c>
      <c r="Y7" s="159">
        <v>2.8</v>
      </c>
      <c r="Z7" s="158">
        <v>7332</v>
      </c>
      <c r="AA7" s="159">
        <v>1.6</v>
      </c>
      <c r="AB7" s="159">
        <v>0.5</v>
      </c>
      <c r="AC7" s="159">
        <v>5.7</v>
      </c>
      <c r="AD7" s="159">
        <v>2.2999999999999998</v>
      </c>
    </row>
    <row r="8" spans="1:32" ht="15" customHeight="1">
      <c r="A8" s="247" t="s">
        <v>88</v>
      </c>
      <c r="B8" s="158">
        <v>1231</v>
      </c>
      <c r="C8" s="159">
        <v>12.3</v>
      </c>
      <c r="D8" s="159">
        <v>4.5</v>
      </c>
      <c r="E8" s="159">
        <v>6.6</v>
      </c>
      <c r="F8" s="158">
        <v>40211</v>
      </c>
      <c r="G8" s="159">
        <v>17</v>
      </c>
      <c r="H8" s="159">
        <v>4.7</v>
      </c>
      <c r="I8" s="159">
        <v>1.4</v>
      </c>
      <c r="J8" s="159">
        <v>1.9</v>
      </c>
      <c r="K8" s="233" t="s">
        <v>437</v>
      </c>
      <c r="L8" s="158">
        <v>1525</v>
      </c>
      <c r="M8" s="159">
        <v>20.100000000000001</v>
      </c>
      <c r="N8" s="159">
        <v>5.5</v>
      </c>
      <c r="O8" s="159">
        <v>7.3</v>
      </c>
      <c r="P8" s="158">
        <v>39514</v>
      </c>
      <c r="Q8" s="159">
        <v>17.3</v>
      </c>
      <c r="R8" s="159">
        <v>4.5</v>
      </c>
      <c r="S8" s="159">
        <v>1.6</v>
      </c>
      <c r="T8" s="159">
        <v>2.9</v>
      </c>
      <c r="U8" s="233" t="s">
        <v>437</v>
      </c>
      <c r="V8" s="158">
        <v>2756</v>
      </c>
      <c r="W8" s="159">
        <v>15.6</v>
      </c>
      <c r="X8" s="159">
        <v>5</v>
      </c>
      <c r="Y8" s="159">
        <v>7</v>
      </c>
      <c r="Z8" s="158">
        <v>79731</v>
      </c>
      <c r="AA8" s="159">
        <v>17.2</v>
      </c>
      <c r="AB8" s="159">
        <v>4.5999999999999996</v>
      </c>
      <c r="AC8" s="159">
        <v>1.5</v>
      </c>
      <c r="AD8" s="159">
        <v>2.4</v>
      </c>
    </row>
    <row r="9" spans="1:32" ht="16.5" customHeight="1">
      <c r="A9" s="247" t="s">
        <v>87</v>
      </c>
      <c r="B9" s="158">
        <v>1666</v>
      </c>
      <c r="C9" s="159">
        <v>16.600000000000001</v>
      </c>
      <c r="D9" s="159">
        <v>6</v>
      </c>
      <c r="E9" s="159">
        <v>6</v>
      </c>
      <c r="F9" s="158">
        <v>33998</v>
      </c>
      <c r="G9" s="159">
        <v>14.4</v>
      </c>
      <c r="H9" s="159">
        <v>4.5</v>
      </c>
      <c r="I9" s="159">
        <v>1.3</v>
      </c>
      <c r="J9" s="159">
        <v>1.5</v>
      </c>
      <c r="K9" s="233" t="s">
        <v>437</v>
      </c>
      <c r="L9" s="158">
        <v>732</v>
      </c>
      <c r="M9" s="159">
        <v>9.6</v>
      </c>
      <c r="N9" s="159">
        <v>2.7</v>
      </c>
      <c r="O9" s="159">
        <v>2.7</v>
      </c>
      <c r="P9" s="158">
        <v>12514</v>
      </c>
      <c r="Q9" s="159">
        <v>5.5</v>
      </c>
      <c r="R9" s="159">
        <v>1.6</v>
      </c>
      <c r="S9" s="159">
        <v>1.7</v>
      </c>
      <c r="T9" s="159">
        <v>1.1000000000000001</v>
      </c>
      <c r="U9" s="233" t="s">
        <v>437</v>
      </c>
      <c r="V9" s="158">
        <v>2398</v>
      </c>
      <c r="W9" s="159">
        <v>13.6</v>
      </c>
      <c r="X9" s="159">
        <v>4.3</v>
      </c>
      <c r="Y9" s="159">
        <v>4.3</v>
      </c>
      <c r="Z9" s="158">
        <v>46512</v>
      </c>
      <c r="AA9" s="159">
        <v>10</v>
      </c>
      <c r="AB9" s="159">
        <v>3</v>
      </c>
      <c r="AC9" s="159">
        <v>1.4</v>
      </c>
      <c r="AD9" s="159">
        <v>1.3</v>
      </c>
    </row>
    <row r="10" spans="1:32" ht="15" customHeight="1">
      <c r="A10" s="247" t="s">
        <v>89</v>
      </c>
      <c r="B10" s="158">
        <v>1243</v>
      </c>
      <c r="C10" s="159">
        <v>12.4</v>
      </c>
      <c r="D10" s="159">
        <v>4.5</v>
      </c>
      <c r="E10" s="159">
        <v>4.5999999999999996</v>
      </c>
      <c r="F10" s="158">
        <v>26577</v>
      </c>
      <c r="G10" s="159">
        <v>11.3</v>
      </c>
      <c r="H10" s="159">
        <v>3.5</v>
      </c>
      <c r="I10" s="159">
        <v>1.3</v>
      </c>
      <c r="J10" s="159">
        <v>1.1000000000000001</v>
      </c>
      <c r="K10" s="233" t="s">
        <v>437</v>
      </c>
      <c r="L10" s="158">
        <v>601</v>
      </c>
      <c r="M10" s="159">
        <v>7.9</v>
      </c>
      <c r="N10" s="159">
        <v>2.2000000000000002</v>
      </c>
      <c r="O10" s="159">
        <v>2.2000000000000002</v>
      </c>
      <c r="P10" s="158">
        <v>13704</v>
      </c>
      <c r="Q10" s="159">
        <v>6</v>
      </c>
      <c r="R10" s="159">
        <v>1.7</v>
      </c>
      <c r="S10" s="159">
        <v>1.3</v>
      </c>
      <c r="T10" s="159">
        <v>0.5</v>
      </c>
      <c r="U10" s="233" t="s">
        <v>437</v>
      </c>
      <c r="V10" s="158">
        <v>1844</v>
      </c>
      <c r="W10" s="159">
        <v>10.5</v>
      </c>
      <c r="X10" s="159">
        <v>3.3</v>
      </c>
      <c r="Y10" s="159">
        <v>3.4</v>
      </c>
      <c r="Z10" s="158">
        <v>40281</v>
      </c>
      <c r="AA10" s="159">
        <v>8.6999999999999993</v>
      </c>
      <c r="AB10" s="159">
        <v>2.6</v>
      </c>
      <c r="AC10" s="159">
        <v>1.3</v>
      </c>
      <c r="AD10" s="159">
        <v>0.8</v>
      </c>
    </row>
    <row r="11" spans="1:32" ht="15" customHeight="1">
      <c r="A11" s="247" t="s">
        <v>90</v>
      </c>
      <c r="B11" s="158">
        <v>631</v>
      </c>
      <c r="C11" s="159">
        <v>6.3</v>
      </c>
      <c r="D11" s="159">
        <v>2.2999999999999998</v>
      </c>
      <c r="E11" s="159">
        <v>2.6</v>
      </c>
      <c r="F11" s="158">
        <v>5262</v>
      </c>
      <c r="G11" s="159">
        <v>2.2000000000000002</v>
      </c>
      <c r="H11" s="159">
        <v>0.7</v>
      </c>
      <c r="I11" s="159">
        <v>3.7</v>
      </c>
      <c r="J11" s="159">
        <v>1.9</v>
      </c>
      <c r="K11" s="233" t="s">
        <v>437</v>
      </c>
      <c r="L11" s="158">
        <v>926</v>
      </c>
      <c r="M11" s="159">
        <v>12.2</v>
      </c>
      <c r="N11" s="159">
        <v>3.4</v>
      </c>
      <c r="O11" s="159">
        <v>3.5</v>
      </c>
      <c r="P11" s="158">
        <v>8771</v>
      </c>
      <c r="Q11" s="159">
        <v>3.8</v>
      </c>
      <c r="R11" s="159">
        <v>1.2</v>
      </c>
      <c r="S11" s="159">
        <v>2.9</v>
      </c>
      <c r="T11" s="159">
        <v>2.2999999999999998</v>
      </c>
      <c r="U11" s="233" t="s">
        <v>437</v>
      </c>
      <c r="V11" s="158">
        <v>1560</v>
      </c>
      <c r="W11" s="159">
        <v>8.9</v>
      </c>
      <c r="X11" s="159">
        <v>2.8</v>
      </c>
      <c r="Y11" s="159">
        <v>3</v>
      </c>
      <c r="Z11" s="158">
        <v>14034</v>
      </c>
      <c r="AA11" s="159">
        <v>3</v>
      </c>
      <c r="AB11" s="159">
        <v>0.9</v>
      </c>
      <c r="AC11" s="159">
        <v>3.2</v>
      </c>
      <c r="AD11" s="159">
        <v>2.1</v>
      </c>
    </row>
    <row r="12" spans="1:32" ht="15" customHeight="1">
      <c r="A12" s="247" t="s">
        <v>458</v>
      </c>
      <c r="B12" s="158">
        <v>813</v>
      </c>
      <c r="C12" s="159">
        <v>8.1</v>
      </c>
      <c r="D12" s="159">
        <v>2.9</v>
      </c>
      <c r="E12" s="159">
        <v>3.1</v>
      </c>
      <c r="F12" s="158">
        <v>24891</v>
      </c>
      <c r="G12" s="159">
        <v>10.5</v>
      </c>
      <c r="H12" s="159">
        <v>3.3</v>
      </c>
      <c r="I12" s="159">
        <v>1</v>
      </c>
      <c r="J12" s="159">
        <v>-0.1</v>
      </c>
      <c r="K12" s="233" t="s">
        <v>437</v>
      </c>
      <c r="L12" s="158">
        <v>506</v>
      </c>
      <c r="M12" s="159">
        <v>6.7</v>
      </c>
      <c r="N12" s="159">
        <v>1.8</v>
      </c>
      <c r="O12" s="159">
        <v>2.1</v>
      </c>
      <c r="P12" s="158">
        <v>17903</v>
      </c>
      <c r="Q12" s="159">
        <v>7.8</v>
      </c>
      <c r="R12" s="159">
        <v>2.1</v>
      </c>
      <c r="S12" s="159">
        <v>1</v>
      </c>
      <c r="T12" s="159">
        <v>0</v>
      </c>
      <c r="U12" s="233" t="s">
        <v>437</v>
      </c>
      <c r="V12" s="158">
        <v>1319</v>
      </c>
      <c r="W12" s="159">
        <v>7.5</v>
      </c>
      <c r="X12" s="159">
        <v>2.4</v>
      </c>
      <c r="Y12" s="159">
        <v>2.6</v>
      </c>
      <c r="Z12" s="158">
        <v>42795</v>
      </c>
      <c r="AA12" s="159">
        <v>9.1999999999999993</v>
      </c>
      <c r="AB12" s="159">
        <v>2.7</v>
      </c>
      <c r="AC12" s="159">
        <v>1</v>
      </c>
      <c r="AD12" s="159">
        <v>-0.1</v>
      </c>
    </row>
    <row r="13" spans="1:32" ht="15" customHeight="1">
      <c r="A13" s="247" t="s">
        <v>91</v>
      </c>
      <c r="B13" s="158">
        <v>539</v>
      </c>
      <c r="C13" s="159">
        <v>5.4</v>
      </c>
      <c r="D13" s="159">
        <v>2</v>
      </c>
      <c r="E13" s="159">
        <v>1.9</v>
      </c>
      <c r="F13" s="158">
        <v>7329</v>
      </c>
      <c r="G13" s="159">
        <v>3.1</v>
      </c>
      <c r="H13" s="159">
        <v>1</v>
      </c>
      <c r="I13" s="159">
        <v>1.9</v>
      </c>
      <c r="J13" s="159">
        <v>0.9</v>
      </c>
      <c r="K13" s="233" t="s">
        <v>437</v>
      </c>
      <c r="L13" s="158">
        <v>348</v>
      </c>
      <c r="M13" s="159">
        <v>4.5999999999999996</v>
      </c>
      <c r="N13" s="159">
        <v>1.3</v>
      </c>
      <c r="O13" s="159">
        <v>1.3</v>
      </c>
      <c r="P13" s="158">
        <v>5116</v>
      </c>
      <c r="Q13" s="159">
        <v>2.2000000000000002</v>
      </c>
      <c r="R13" s="159">
        <v>0.6</v>
      </c>
      <c r="S13" s="159">
        <v>2</v>
      </c>
      <c r="T13" s="159">
        <v>0.7</v>
      </c>
      <c r="U13" s="233" t="s">
        <v>437</v>
      </c>
      <c r="V13" s="158">
        <v>887</v>
      </c>
      <c r="W13" s="159">
        <v>5</v>
      </c>
      <c r="X13" s="159">
        <v>1.6</v>
      </c>
      <c r="Y13" s="159">
        <v>1.6</v>
      </c>
      <c r="Z13" s="158">
        <v>12445</v>
      </c>
      <c r="AA13" s="159">
        <v>2.7</v>
      </c>
      <c r="AB13" s="159">
        <v>0.8</v>
      </c>
      <c r="AC13" s="159">
        <v>1.9</v>
      </c>
      <c r="AD13" s="159">
        <v>0.8</v>
      </c>
    </row>
    <row r="14" spans="1:32" ht="72.75" customHeight="1">
      <c r="A14" s="247" t="s">
        <v>456</v>
      </c>
      <c r="B14" s="158">
        <v>249</v>
      </c>
      <c r="C14" s="159">
        <v>2.5</v>
      </c>
      <c r="D14" s="159">
        <v>0.9</v>
      </c>
      <c r="E14" s="159">
        <v>0.9</v>
      </c>
      <c r="F14" s="158">
        <v>3643</v>
      </c>
      <c r="G14" s="159">
        <v>1.5</v>
      </c>
      <c r="H14" s="159">
        <v>0.5</v>
      </c>
      <c r="I14" s="159">
        <v>2</v>
      </c>
      <c r="J14" s="159">
        <v>0.5</v>
      </c>
      <c r="K14" s="233" t="s">
        <v>437</v>
      </c>
      <c r="L14" s="158">
        <v>132</v>
      </c>
      <c r="M14" s="159">
        <v>1.7</v>
      </c>
      <c r="N14" s="159">
        <v>0.5</v>
      </c>
      <c r="O14" s="159">
        <v>0.5</v>
      </c>
      <c r="P14" s="158">
        <v>2095</v>
      </c>
      <c r="Q14" s="159">
        <v>0.9</v>
      </c>
      <c r="R14" s="159">
        <v>0.3</v>
      </c>
      <c r="S14" s="159">
        <v>1.8</v>
      </c>
      <c r="T14" s="159">
        <v>0.2</v>
      </c>
      <c r="U14" s="233" t="s">
        <v>437</v>
      </c>
      <c r="V14" s="158">
        <v>381</v>
      </c>
      <c r="W14" s="159">
        <v>2.2000000000000002</v>
      </c>
      <c r="X14" s="159">
        <v>0.7</v>
      </c>
      <c r="Y14" s="159">
        <v>0.7</v>
      </c>
      <c r="Z14" s="158">
        <v>5738</v>
      </c>
      <c r="AA14" s="159">
        <v>1.2</v>
      </c>
      <c r="AB14" s="159">
        <v>0.4</v>
      </c>
      <c r="AC14" s="159">
        <v>1.9</v>
      </c>
      <c r="AD14" s="159">
        <v>0.3</v>
      </c>
    </row>
    <row r="15" spans="1:32" ht="22.5">
      <c r="A15" s="247" t="s">
        <v>92</v>
      </c>
      <c r="B15" s="158">
        <v>225</v>
      </c>
      <c r="C15" s="159">
        <v>2.2000000000000002</v>
      </c>
      <c r="D15" s="159">
        <v>0.8</v>
      </c>
      <c r="E15" s="159">
        <v>0.9</v>
      </c>
      <c r="F15" s="158">
        <v>2832</v>
      </c>
      <c r="G15" s="159">
        <v>1.2</v>
      </c>
      <c r="H15" s="159">
        <v>0.4</v>
      </c>
      <c r="I15" s="159">
        <v>2.5</v>
      </c>
      <c r="J15" s="159">
        <v>0.5</v>
      </c>
      <c r="K15" s="233" t="s">
        <v>437</v>
      </c>
      <c r="L15" s="158">
        <v>217</v>
      </c>
      <c r="M15" s="159">
        <v>2.9</v>
      </c>
      <c r="N15" s="159">
        <v>0.8</v>
      </c>
      <c r="O15" s="159">
        <v>0.9</v>
      </c>
      <c r="P15" s="158">
        <v>2423</v>
      </c>
      <c r="Q15" s="159">
        <v>1.1000000000000001</v>
      </c>
      <c r="R15" s="159">
        <v>0.3</v>
      </c>
      <c r="S15" s="159">
        <v>2.9</v>
      </c>
      <c r="T15" s="159">
        <v>0.6</v>
      </c>
      <c r="U15" s="233" t="s">
        <v>437</v>
      </c>
      <c r="V15" s="158">
        <v>443</v>
      </c>
      <c r="W15" s="159">
        <v>2.5</v>
      </c>
      <c r="X15" s="159">
        <v>0.8</v>
      </c>
      <c r="Y15" s="159">
        <v>0.9</v>
      </c>
      <c r="Z15" s="158">
        <v>5255</v>
      </c>
      <c r="AA15" s="159">
        <v>1.1000000000000001</v>
      </c>
      <c r="AB15" s="159">
        <v>0.3</v>
      </c>
      <c r="AC15" s="159">
        <v>2.7</v>
      </c>
      <c r="AD15" s="159">
        <v>0.6</v>
      </c>
    </row>
    <row r="16" spans="1:32" ht="15" customHeight="1">
      <c r="A16" s="247" t="s">
        <v>459</v>
      </c>
      <c r="B16" s="158">
        <v>231</v>
      </c>
      <c r="C16" s="159">
        <v>2.2999999999999998</v>
      </c>
      <c r="D16" s="159">
        <v>0.8</v>
      </c>
      <c r="E16" s="159">
        <v>1</v>
      </c>
      <c r="F16" s="158">
        <v>6060</v>
      </c>
      <c r="G16" s="159">
        <v>2.6</v>
      </c>
      <c r="H16" s="159">
        <v>0.7</v>
      </c>
      <c r="I16" s="159">
        <v>1.4</v>
      </c>
      <c r="J16" s="159">
        <v>0.3</v>
      </c>
      <c r="K16" s="233" t="s">
        <v>437</v>
      </c>
      <c r="L16" s="158">
        <v>130</v>
      </c>
      <c r="M16" s="159">
        <v>1.7</v>
      </c>
      <c r="N16" s="159">
        <v>0.5</v>
      </c>
      <c r="O16" s="159">
        <v>0.7</v>
      </c>
      <c r="P16" s="158">
        <v>8276</v>
      </c>
      <c r="Q16" s="159">
        <v>3.6</v>
      </c>
      <c r="R16" s="159">
        <v>0.9</v>
      </c>
      <c r="S16" s="159">
        <v>0.8</v>
      </c>
      <c r="T16" s="159">
        <v>-0.2</v>
      </c>
      <c r="U16" s="233" t="s">
        <v>437</v>
      </c>
      <c r="V16" s="158">
        <v>361</v>
      </c>
      <c r="W16" s="159">
        <v>2</v>
      </c>
      <c r="X16" s="159">
        <v>0.7</v>
      </c>
      <c r="Y16" s="159">
        <v>0.8</v>
      </c>
      <c r="Z16" s="158">
        <v>14336</v>
      </c>
      <c r="AA16" s="159">
        <v>3.1</v>
      </c>
      <c r="AB16" s="159">
        <v>0.8</v>
      </c>
      <c r="AC16" s="159">
        <v>1</v>
      </c>
      <c r="AD16" s="159">
        <v>0</v>
      </c>
    </row>
    <row r="17" spans="1:41" ht="15" customHeight="1" thickBot="1">
      <c r="A17" s="246" t="s">
        <v>460</v>
      </c>
      <c r="B17" s="157">
        <v>10028</v>
      </c>
      <c r="C17" s="160">
        <v>100</v>
      </c>
      <c r="D17" s="160">
        <v>36.299999999999997</v>
      </c>
      <c r="E17" s="160">
        <v>41.9</v>
      </c>
      <c r="F17" s="157">
        <v>235952</v>
      </c>
      <c r="G17" s="160">
        <v>100</v>
      </c>
      <c r="H17" s="160">
        <v>29.6</v>
      </c>
      <c r="I17" s="160">
        <v>1.4</v>
      </c>
      <c r="J17" s="160">
        <v>12.3</v>
      </c>
      <c r="K17" s="146" t="s">
        <v>437</v>
      </c>
      <c r="L17" s="157">
        <v>7592</v>
      </c>
      <c r="M17" s="160">
        <v>100</v>
      </c>
      <c r="N17" s="160">
        <v>27.5</v>
      </c>
      <c r="O17" s="160">
        <v>34.4</v>
      </c>
      <c r="P17" s="157">
        <v>228582</v>
      </c>
      <c r="Q17" s="160">
        <v>100</v>
      </c>
      <c r="R17" s="160">
        <v>25</v>
      </c>
      <c r="S17" s="160">
        <v>1.4</v>
      </c>
      <c r="T17" s="160">
        <v>9.3000000000000007</v>
      </c>
      <c r="U17" s="157" t="s">
        <v>437</v>
      </c>
      <c r="V17" s="157">
        <v>17624</v>
      </c>
      <c r="W17" s="160">
        <v>100</v>
      </c>
      <c r="X17" s="160">
        <v>31.9</v>
      </c>
      <c r="Y17" s="160">
        <v>38.200000000000003</v>
      </c>
      <c r="Z17" s="157">
        <v>464543</v>
      </c>
      <c r="AA17" s="160">
        <v>100</v>
      </c>
      <c r="AB17" s="160">
        <v>27.5</v>
      </c>
      <c r="AC17" s="160">
        <v>1.4</v>
      </c>
      <c r="AD17" s="160">
        <v>10.8</v>
      </c>
    </row>
    <row r="18" spans="1:41" ht="15" customHeight="1">
      <c r="A18" s="338"/>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5.7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7.2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458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69.75"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459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460</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5" t="s">
        <v>463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41" ht="15" customHeight="1">
      <c r="A36" s="165" t="s">
        <v>464</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465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s="198" customFormat="1" ht="15">
      <c r="A38" s="334" t="s">
        <v>66</v>
      </c>
    </row>
    <row r="39" spans="1:41" s="198" customFormat="1" ht="15">
      <c r="A39" s="164" t="s">
        <v>538</v>
      </c>
    </row>
    <row r="40" spans="1:41" s="198" customFormat="1" ht="15">
      <c r="A40" s="164" t="s">
        <v>539</v>
      </c>
    </row>
    <row r="41" spans="1:41" s="198" customFormat="1" ht="15">
      <c r="A41" s="164" t="s">
        <v>560</v>
      </c>
    </row>
    <row r="42" spans="1:41" s="198" customFormat="1" ht="15">
      <c r="A42" s="164" t="s">
        <v>609</v>
      </c>
    </row>
    <row r="43" spans="1:41" s="198" customFormat="1" ht="15">
      <c r="A43" s="164" t="s">
        <v>562</v>
      </c>
    </row>
    <row r="44" spans="1:41" s="198" customFormat="1" ht="15">
      <c r="A44" s="426" t="s">
        <v>563</v>
      </c>
      <c r="B44" s="426"/>
      <c r="C44" s="426"/>
      <c r="D44" s="426"/>
      <c r="E44" s="426"/>
      <c r="F44" s="426"/>
      <c r="G44" s="426"/>
      <c r="H44" s="426"/>
      <c r="I44" s="426"/>
      <c r="J44" s="426"/>
      <c r="K44" s="426"/>
      <c r="L44" s="426"/>
      <c r="M44" s="335"/>
      <c r="N44" s="335"/>
      <c r="O44" s="335"/>
    </row>
    <row r="45" spans="1:41" s="198" customFormat="1" ht="15">
      <c r="A45" s="164" t="s">
        <v>564</v>
      </c>
    </row>
    <row r="46" spans="1:41" ht="15" customHeight="1">
      <c r="A46" s="236" t="s">
        <v>94</v>
      </c>
    </row>
    <row r="47" spans="1:41" ht="15" customHeight="1">
      <c r="A47" s="165"/>
    </row>
    <row r="48" spans="1:41" ht="15" customHeight="1">
      <c r="A48" s="275" t="s">
        <v>488</v>
      </c>
    </row>
    <row r="52" ht="11.25" customHeight="1"/>
    <row r="83" ht="11.25" customHeight="1"/>
  </sheetData>
  <mergeCells count="12">
    <mergeCell ref="B5:AD5"/>
    <mergeCell ref="B18:AD18"/>
    <mergeCell ref="B3:E3"/>
    <mergeCell ref="F3:H3"/>
    <mergeCell ref="L3:O3"/>
    <mergeCell ref="P3:R3"/>
    <mergeCell ref="V3:Y3"/>
    <mergeCell ref="A1:AD1"/>
    <mergeCell ref="B2:H2"/>
    <mergeCell ref="L2:R2"/>
    <mergeCell ref="V2:AD2"/>
    <mergeCell ref="Z3:AB3"/>
  </mergeCells>
  <hyperlinks>
    <hyperlink ref="A48" location="Contents!A1" display="Link to Contents" xr:uid="{C3BCE869-431B-4DFF-8275-56264F8E5502}"/>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070C0"/>
  </sheetPr>
  <dimension ref="A1:V123"/>
  <sheetViews>
    <sheetView zoomScaleNormal="100" workbookViewId="0">
      <selection sqref="A1:K1"/>
    </sheetView>
  </sheetViews>
  <sheetFormatPr defaultRowHeight="15" customHeight="1"/>
  <cols>
    <col min="1" max="1" width="16.7109375" style="98" customWidth="1"/>
    <col min="2" max="2" width="8.7109375" style="147" customWidth="1"/>
    <col min="3" max="10" width="8.7109375" style="98" customWidth="1"/>
    <col min="11" max="11" width="9.140625" style="98" customWidth="1"/>
    <col min="12" max="225" width="9.140625" style="98"/>
    <col min="226" max="226" width="16.7109375" style="98" customWidth="1"/>
    <col min="227" max="235" width="8.7109375" style="98" customWidth="1"/>
    <col min="236" max="481" width="9.140625" style="98"/>
    <col min="482" max="482" width="16.7109375" style="98" customWidth="1"/>
    <col min="483" max="491" width="8.7109375" style="98" customWidth="1"/>
    <col min="492" max="737" width="9.140625" style="98"/>
    <col min="738" max="738" width="16.7109375" style="98" customWidth="1"/>
    <col min="739" max="747" width="8.7109375" style="98" customWidth="1"/>
    <col min="748" max="993" width="9.140625" style="98"/>
    <col min="994" max="994" width="16.7109375" style="98" customWidth="1"/>
    <col min="995" max="1003" width="8.7109375" style="98" customWidth="1"/>
    <col min="1004" max="1249" width="9.140625" style="98"/>
    <col min="1250" max="1250" width="16.7109375" style="98" customWidth="1"/>
    <col min="1251" max="1259" width="8.7109375" style="98" customWidth="1"/>
    <col min="1260" max="1505" width="9.140625" style="98"/>
    <col min="1506" max="1506" width="16.7109375" style="98" customWidth="1"/>
    <col min="1507" max="1515" width="8.7109375" style="98" customWidth="1"/>
    <col min="1516" max="1761" width="9.140625" style="98"/>
    <col min="1762" max="1762" width="16.7109375" style="98" customWidth="1"/>
    <col min="1763" max="1771" width="8.7109375" style="98" customWidth="1"/>
    <col min="1772" max="2017" width="9.140625" style="98"/>
    <col min="2018" max="2018" width="16.7109375" style="98" customWidth="1"/>
    <col min="2019" max="2027" width="8.7109375" style="98" customWidth="1"/>
    <col min="2028" max="2273" width="9.140625" style="98"/>
    <col min="2274" max="2274" width="16.7109375" style="98" customWidth="1"/>
    <col min="2275" max="2283" width="8.7109375" style="98" customWidth="1"/>
    <col min="2284" max="2529" width="9.140625" style="98"/>
    <col min="2530" max="2530" width="16.7109375" style="98" customWidth="1"/>
    <col min="2531" max="2539" width="8.7109375" style="98" customWidth="1"/>
    <col min="2540" max="2785" width="9.140625" style="98"/>
    <col min="2786" max="2786" width="16.7109375" style="98" customWidth="1"/>
    <col min="2787" max="2795" width="8.7109375" style="98" customWidth="1"/>
    <col min="2796" max="3041" width="9.140625" style="98"/>
    <col min="3042" max="3042" width="16.7109375" style="98" customWidth="1"/>
    <col min="3043" max="3051" width="8.7109375" style="98" customWidth="1"/>
    <col min="3052" max="3297" width="9.140625" style="98"/>
    <col min="3298" max="3298" width="16.7109375" style="98" customWidth="1"/>
    <col min="3299" max="3307" width="8.7109375" style="98" customWidth="1"/>
    <col min="3308" max="3553" width="9.140625" style="98"/>
    <col min="3554" max="3554" width="16.7109375" style="98" customWidth="1"/>
    <col min="3555" max="3563" width="8.7109375" style="98" customWidth="1"/>
    <col min="3564" max="3809" width="9.140625" style="98"/>
    <col min="3810" max="3810" width="16.7109375" style="98" customWidth="1"/>
    <col min="3811" max="3819" width="8.7109375" style="98" customWidth="1"/>
    <col min="3820" max="4065" width="9.140625" style="98"/>
    <col min="4066" max="4066" width="16.7109375" style="98" customWidth="1"/>
    <col min="4067" max="4075" width="8.7109375" style="98" customWidth="1"/>
    <col min="4076" max="4321" width="9.140625" style="98"/>
    <col min="4322" max="4322" width="16.7109375" style="98" customWidth="1"/>
    <col min="4323" max="4331" width="8.7109375" style="98" customWidth="1"/>
    <col min="4332" max="4577" width="9.140625" style="98"/>
    <col min="4578" max="4578" width="16.7109375" style="98" customWidth="1"/>
    <col min="4579" max="4587" width="8.7109375" style="98" customWidth="1"/>
    <col min="4588" max="4833" width="9.140625" style="98"/>
    <col min="4834" max="4834" width="16.7109375" style="98" customWidth="1"/>
    <col min="4835" max="4843" width="8.7109375" style="98" customWidth="1"/>
    <col min="4844" max="5089" width="9.140625" style="98"/>
    <col min="5090" max="5090" width="16.7109375" style="98" customWidth="1"/>
    <col min="5091" max="5099" width="8.7109375" style="98" customWidth="1"/>
    <col min="5100" max="5345" width="9.140625" style="98"/>
    <col min="5346" max="5346" width="16.7109375" style="98" customWidth="1"/>
    <col min="5347" max="5355" width="8.7109375" style="98" customWidth="1"/>
    <col min="5356" max="5601" width="9.140625" style="98"/>
    <col min="5602" max="5602" width="16.7109375" style="98" customWidth="1"/>
    <col min="5603" max="5611" width="8.7109375" style="98" customWidth="1"/>
    <col min="5612" max="5857" width="9.140625" style="98"/>
    <col min="5858" max="5858" width="16.7109375" style="98" customWidth="1"/>
    <col min="5859" max="5867" width="8.7109375" style="98" customWidth="1"/>
    <col min="5868" max="6113" width="9.140625" style="98"/>
    <col min="6114" max="6114" width="16.7109375" style="98" customWidth="1"/>
    <col min="6115" max="6123" width="8.7109375" style="98" customWidth="1"/>
    <col min="6124" max="6369" width="9.140625" style="98"/>
    <col min="6370" max="6370" width="16.7109375" style="98" customWidth="1"/>
    <col min="6371" max="6379" width="8.7109375" style="98" customWidth="1"/>
    <col min="6380" max="6625" width="9.140625" style="98"/>
    <col min="6626" max="6626" width="16.7109375" style="98" customWidth="1"/>
    <col min="6627" max="6635" width="8.7109375" style="98" customWidth="1"/>
    <col min="6636" max="6881" width="9.140625" style="98"/>
    <col min="6882" max="6882" width="16.7109375" style="98" customWidth="1"/>
    <col min="6883" max="6891" width="8.7109375" style="98" customWidth="1"/>
    <col min="6892" max="7137" width="9.140625" style="98"/>
    <col min="7138" max="7138" width="16.7109375" style="98" customWidth="1"/>
    <col min="7139" max="7147" width="8.7109375" style="98" customWidth="1"/>
    <col min="7148" max="7393" width="9.140625" style="98"/>
    <col min="7394" max="7394" width="16.7109375" style="98" customWidth="1"/>
    <col min="7395" max="7403" width="8.7109375" style="98" customWidth="1"/>
    <col min="7404" max="7649" width="9.140625" style="98"/>
    <col min="7650" max="7650" width="16.7109375" style="98" customWidth="1"/>
    <col min="7651" max="7659" width="8.7109375" style="98" customWidth="1"/>
    <col min="7660" max="7905" width="9.140625" style="98"/>
    <col min="7906" max="7906" width="16.7109375" style="98" customWidth="1"/>
    <col min="7907" max="7915" width="8.7109375" style="98" customWidth="1"/>
    <col min="7916" max="8161" width="9.140625" style="98"/>
    <col min="8162" max="8162" width="16.7109375" style="98" customWidth="1"/>
    <col min="8163" max="8171" width="8.7109375" style="98" customWidth="1"/>
    <col min="8172" max="8417" width="9.140625" style="98"/>
    <col min="8418" max="8418" width="16.7109375" style="98" customWidth="1"/>
    <col min="8419" max="8427" width="8.7109375" style="98" customWidth="1"/>
    <col min="8428" max="8673" width="9.140625" style="98"/>
    <col min="8674" max="8674" width="16.7109375" style="98" customWidth="1"/>
    <col min="8675" max="8683" width="8.7109375" style="98" customWidth="1"/>
    <col min="8684" max="8929" width="9.140625" style="98"/>
    <col min="8930" max="8930" width="16.7109375" style="98" customWidth="1"/>
    <col min="8931" max="8939" width="8.7109375" style="98" customWidth="1"/>
    <col min="8940" max="9185" width="9.140625" style="98"/>
    <col min="9186" max="9186" width="16.7109375" style="98" customWidth="1"/>
    <col min="9187" max="9195" width="8.7109375" style="98" customWidth="1"/>
    <col min="9196" max="9441" width="9.140625" style="98"/>
    <col min="9442" max="9442" width="16.7109375" style="98" customWidth="1"/>
    <col min="9443" max="9451" width="8.7109375" style="98" customWidth="1"/>
    <col min="9452" max="9697" width="9.140625" style="98"/>
    <col min="9698" max="9698" width="16.7109375" style="98" customWidth="1"/>
    <col min="9699" max="9707" width="8.7109375" style="98" customWidth="1"/>
    <col min="9708" max="9953" width="9.140625" style="98"/>
    <col min="9954" max="9954" width="16.7109375" style="98" customWidth="1"/>
    <col min="9955" max="9963" width="8.7109375" style="98" customWidth="1"/>
    <col min="9964" max="10209" width="9.140625" style="98"/>
    <col min="10210" max="10210" width="16.7109375" style="98" customWidth="1"/>
    <col min="10211" max="10219" width="8.7109375" style="98" customWidth="1"/>
    <col min="10220" max="10465" width="9.140625" style="98"/>
    <col min="10466" max="10466" width="16.7109375" style="98" customWidth="1"/>
    <col min="10467" max="10475" width="8.7109375" style="98" customWidth="1"/>
    <col min="10476" max="10721" width="9.140625" style="98"/>
    <col min="10722" max="10722" width="16.7109375" style="98" customWidth="1"/>
    <col min="10723" max="10731" width="8.7109375" style="98" customWidth="1"/>
    <col min="10732" max="10977" width="9.140625" style="98"/>
    <col min="10978" max="10978" width="16.7109375" style="98" customWidth="1"/>
    <col min="10979" max="10987" width="8.7109375" style="98" customWidth="1"/>
    <col min="10988" max="11233" width="9.140625" style="98"/>
    <col min="11234" max="11234" width="16.7109375" style="98" customWidth="1"/>
    <col min="11235" max="11243" width="8.7109375" style="98" customWidth="1"/>
    <col min="11244" max="11489" width="9.140625" style="98"/>
    <col min="11490" max="11490" width="16.7109375" style="98" customWidth="1"/>
    <col min="11491" max="11499" width="8.7109375" style="98" customWidth="1"/>
    <col min="11500" max="11745" width="9.140625" style="98"/>
    <col min="11746" max="11746" width="16.7109375" style="98" customWidth="1"/>
    <col min="11747" max="11755" width="8.7109375" style="98" customWidth="1"/>
    <col min="11756" max="12001" width="9.140625" style="98"/>
    <col min="12002" max="12002" width="16.7109375" style="98" customWidth="1"/>
    <col min="12003" max="12011" width="8.7109375" style="98" customWidth="1"/>
    <col min="12012" max="12257" width="9.140625" style="98"/>
    <col min="12258" max="12258" width="16.7109375" style="98" customWidth="1"/>
    <col min="12259" max="12267" width="8.7109375" style="98" customWidth="1"/>
    <col min="12268" max="12513" width="9.140625" style="98"/>
    <col min="12514" max="12514" width="16.7109375" style="98" customWidth="1"/>
    <col min="12515" max="12523" width="8.7109375" style="98" customWidth="1"/>
    <col min="12524" max="12769" width="9.140625" style="98"/>
    <col min="12770" max="12770" width="16.7109375" style="98" customWidth="1"/>
    <col min="12771" max="12779" width="8.7109375" style="98" customWidth="1"/>
    <col min="12780" max="13025" width="9.140625" style="98"/>
    <col min="13026" max="13026" width="16.7109375" style="98" customWidth="1"/>
    <col min="13027" max="13035" width="8.7109375" style="98" customWidth="1"/>
    <col min="13036" max="13281" width="9.140625" style="98"/>
    <col min="13282" max="13282" width="16.7109375" style="98" customWidth="1"/>
    <col min="13283" max="13291" width="8.7109375" style="98" customWidth="1"/>
    <col min="13292" max="13537" width="9.140625" style="98"/>
    <col min="13538" max="13538" width="16.7109375" style="98" customWidth="1"/>
    <col min="13539" max="13547" width="8.7109375" style="98" customWidth="1"/>
    <col min="13548" max="13793" width="9.140625" style="98"/>
    <col min="13794" max="13794" width="16.7109375" style="98" customWidth="1"/>
    <col min="13795" max="13803" width="8.7109375" style="98" customWidth="1"/>
    <col min="13804" max="14049" width="9.140625" style="98"/>
    <col min="14050" max="14050" width="16.7109375" style="98" customWidth="1"/>
    <col min="14051" max="14059" width="8.7109375" style="98" customWidth="1"/>
    <col min="14060" max="14305" width="9.140625" style="98"/>
    <col min="14306" max="14306" width="16.7109375" style="98" customWidth="1"/>
    <col min="14307" max="14315" width="8.7109375" style="98" customWidth="1"/>
    <col min="14316" max="14561" width="9.140625" style="98"/>
    <col min="14562" max="14562" width="16.7109375" style="98" customWidth="1"/>
    <col min="14563" max="14571" width="8.7109375" style="98" customWidth="1"/>
    <col min="14572" max="14817" width="9.140625" style="98"/>
    <col min="14818" max="14818" width="16.7109375" style="98" customWidth="1"/>
    <col min="14819" max="14827" width="8.7109375" style="98" customWidth="1"/>
    <col min="14828" max="15073" width="9.140625" style="98"/>
    <col min="15074" max="15074" width="16.7109375" style="98" customWidth="1"/>
    <col min="15075" max="15083" width="8.7109375" style="98" customWidth="1"/>
    <col min="15084" max="15329" width="9.140625" style="98"/>
    <col min="15330" max="15330" width="16.7109375" style="98" customWidth="1"/>
    <col min="15331" max="15339" width="8.7109375" style="98" customWidth="1"/>
    <col min="15340" max="15585" width="9.140625" style="98"/>
    <col min="15586" max="15586" width="16.7109375" style="98" customWidth="1"/>
    <col min="15587" max="15595" width="8.7109375" style="98" customWidth="1"/>
    <col min="15596" max="15841" width="9.140625" style="98"/>
    <col min="15842" max="15842" width="16.7109375" style="98" customWidth="1"/>
    <col min="15843" max="15851" width="8.7109375" style="98" customWidth="1"/>
    <col min="15852" max="16097" width="9.140625" style="98"/>
    <col min="16098" max="16098" width="16.7109375" style="98" customWidth="1"/>
    <col min="16099" max="16107" width="8.7109375" style="98" customWidth="1"/>
    <col min="16108" max="16384" width="9.140625" style="98"/>
  </cols>
  <sheetData>
    <row r="1" spans="1:22" ht="31.5" customHeight="1" thickBot="1">
      <c r="A1" s="468" t="s">
        <v>676</v>
      </c>
      <c r="B1" s="468"/>
      <c r="C1" s="468"/>
      <c r="D1" s="468"/>
      <c r="E1" s="468"/>
      <c r="F1" s="468"/>
      <c r="G1" s="468"/>
      <c r="H1" s="468"/>
      <c r="I1" s="468"/>
      <c r="J1" s="468"/>
      <c r="K1" s="468"/>
    </row>
    <row r="2" spans="1:22" ht="15" customHeight="1" thickBot="1">
      <c r="A2" s="150"/>
      <c r="B2" s="248"/>
      <c r="C2" s="248"/>
      <c r="D2" s="248"/>
      <c r="E2" s="248"/>
      <c r="F2" s="248"/>
      <c r="G2" s="248"/>
      <c r="H2" s="248"/>
      <c r="I2" s="248"/>
      <c r="J2" s="465" t="s">
        <v>360</v>
      </c>
      <c r="K2" s="465"/>
    </row>
    <row r="3" spans="1:22" ht="15" customHeight="1" thickBot="1">
      <c r="A3" s="249"/>
      <c r="B3" s="146" t="s">
        <v>40</v>
      </c>
      <c r="C3" s="146" t="s">
        <v>77</v>
      </c>
      <c r="D3" s="146" t="s">
        <v>78</v>
      </c>
      <c r="E3" s="146" t="s">
        <v>79</v>
      </c>
      <c r="F3" s="146" t="s">
        <v>80</v>
      </c>
      <c r="G3" s="146" t="s">
        <v>81</v>
      </c>
      <c r="H3" s="146" t="s">
        <v>82</v>
      </c>
      <c r="I3" s="146" t="s">
        <v>53</v>
      </c>
      <c r="J3" s="146" t="s">
        <v>532</v>
      </c>
      <c r="K3" s="146" t="s">
        <v>533</v>
      </c>
    </row>
    <row r="4" spans="1:22" ht="15" customHeight="1">
      <c r="B4" s="493" t="s">
        <v>441</v>
      </c>
      <c r="C4" s="493"/>
      <c r="D4" s="493"/>
      <c r="E4" s="493"/>
      <c r="F4" s="493"/>
      <c r="G4" s="493"/>
      <c r="H4" s="493"/>
      <c r="I4" s="493"/>
      <c r="J4" s="493"/>
      <c r="K4" s="493"/>
    </row>
    <row r="5" spans="1:22" ht="15" customHeight="1">
      <c r="A5" s="147"/>
      <c r="B5" s="494" t="s">
        <v>342</v>
      </c>
      <c r="C5" s="494"/>
      <c r="D5" s="494"/>
      <c r="E5" s="494"/>
      <c r="F5" s="494"/>
      <c r="G5" s="494"/>
      <c r="H5" s="494"/>
      <c r="I5" s="494"/>
      <c r="J5" s="494"/>
      <c r="K5" s="494"/>
    </row>
    <row r="6" spans="1:22" ht="15" customHeight="1">
      <c r="A6" s="252" t="s">
        <v>72</v>
      </c>
    </row>
    <row r="7" spans="1:22" ht="15" customHeight="1">
      <c r="A7" s="251" t="s">
        <v>3</v>
      </c>
      <c r="B7" s="148">
        <v>28</v>
      </c>
      <c r="C7" s="148">
        <v>23.3</v>
      </c>
      <c r="D7" s="148">
        <v>42</v>
      </c>
      <c r="E7" s="148">
        <v>39</v>
      </c>
      <c r="F7" s="148">
        <v>50.6</v>
      </c>
      <c r="G7" s="148">
        <v>50.6</v>
      </c>
      <c r="H7" s="148">
        <v>45.1</v>
      </c>
      <c r="I7" s="148">
        <v>66.099999999999994</v>
      </c>
      <c r="J7" s="148">
        <v>38.700000000000003</v>
      </c>
      <c r="K7" s="148">
        <v>45</v>
      </c>
      <c r="N7" s="297"/>
      <c r="O7" s="297"/>
      <c r="P7" s="297"/>
      <c r="Q7" s="297"/>
      <c r="R7" s="297"/>
      <c r="S7" s="297"/>
      <c r="T7" s="297"/>
      <c r="U7" s="297"/>
      <c r="V7" s="297"/>
    </row>
    <row r="8" spans="1:22" ht="15" customHeight="1">
      <c r="A8" s="251" t="s">
        <v>62</v>
      </c>
      <c r="B8" s="148">
        <v>19</v>
      </c>
      <c r="C8" s="148">
        <v>18</v>
      </c>
      <c r="D8" s="148">
        <v>29.9</v>
      </c>
      <c r="E8" s="148">
        <v>23.6</v>
      </c>
      <c r="F8" s="148">
        <v>23.1</v>
      </c>
      <c r="G8" s="148">
        <v>26.5</v>
      </c>
      <c r="H8" s="148">
        <v>30.1</v>
      </c>
      <c r="I8" s="148">
        <v>63.3</v>
      </c>
      <c r="J8" s="148">
        <v>30.2</v>
      </c>
      <c r="K8" s="148">
        <v>29.6</v>
      </c>
      <c r="N8" s="297"/>
      <c r="O8" s="297"/>
      <c r="P8" s="297"/>
      <c r="Q8" s="297"/>
      <c r="R8" s="297"/>
      <c r="S8" s="297"/>
      <c r="T8" s="297"/>
      <c r="U8" s="297"/>
      <c r="V8" s="297"/>
    </row>
    <row r="9" spans="1:22" ht="15" customHeight="1">
      <c r="A9" s="251" t="s">
        <v>534</v>
      </c>
      <c r="B9" s="148">
        <v>1.5</v>
      </c>
      <c r="C9" s="148">
        <v>1.3</v>
      </c>
      <c r="D9" s="148">
        <v>1.4</v>
      </c>
      <c r="E9" s="148">
        <v>1.7</v>
      </c>
      <c r="F9" s="148">
        <v>2.2000000000000002</v>
      </c>
      <c r="G9" s="148">
        <v>1.9</v>
      </c>
      <c r="H9" s="148">
        <v>1.5</v>
      </c>
      <c r="I9" s="148">
        <v>1</v>
      </c>
      <c r="J9" s="148">
        <v>1.3</v>
      </c>
      <c r="K9" s="148">
        <v>1.5</v>
      </c>
      <c r="N9" s="297"/>
      <c r="O9" s="297"/>
      <c r="P9" s="297"/>
      <c r="Q9" s="297"/>
      <c r="R9" s="297"/>
      <c r="S9" s="297"/>
      <c r="T9" s="297"/>
      <c r="U9" s="297"/>
      <c r="V9" s="297"/>
    </row>
    <row r="10" spans="1:22" ht="15" customHeight="1">
      <c r="A10" s="251" t="s">
        <v>535</v>
      </c>
      <c r="B10" s="148">
        <v>8.9</v>
      </c>
      <c r="C10" s="148">
        <v>5.3</v>
      </c>
      <c r="D10" s="148">
        <v>12.1</v>
      </c>
      <c r="E10" s="148">
        <v>15.4</v>
      </c>
      <c r="F10" s="148">
        <v>27.5</v>
      </c>
      <c r="G10" s="148">
        <v>24.2</v>
      </c>
      <c r="H10" s="148">
        <v>15</v>
      </c>
      <c r="I10" s="154">
        <v>2.8</v>
      </c>
      <c r="J10" s="148">
        <v>8.5</v>
      </c>
      <c r="K10" s="148">
        <v>15.4</v>
      </c>
      <c r="N10" s="297"/>
      <c r="O10" s="297"/>
      <c r="P10" s="297"/>
      <c r="Q10" s="297"/>
      <c r="R10" s="297"/>
      <c r="S10" s="297"/>
      <c r="T10" s="297"/>
      <c r="U10" s="297"/>
      <c r="V10" s="297"/>
    </row>
    <row r="11" spans="1:22" ht="15" customHeight="1">
      <c r="A11" s="252" t="s">
        <v>73</v>
      </c>
      <c r="B11" s="148" t="s">
        <v>437</v>
      </c>
      <c r="C11" s="148" t="s">
        <v>437</v>
      </c>
      <c r="D11" s="148" t="s">
        <v>437</v>
      </c>
      <c r="E11" s="148" t="s">
        <v>437</v>
      </c>
      <c r="F11" s="148" t="s">
        <v>437</v>
      </c>
      <c r="G11" s="148" t="s">
        <v>437</v>
      </c>
      <c r="H11" s="148" t="s">
        <v>437</v>
      </c>
      <c r="I11" s="148" t="s">
        <v>437</v>
      </c>
      <c r="J11" s="148" t="s">
        <v>437</v>
      </c>
      <c r="K11" s="148" t="s">
        <v>437</v>
      </c>
      <c r="N11" s="297"/>
      <c r="O11" s="297"/>
      <c r="P11" s="297"/>
      <c r="Q11" s="297"/>
      <c r="R11" s="297"/>
      <c r="S11" s="297"/>
      <c r="T11" s="297"/>
      <c r="U11" s="297"/>
      <c r="V11" s="297"/>
    </row>
    <row r="12" spans="1:22" ht="15" customHeight="1">
      <c r="A12" s="251" t="s">
        <v>3</v>
      </c>
      <c r="B12" s="148">
        <v>20.7</v>
      </c>
      <c r="C12" s="148">
        <v>17.600000000000001</v>
      </c>
      <c r="D12" s="148">
        <v>30.8</v>
      </c>
      <c r="E12" s="148">
        <v>34.9</v>
      </c>
      <c r="F12" s="148">
        <v>37.1</v>
      </c>
      <c r="G12" s="148">
        <v>53.7</v>
      </c>
      <c r="H12" s="148">
        <v>47.5</v>
      </c>
      <c r="I12" s="148">
        <v>72.400000000000006</v>
      </c>
      <c r="J12" s="148">
        <v>33.700000000000003</v>
      </c>
      <c r="K12" s="148">
        <v>41.4</v>
      </c>
      <c r="N12" s="297"/>
      <c r="O12" s="297"/>
      <c r="P12" s="297"/>
      <c r="Q12" s="297"/>
      <c r="R12" s="297"/>
      <c r="S12" s="297"/>
      <c r="T12" s="297"/>
      <c r="U12" s="297"/>
      <c r="V12" s="297"/>
    </row>
    <row r="13" spans="1:22" ht="15" customHeight="1">
      <c r="A13" s="251" t="s">
        <v>62</v>
      </c>
      <c r="B13" s="148">
        <v>14.2</v>
      </c>
      <c r="C13" s="148">
        <v>12.1</v>
      </c>
      <c r="D13" s="148">
        <v>18.2</v>
      </c>
      <c r="E13" s="148">
        <v>14.4</v>
      </c>
      <c r="F13" s="148">
        <v>15.5</v>
      </c>
      <c r="G13" s="148">
        <v>20</v>
      </c>
      <c r="H13" s="148">
        <v>26.5</v>
      </c>
      <c r="I13" s="148">
        <v>81.900000000000006</v>
      </c>
      <c r="J13" s="148">
        <v>27.9</v>
      </c>
      <c r="K13" s="148">
        <v>25.1</v>
      </c>
      <c r="N13" s="297"/>
      <c r="O13" s="297"/>
      <c r="P13" s="297"/>
      <c r="Q13" s="297"/>
      <c r="R13" s="297"/>
      <c r="S13" s="297"/>
      <c r="T13" s="297"/>
      <c r="U13" s="297"/>
      <c r="V13" s="297"/>
    </row>
    <row r="14" spans="1:22" ht="15" customHeight="1">
      <c r="A14" s="251" t="s">
        <v>534</v>
      </c>
      <c r="B14" s="148">
        <v>1.5</v>
      </c>
      <c r="C14" s="148">
        <v>1.5</v>
      </c>
      <c r="D14" s="148">
        <v>1.7</v>
      </c>
      <c r="E14" s="148">
        <v>2.4</v>
      </c>
      <c r="F14" s="148">
        <v>2.4</v>
      </c>
      <c r="G14" s="148">
        <v>2.7</v>
      </c>
      <c r="H14" s="148">
        <v>1.8</v>
      </c>
      <c r="I14" s="148">
        <v>0.9</v>
      </c>
      <c r="J14" s="148">
        <v>1.2</v>
      </c>
      <c r="K14" s="148">
        <v>1.7</v>
      </c>
      <c r="N14" s="297"/>
      <c r="O14" s="297"/>
      <c r="P14" s="297"/>
      <c r="Q14" s="297"/>
      <c r="R14" s="297"/>
      <c r="S14" s="297"/>
      <c r="T14" s="297"/>
      <c r="U14" s="297"/>
      <c r="V14" s="297"/>
    </row>
    <row r="15" spans="1:22" ht="15" customHeight="1">
      <c r="A15" s="251" t="s">
        <v>535</v>
      </c>
      <c r="B15" s="148">
        <v>6.5</v>
      </c>
      <c r="C15" s="148">
        <v>5.5</v>
      </c>
      <c r="D15" s="148">
        <v>12.6</v>
      </c>
      <c r="E15" s="148">
        <v>20.5</v>
      </c>
      <c r="F15" s="148">
        <v>21.7</v>
      </c>
      <c r="G15" s="148">
        <v>33.799999999999997</v>
      </c>
      <c r="H15" s="148">
        <v>20.9</v>
      </c>
      <c r="I15" s="154">
        <v>-9.5</v>
      </c>
      <c r="J15" s="148">
        <v>5.8</v>
      </c>
      <c r="K15" s="148">
        <v>16.399999999999999</v>
      </c>
    </row>
    <row r="16" spans="1:22" ht="15" customHeight="1">
      <c r="A16" s="252" t="s">
        <v>96</v>
      </c>
      <c r="B16" s="148" t="s">
        <v>437</v>
      </c>
      <c r="C16" s="148" t="s">
        <v>437</v>
      </c>
      <c r="D16" s="148" t="s">
        <v>437</v>
      </c>
      <c r="E16" s="148" t="s">
        <v>437</v>
      </c>
      <c r="F16" s="148" t="s">
        <v>437</v>
      </c>
      <c r="G16" s="148" t="s">
        <v>437</v>
      </c>
      <c r="H16" s="148" t="s">
        <v>437</v>
      </c>
      <c r="I16" s="148" t="s">
        <v>437</v>
      </c>
      <c r="J16" s="148" t="s">
        <v>437</v>
      </c>
      <c r="K16" s="148" t="s">
        <v>437</v>
      </c>
    </row>
    <row r="17" spans="1:11" ht="15" customHeight="1">
      <c r="A17" s="251" t="s">
        <v>3</v>
      </c>
      <c r="B17" s="148">
        <v>24.4</v>
      </c>
      <c r="C17" s="148">
        <v>20.5</v>
      </c>
      <c r="D17" s="148">
        <v>36.5</v>
      </c>
      <c r="E17" s="148">
        <v>37</v>
      </c>
      <c r="F17" s="148">
        <v>43.8</v>
      </c>
      <c r="G17" s="148">
        <v>52.2</v>
      </c>
      <c r="H17" s="148">
        <v>46.3</v>
      </c>
      <c r="I17" s="148">
        <v>69.5</v>
      </c>
      <c r="J17" s="148">
        <v>36.200000000000003</v>
      </c>
      <c r="K17" s="148">
        <v>43.5</v>
      </c>
    </row>
    <row r="18" spans="1:11" ht="15" customHeight="1">
      <c r="A18" s="251" t="s">
        <v>62</v>
      </c>
      <c r="B18" s="148">
        <v>16.7</v>
      </c>
      <c r="C18" s="148">
        <v>15.1</v>
      </c>
      <c r="D18" s="148">
        <v>24.2</v>
      </c>
      <c r="E18" s="148">
        <v>19</v>
      </c>
      <c r="F18" s="148">
        <v>19.3</v>
      </c>
      <c r="G18" s="148">
        <v>23.1</v>
      </c>
      <c r="H18" s="148">
        <v>28.3</v>
      </c>
      <c r="I18" s="148">
        <v>73.3</v>
      </c>
      <c r="J18" s="148">
        <v>29</v>
      </c>
      <c r="K18" s="148">
        <v>27.5</v>
      </c>
    </row>
    <row r="19" spans="1:11" ht="15" customHeight="1">
      <c r="A19" s="251" t="s">
        <v>534</v>
      </c>
      <c r="B19" s="148">
        <v>1.5</v>
      </c>
      <c r="C19" s="148">
        <v>1.4</v>
      </c>
      <c r="D19" s="148">
        <v>1.5</v>
      </c>
      <c r="E19" s="148">
        <v>1.9</v>
      </c>
      <c r="F19" s="148">
        <v>2.2999999999999998</v>
      </c>
      <c r="G19" s="148">
        <v>2.2999999999999998</v>
      </c>
      <c r="H19" s="148">
        <v>1.6</v>
      </c>
      <c r="I19" s="148">
        <v>0.9</v>
      </c>
      <c r="J19" s="148">
        <v>1.2</v>
      </c>
      <c r="K19" s="148">
        <v>1.6</v>
      </c>
    </row>
    <row r="20" spans="1:11" ht="15" customHeight="1">
      <c r="A20" s="251" t="s">
        <v>535</v>
      </c>
      <c r="B20" s="148">
        <v>7.7</v>
      </c>
      <c r="C20" s="148">
        <v>5.3</v>
      </c>
      <c r="D20" s="148">
        <v>12.3</v>
      </c>
      <c r="E20" s="148">
        <v>18</v>
      </c>
      <c r="F20" s="148">
        <v>24.5</v>
      </c>
      <c r="G20" s="148">
        <v>29.1</v>
      </c>
      <c r="H20" s="148">
        <v>18</v>
      </c>
      <c r="I20" s="273">
        <v>-3.8</v>
      </c>
      <c r="J20" s="148">
        <v>7.2</v>
      </c>
      <c r="K20" s="148">
        <v>16</v>
      </c>
    </row>
    <row r="21" spans="1:11" ht="15" customHeight="1">
      <c r="A21" s="252"/>
      <c r="B21" s="494" t="s">
        <v>106</v>
      </c>
      <c r="C21" s="494"/>
      <c r="D21" s="494"/>
      <c r="E21" s="494"/>
      <c r="F21" s="494"/>
      <c r="G21" s="494"/>
      <c r="H21" s="494"/>
      <c r="I21" s="494"/>
      <c r="J21" s="494"/>
      <c r="K21" s="494"/>
    </row>
    <row r="22" spans="1:11" ht="15" customHeight="1">
      <c r="A22" s="252" t="s">
        <v>72</v>
      </c>
      <c r="B22" s="159"/>
      <c r="C22" s="159"/>
      <c r="D22" s="159"/>
      <c r="E22" s="159"/>
      <c r="F22" s="159"/>
      <c r="G22" s="159"/>
      <c r="H22" s="159"/>
      <c r="I22" s="159"/>
    </row>
    <row r="23" spans="1:11" ht="15" customHeight="1">
      <c r="A23" s="251" t="s">
        <v>3</v>
      </c>
      <c r="B23" s="154">
        <v>27.2</v>
      </c>
      <c r="C23" s="154">
        <v>24.4</v>
      </c>
      <c r="D23" s="154">
        <v>50.3</v>
      </c>
      <c r="E23" s="154">
        <v>59.3</v>
      </c>
      <c r="F23" s="154">
        <v>67.099999999999994</v>
      </c>
      <c r="G23" s="154">
        <v>63.6</v>
      </c>
      <c r="H23" s="154">
        <v>56.5</v>
      </c>
      <c r="I23" s="154">
        <v>61</v>
      </c>
      <c r="J23" s="148">
        <v>47</v>
      </c>
      <c r="K23" s="148">
        <v>53.7</v>
      </c>
    </row>
    <row r="24" spans="1:11" ht="15" customHeight="1">
      <c r="A24" s="251" t="s">
        <v>62</v>
      </c>
      <c r="B24" s="154">
        <v>19.2</v>
      </c>
      <c r="C24" s="154">
        <v>18.3</v>
      </c>
      <c r="D24" s="154">
        <v>31.6</v>
      </c>
      <c r="E24" s="154">
        <v>26.1</v>
      </c>
      <c r="F24" s="154">
        <v>24.8</v>
      </c>
      <c r="G24" s="154">
        <v>27.2</v>
      </c>
      <c r="H24" s="154">
        <v>30.4</v>
      </c>
      <c r="I24" s="154">
        <v>66.7</v>
      </c>
      <c r="J24" s="148">
        <v>32</v>
      </c>
      <c r="K24" s="148">
        <v>31.2</v>
      </c>
    </row>
    <row r="25" spans="1:11" ht="15" customHeight="1">
      <c r="A25" s="251" t="s">
        <v>534</v>
      </c>
      <c r="B25" s="154">
        <v>1.4</v>
      </c>
      <c r="C25" s="154">
        <v>1.3</v>
      </c>
      <c r="D25" s="154">
        <v>1.6</v>
      </c>
      <c r="E25" s="154">
        <v>2.2999999999999998</v>
      </c>
      <c r="F25" s="154">
        <v>2.7</v>
      </c>
      <c r="G25" s="154">
        <v>2.2999999999999998</v>
      </c>
      <c r="H25" s="154">
        <v>1.9</v>
      </c>
      <c r="I25" s="154">
        <v>0.9</v>
      </c>
      <c r="J25" s="154">
        <v>1.5</v>
      </c>
      <c r="K25" s="154">
        <v>1.7</v>
      </c>
    </row>
    <row r="26" spans="1:11" ht="15" customHeight="1">
      <c r="A26" s="251" t="s">
        <v>535</v>
      </c>
      <c r="B26" s="154">
        <v>8.1</v>
      </c>
      <c r="C26" s="154">
        <v>6.1</v>
      </c>
      <c r="D26" s="154">
        <v>18.7</v>
      </c>
      <c r="E26" s="154">
        <v>33.1</v>
      </c>
      <c r="F26" s="154">
        <v>42.3</v>
      </c>
      <c r="G26" s="154">
        <v>36.299999999999997</v>
      </c>
      <c r="H26" s="154">
        <v>26.1</v>
      </c>
      <c r="I26" s="154">
        <v>-5.7</v>
      </c>
      <c r="J26" s="154">
        <v>15</v>
      </c>
      <c r="K26" s="154">
        <v>22.5</v>
      </c>
    </row>
    <row r="27" spans="1:11"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1" ht="15" customHeight="1">
      <c r="A28" s="251" t="s">
        <v>3</v>
      </c>
      <c r="B28" s="154">
        <v>21</v>
      </c>
      <c r="C28" s="154">
        <v>17.3</v>
      </c>
      <c r="D28" s="154">
        <v>39.6</v>
      </c>
      <c r="E28" s="154">
        <v>54.3</v>
      </c>
      <c r="F28" s="154">
        <v>63.2</v>
      </c>
      <c r="G28" s="154">
        <v>57.7</v>
      </c>
      <c r="H28" s="154">
        <v>49.3</v>
      </c>
      <c r="I28" s="154">
        <v>71.3</v>
      </c>
      <c r="J28" s="148">
        <v>41.7</v>
      </c>
      <c r="K28" s="148">
        <v>49.6</v>
      </c>
    </row>
    <row r="29" spans="1:11" ht="15" customHeight="1">
      <c r="A29" s="251" t="s">
        <v>62</v>
      </c>
      <c r="B29" s="154">
        <v>14.4</v>
      </c>
      <c r="C29" s="154">
        <v>12.1</v>
      </c>
      <c r="D29" s="154">
        <v>19.2</v>
      </c>
      <c r="E29" s="154">
        <v>15</v>
      </c>
      <c r="F29" s="154">
        <v>16.399999999999999</v>
      </c>
      <c r="G29" s="154">
        <v>20.6</v>
      </c>
      <c r="H29" s="154">
        <v>27.9</v>
      </c>
      <c r="I29" s="154">
        <v>84.5</v>
      </c>
      <c r="J29" s="148">
        <v>29.3</v>
      </c>
      <c r="K29" s="148">
        <v>26.1</v>
      </c>
    </row>
    <row r="30" spans="1:11" ht="15" customHeight="1">
      <c r="A30" s="251" t="s">
        <v>534</v>
      </c>
      <c r="B30" s="154">
        <v>1.5</v>
      </c>
      <c r="C30" s="154">
        <v>1.4</v>
      </c>
      <c r="D30" s="154">
        <v>2.1</v>
      </c>
      <c r="E30" s="154">
        <v>3.6</v>
      </c>
      <c r="F30" s="154">
        <v>3.9</v>
      </c>
      <c r="G30" s="154">
        <v>2.8</v>
      </c>
      <c r="H30" s="154">
        <v>1.8</v>
      </c>
      <c r="I30" s="154">
        <v>0.8</v>
      </c>
      <c r="J30" s="154">
        <v>1.4</v>
      </c>
      <c r="K30" s="154">
        <v>1.9</v>
      </c>
    </row>
    <row r="31" spans="1:11" ht="15" customHeight="1">
      <c r="A31" s="251" t="s">
        <v>535</v>
      </c>
      <c r="B31" s="154">
        <v>6.6</v>
      </c>
      <c r="C31" s="154">
        <v>5.3</v>
      </c>
      <c r="D31" s="154">
        <v>20.399999999999999</v>
      </c>
      <c r="E31" s="154">
        <v>39.299999999999997</v>
      </c>
      <c r="F31" s="154">
        <v>46.8</v>
      </c>
      <c r="G31" s="154">
        <v>37.1</v>
      </c>
      <c r="H31" s="154">
        <v>21.4</v>
      </c>
      <c r="I31" s="154">
        <v>-13.2</v>
      </c>
      <c r="J31" s="154">
        <v>12.3</v>
      </c>
      <c r="K31" s="154">
        <v>23.5</v>
      </c>
    </row>
    <row r="32" spans="1:11"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2" ht="15" customHeight="1">
      <c r="A33" s="251" t="s">
        <v>3</v>
      </c>
      <c r="B33" s="154">
        <v>24.2</v>
      </c>
      <c r="C33" s="154">
        <v>20.9</v>
      </c>
      <c r="D33" s="154">
        <v>45.1</v>
      </c>
      <c r="E33" s="154">
        <v>56.8</v>
      </c>
      <c r="F33" s="154">
        <v>65.099999999999994</v>
      </c>
      <c r="G33" s="154">
        <v>60.5</v>
      </c>
      <c r="H33" s="154">
        <v>52.7</v>
      </c>
      <c r="I33" s="154">
        <v>66.599999999999994</v>
      </c>
      <c r="J33" s="148">
        <v>44.3</v>
      </c>
      <c r="K33" s="148">
        <v>51.7</v>
      </c>
    </row>
    <row r="34" spans="1:12" ht="15" customHeight="1">
      <c r="A34" s="251" t="s">
        <v>62</v>
      </c>
      <c r="B34" s="154">
        <v>16.8</v>
      </c>
      <c r="C34" s="154">
        <v>15.3</v>
      </c>
      <c r="D34" s="154">
        <v>25.6</v>
      </c>
      <c r="E34" s="154">
        <v>20.6</v>
      </c>
      <c r="F34" s="154">
        <v>20.6</v>
      </c>
      <c r="G34" s="154">
        <v>23.9</v>
      </c>
      <c r="H34" s="154">
        <v>29.1</v>
      </c>
      <c r="I34" s="154">
        <v>76.2</v>
      </c>
      <c r="J34" s="148">
        <v>30.7</v>
      </c>
      <c r="K34" s="148">
        <v>28.7</v>
      </c>
    </row>
    <row r="35" spans="1:12" ht="15" customHeight="1">
      <c r="A35" s="251" t="s">
        <v>534</v>
      </c>
      <c r="B35" s="154">
        <v>1.4</v>
      </c>
      <c r="C35" s="154">
        <v>1.4</v>
      </c>
      <c r="D35" s="154">
        <v>1.8</v>
      </c>
      <c r="E35" s="154">
        <v>2.8</v>
      </c>
      <c r="F35" s="154">
        <v>3.2</v>
      </c>
      <c r="G35" s="154">
        <v>2.5</v>
      </c>
      <c r="H35" s="154">
        <v>1.8</v>
      </c>
      <c r="I35" s="154">
        <v>0.9</v>
      </c>
      <c r="J35" s="154">
        <v>1.4</v>
      </c>
      <c r="K35" s="154">
        <v>1.8</v>
      </c>
    </row>
    <row r="36" spans="1:12" ht="15" customHeight="1" thickBot="1">
      <c r="A36" s="329" t="s">
        <v>535</v>
      </c>
      <c r="B36" s="199">
        <v>7.4</v>
      </c>
      <c r="C36" s="199">
        <v>5.7</v>
      </c>
      <c r="D36" s="199">
        <v>19.5</v>
      </c>
      <c r="E36" s="199">
        <v>36.200000000000003</v>
      </c>
      <c r="F36" s="199">
        <v>44.6</v>
      </c>
      <c r="G36" s="199">
        <v>36.6</v>
      </c>
      <c r="H36" s="199">
        <v>23.6</v>
      </c>
      <c r="I36" s="199">
        <v>-9.6</v>
      </c>
      <c r="J36" s="199">
        <v>13.7</v>
      </c>
      <c r="K36" s="199">
        <v>23</v>
      </c>
    </row>
    <row r="37" spans="1:12" ht="15" customHeight="1">
      <c r="A37" s="165" t="s">
        <v>536</v>
      </c>
      <c r="B37" s="429"/>
      <c r="C37" s="429"/>
      <c r="D37" s="429"/>
      <c r="E37" s="429"/>
      <c r="F37" s="429"/>
      <c r="G37" s="429"/>
      <c r="H37" s="429"/>
      <c r="I37" s="429"/>
      <c r="J37" s="429"/>
      <c r="K37" s="429"/>
    </row>
    <row r="38" spans="1:12">
      <c r="A38" s="164" t="s">
        <v>537</v>
      </c>
      <c r="B38" s="364"/>
      <c r="C38" s="364"/>
      <c r="D38" s="364"/>
      <c r="E38" s="364"/>
      <c r="F38" s="364"/>
      <c r="G38" s="364"/>
      <c r="H38" s="364"/>
      <c r="I38" s="364"/>
      <c r="J38" s="364"/>
      <c r="K38" s="364"/>
      <c r="L38" s="198"/>
    </row>
    <row r="39" spans="1:12" ht="15" customHeight="1">
      <c r="A39" s="165" t="s">
        <v>461</v>
      </c>
      <c r="B39" s="429"/>
      <c r="C39" s="429"/>
      <c r="D39" s="429"/>
      <c r="E39" s="429"/>
      <c r="F39" s="429"/>
      <c r="G39" s="429"/>
      <c r="H39" s="429"/>
      <c r="I39" s="429"/>
      <c r="J39" s="429"/>
      <c r="K39" s="429"/>
    </row>
    <row r="40" spans="1:12" ht="15" customHeight="1">
      <c r="A40" s="165" t="s">
        <v>462</v>
      </c>
      <c r="B40" s="429"/>
      <c r="C40" s="429"/>
      <c r="D40" s="429"/>
      <c r="E40" s="429"/>
      <c r="F40" s="429"/>
      <c r="G40" s="429"/>
      <c r="H40" s="429"/>
      <c r="I40" s="429"/>
      <c r="J40" s="429"/>
      <c r="K40" s="429"/>
    </row>
    <row r="41" spans="1:12" ht="15" customHeight="1">
      <c r="A41" s="165" t="s">
        <v>97</v>
      </c>
      <c r="B41" s="242"/>
      <c r="C41" s="243"/>
      <c r="D41" s="243"/>
      <c r="E41" s="243"/>
      <c r="F41" s="243"/>
      <c r="G41" s="243"/>
      <c r="H41" s="243"/>
      <c r="I41" s="244"/>
      <c r="J41" s="244"/>
      <c r="K41" s="244"/>
    </row>
    <row r="42" spans="1:12" s="198" customFormat="1">
      <c r="A42" s="334" t="s">
        <v>66</v>
      </c>
    </row>
    <row r="43" spans="1:12" s="198" customFormat="1">
      <c r="A43" s="164" t="s">
        <v>538</v>
      </c>
    </row>
    <row r="44" spans="1:12" s="198" customFormat="1">
      <c r="A44" s="164" t="s">
        <v>539</v>
      </c>
    </row>
    <row r="45" spans="1:12" s="198" customFormat="1">
      <c r="A45" s="164" t="s">
        <v>560</v>
      </c>
    </row>
    <row r="46" spans="1:12" s="198" customFormat="1" ht="21.75" customHeight="1">
      <c r="A46" s="463" t="s">
        <v>561</v>
      </c>
      <c r="B46" s="463"/>
      <c r="C46" s="463"/>
      <c r="D46" s="463"/>
      <c r="E46" s="463"/>
      <c r="F46" s="463"/>
      <c r="G46" s="463"/>
      <c r="H46" s="463"/>
      <c r="I46" s="463"/>
      <c r="J46" s="463"/>
      <c r="K46" s="463"/>
    </row>
    <row r="47" spans="1:12" s="198" customFormat="1">
      <c r="A47" s="164" t="s">
        <v>562</v>
      </c>
    </row>
    <row r="48" spans="1:12" s="198" customFormat="1" ht="21.75" customHeight="1">
      <c r="A48" s="492" t="s">
        <v>563</v>
      </c>
      <c r="B48" s="492"/>
      <c r="C48" s="492"/>
      <c r="D48" s="492"/>
      <c r="E48" s="492"/>
      <c r="F48" s="492"/>
      <c r="G48" s="492"/>
      <c r="H48" s="492"/>
      <c r="I48" s="492"/>
      <c r="J48" s="492"/>
      <c r="K48" s="492"/>
      <c r="L48" s="335"/>
    </row>
    <row r="49" spans="1:11" s="198" customFormat="1" ht="22.5" customHeight="1">
      <c r="A49" s="463" t="s">
        <v>564</v>
      </c>
      <c r="B49" s="463"/>
      <c r="C49" s="463"/>
      <c r="D49" s="463"/>
      <c r="E49" s="463"/>
      <c r="F49" s="463"/>
      <c r="G49" s="463"/>
      <c r="H49" s="463"/>
      <c r="I49" s="463"/>
      <c r="J49" s="463"/>
      <c r="K49" s="463"/>
    </row>
    <row r="50" spans="1:11" ht="15" customHeight="1">
      <c r="A50" s="236" t="s">
        <v>94</v>
      </c>
      <c r="B50" s="245"/>
      <c r="C50" s="244"/>
      <c r="D50" s="244"/>
      <c r="E50" s="244"/>
      <c r="F50" s="244"/>
      <c r="G50" s="244"/>
      <c r="H50" s="244"/>
      <c r="I50" s="244"/>
      <c r="J50" s="244"/>
      <c r="K50" s="244"/>
    </row>
    <row r="51" spans="1:11" ht="15" customHeight="1">
      <c r="A51" s="353"/>
      <c r="B51" s="353"/>
      <c r="C51" s="353"/>
      <c r="D51" s="353"/>
      <c r="E51" s="353"/>
      <c r="F51" s="353"/>
      <c r="G51" s="353"/>
      <c r="H51" s="353"/>
      <c r="I51" s="353"/>
      <c r="J51" s="353"/>
      <c r="K51" s="353"/>
    </row>
    <row r="52" spans="1:11">
      <c r="A52" s="275" t="s">
        <v>488</v>
      </c>
      <c r="B52" s="98"/>
    </row>
    <row r="53" spans="1:11" ht="11.25">
      <c r="B53" s="98"/>
    </row>
    <row r="54" spans="1:11" ht="11.25">
      <c r="B54" s="98"/>
    </row>
    <row r="55" spans="1:11" ht="11.25">
      <c r="B55" s="98"/>
    </row>
    <row r="56" spans="1:11" ht="11.25">
      <c r="B56" s="98"/>
    </row>
    <row r="57" spans="1:11" ht="11.25">
      <c r="B57" s="98"/>
    </row>
    <row r="58" spans="1:11" ht="11.25">
      <c r="B58" s="98"/>
    </row>
    <row r="59" spans="1:11" ht="11.25">
      <c r="B59" s="98"/>
    </row>
    <row r="60" spans="1:11" ht="11.25">
      <c r="B60" s="98"/>
    </row>
    <row r="61" spans="1:11" ht="11.25">
      <c r="B61" s="98"/>
    </row>
    <row r="62" spans="1:11" ht="11.25">
      <c r="B62" s="98"/>
    </row>
    <row r="63" spans="1:11" ht="11.25">
      <c r="B63" s="98"/>
    </row>
    <row r="64" spans="1:11" ht="11.25">
      <c r="B64" s="98"/>
    </row>
    <row r="65" s="98" customFormat="1" ht="11.25"/>
    <row r="66" s="98" customFormat="1" ht="11.25"/>
    <row r="67" s="98" customFormat="1" ht="11.25"/>
    <row r="68" s="98" customFormat="1" ht="11.25"/>
    <row r="69" s="98" customFormat="1" ht="11.25"/>
    <row r="70" s="98" customFormat="1" ht="11.25"/>
    <row r="71" s="98" customFormat="1" ht="11.25"/>
    <row r="72" s="98" customFormat="1" ht="11.25"/>
    <row r="73" s="98" customFormat="1" ht="11.25"/>
    <row r="74" s="98" customFormat="1" ht="11.25"/>
    <row r="75" s="98" customFormat="1" ht="11.25"/>
    <row r="76" s="98" customFormat="1" ht="11.25"/>
    <row r="77" s="98" customFormat="1" ht="11.25"/>
    <row r="78" s="98" customFormat="1" ht="11.25"/>
    <row r="79" s="98" customFormat="1" ht="11.25"/>
    <row r="80" s="98" customFormat="1" ht="11.25"/>
    <row r="81" s="98" customFormat="1" ht="11.25"/>
    <row r="82" s="98" customFormat="1" ht="11.25"/>
    <row r="83" s="98" customFormat="1" ht="11.25"/>
    <row r="84" s="98" customFormat="1" ht="11.25"/>
    <row r="85" s="98" customFormat="1" ht="11.25"/>
    <row r="86" s="98" customFormat="1" ht="11.25"/>
    <row r="87" s="98" customFormat="1" ht="11.25"/>
    <row r="88" s="98" customFormat="1" ht="11.25"/>
    <row r="89" s="98" customFormat="1" ht="11.25"/>
    <row r="90" s="98" customFormat="1" ht="11.25"/>
    <row r="91" s="98" customFormat="1" ht="11.25"/>
    <row r="92" s="98" customFormat="1" ht="11.25"/>
    <row r="93" s="98" customFormat="1" ht="11.25"/>
    <row r="94" s="98" customFormat="1" ht="11.25"/>
    <row r="95" s="98" customFormat="1" ht="11.25"/>
    <row r="96" s="98" customFormat="1" ht="11.25"/>
    <row r="97" s="98" customFormat="1" ht="11.25"/>
    <row r="98" s="98" customFormat="1" ht="11.25"/>
    <row r="99" s="98" customFormat="1" ht="11.25"/>
    <row r="100" s="98" customFormat="1" ht="11.25"/>
    <row r="101" s="98" customFormat="1" ht="11.25"/>
    <row r="102" s="98" customFormat="1" ht="11.25"/>
    <row r="103" s="98" customFormat="1" ht="11.25"/>
    <row r="104" s="98" customFormat="1" ht="11.25"/>
    <row r="105" s="98" customFormat="1" ht="11.25"/>
    <row r="106" s="98" customFormat="1" ht="11.25"/>
    <row r="107" s="98" customFormat="1" ht="11.25"/>
    <row r="108" s="98" customFormat="1" ht="11.25"/>
    <row r="109" s="98" customFormat="1" ht="11.25"/>
    <row r="110" s="98" customFormat="1" ht="11.25"/>
    <row r="111" s="98" customFormat="1" ht="11.25"/>
    <row r="112" s="98" customFormat="1" ht="11.25"/>
    <row r="113" s="98" customFormat="1" ht="11.25"/>
    <row r="114" s="98" customFormat="1" ht="11.25"/>
    <row r="115" s="98" customFormat="1" ht="11.25"/>
    <row r="116" s="98" customFormat="1" ht="11.25"/>
    <row r="117" s="98" customFormat="1" ht="11.25"/>
    <row r="118" s="98" customFormat="1" ht="11.25"/>
    <row r="119" s="98" customFormat="1" ht="11.25"/>
    <row r="120" s="98" customFormat="1" ht="11.25"/>
    <row r="121" s="98" customFormat="1" ht="11.25"/>
    <row r="122" s="98" customFormat="1" ht="11.25"/>
    <row r="123" s="98" customFormat="1" ht="11.25"/>
  </sheetData>
  <mergeCells count="8">
    <mergeCell ref="B21:K21"/>
    <mergeCell ref="A46:K46"/>
    <mergeCell ref="A48:K48"/>
    <mergeCell ref="A49:K49"/>
    <mergeCell ref="A1:K1"/>
    <mergeCell ref="J2:K2"/>
    <mergeCell ref="B4:K4"/>
    <mergeCell ref="B5:K5"/>
  </mergeCells>
  <hyperlinks>
    <hyperlink ref="A52" location="Contents!A1" display="Link to Contents" xr:uid="{151A4372-3F7F-4EDF-AB69-8B97CC9DE13E}"/>
  </hyperlinks>
  <pageMargins left="0.35433070866141736" right="0.35433070866141736"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0070C0"/>
  </sheetPr>
  <dimension ref="A1:Q43"/>
  <sheetViews>
    <sheetView zoomScaleNormal="100" workbookViewId="0">
      <selection sqref="A1:P1"/>
    </sheetView>
  </sheetViews>
  <sheetFormatPr defaultRowHeight="15" customHeight="1"/>
  <cols>
    <col min="1" max="1" width="29.140625" style="98" customWidth="1"/>
    <col min="2" max="15" width="10.7109375" style="98" customWidth="1"/>
    <col min="16" max="16" width="11.7109375" style="98" customWidth="1"/>
    <col min="17" max="17" width="10.7109375" style="98" customWidth="1"/>
    <col min="18" max="214" width="9.140625" style="98"/>
    <col min="215" max="215" width="26.7109375" style="98" customWidth="1"/>
    <col min="216" max="227" width="10.7109375" style="98" customWidth="1"/>
    <col min="228" max="228" width="11.7109375" style="98" customWidth="1"/>
    <col min="229" max="234" width="10.7109375" style="98" customWidth="1"/>
    <col min="235" max="470" width="9.140625" style="98"/>
    <col min="471" max="471" width="26.7109375" style="98" customWidth="1"/>
    <col min="472" max="483" width="10.7109375" style="98" customWidth="1"/>
    <col min="484" max="484" width="11.7109375" style="98" customWidth="1"/>
    <col min="485" max="490" width="10.7109375" style="98" customWidth="1"/>
    <col min="491" max="726" width="9.140625" style="98"/>
    <col min="727" max="727" width="26.7109375" style="98" customWidth="1"/>
    <col min="728" max="739" width="10.7109375" style="98" customWidth="1"/>
    <col min="740" max="740" width="11.7109375" style="98" customWidth="1"/>
    <col min="741" max="746" width="10.7109375" style="98" customWidth="1"/>
    <col min="747" max="982" width="9.140625" style="98"/>
    <col min="983" max="983" width="26.7109375" style="98" customWidth="1"/>
    <col min="984" max="995" width="10.7109375" style="98" customWidth="1"/>
    <col min="996" max="996" width="11.7109375" style="98" customWidth="1"/>
    <col min="997" max="1002" width="10.7109375" style="98" customWidth="1"/>
    <col min="1003" max="1238" width="9.140625" style="98"/>
    <col min="1239" max="1239" width="26.7109375" style="98" customWidth="1"/>
    <col min="1240" max="1251" width="10.7109375" style="98" customWidth="1"/>
    <col min="1252" max="1252" width="11.7109375" style="98" customWidth="1"/>
    <col min="1253" max="1258" width="10.7109375" style="98" customWidth="1"/>
    <col min="1259" max="1494" width="9.140625" style="98"/>
    <col min="1495" max="1495" width="26.7109375" style="98" customWidth="1"/>
    <col min="1496" max="1507" width="10.7109375" style="98" customWidth="1"/>
    <col min="1508" max="1508" width="11.7109375" style="98" customWidth="1"/>
    <col min="1509" max="1514" width="10.7109375" style="98" customWidth="1"/>
    <col min="1515" max="1750" width="9.140625" style="98"/>
    <col min="1751" max="1751" width="26.7109375" style="98" customWidth="1"/>
    <col min="1752" max="1763" width="10.7109375" style="98" customWidth="1"/>
    <col min="1764" max="1764" width="11.7109375" style="98" customWidth="1"/>
    <col min="1765" max="1770" width="10.7109375" style="98" customWidth="1"/>
    <col min="1771" max="2006" width="9.140625" style="98"/>
    <col min="2007" max="2007" width="26.7109375" style="98" customWidth="1"/>
    <col min="2008" max="2019" width="10.7109375" style="98" customWidth="1"/>
    <col min="2020" max="2020" width="11.7109375" style="98" customWidth="1"/>
    <col min="2021" max="2026" width="10.7109375" style="98" customWidth="1"/>
    <col min="2027" max="2262" width="9.140625" style="98"/>
    <col min="2263" max="2263" width="26.7109375" style="98" customWidth="1"/>
    <col min="2264" max="2275" width="10.7109375" style="98" customWidth="1"/>
    <col min="2276" max="2276" width="11.7109375" style="98" customWidth="1"/>
    <col min="2277" max="2282" width="10.7109375" style="98" customWidth="1"/>
    <col min="2283" max="2518" width="9.140625" style="98"/>
    <col min="2519" max="2519" width="26.7109375" style="98" customWidth="1"/>
    <col min="2520" max="2531" width="10.7109375" style="98" customWidth="1"/>
    <col min="2532" max="2532" width="11.7109375" style="98" customWidth="1"/>
    <col min="2533" max="2538" width="10.7109375" style="98" customWidth="1"/>
    <col min="2539" max="2774" width="9.140625" style="98"/>
    <col min="2775" max="2775" width="26.7109375" style="98" customWidth="1"/>
    <col min="2776" max="2787" width="10.7109375" style="98" customWidth="1"/>
    <col min="2788" max="2788" width="11.7109375" style="98" customWidth="1"/>
    <col min="2789" max="2794" width="10.7109375" style="98" customWidth="1"/>
    <col min="2795" max="3030" width="9.140625" style="98"/>
    <col min="3031" max="3031" width="26.7109375" style="98" customWidth="1"/>
    <col min="3032" max="3043" width="10.7109375" style="98" customWidth="1"/>
    <col min="3044" max="3044" width="11.7109375" style="98" customWidth="1"/>
    <col min="3045" max="3050" width="10.7109375" style="98" customWidth="1"/>
    <col min="3051" max="3286" width="9.140625" style="98"/>
    <col min="3287" max="3287" width="26.7109375" style="98" customWidth="1"/>
    <col min="3288" max="3299" width="10.7109375" style="98" customWidth="1"/>
    <col min="3300" max="3300" width="11.7109375" style="98" customWidth="1"/>
    <col min="3301" max="3306" width="10.7109375" style="98" customWidth="1"/>
    <col min="3307" max="3542" width="9.140625" style="98"/>
    <col min="3543" max="3543" width="26.7109375" style="98" customWidth="1"/>
    <col min="3544" max="3555" width="10.7109375" style="98" customWidth="1"/>
    <col min="3556" max="3556" width="11.7109375" style="98" customWidth="1"/>
    <col min="3557" max="3562" width="10.7109375" style="98" customWidth="1"/>
    <col min="3563" max="3798" width="9.140625" style="98"/>
    <col min="3799" max="3799" width="26.7109375" style="98" customWidth="1"/>
    <col min="3800" max="3811" width="10.7109375" style="98" customWidth="1"/>
    <col min="3812" max="3812" width="11.7109375" style="98" customWidth="1"/>
    <col min="3813" max="3818" width="10.7109375" style="98" customWidth="1"/>
    <col min="3819" max="4054" width="9.140625" style="98"/>
    <col min="4055" max="4055" width="26.7109375" style="98" customWidth="1"/>
    <col min="4056" max="4067" width="10.7109375" style="98" customWidth="1"/>
    <col min="4068" max="4068" width="11.7109375" style="98" customWidth="1"/>
    <col min="4069" max="4074" width="10.7109375" style="98" customWidth="1"/>
    <col min="4075" max="4310" width="9.140625" style="98"/>
    <col min="4311" max="4311" width="26.7109375" style="98" customWidth="1"/>
    <col min="4312" max="4323" width="10.7109375" style="98" customWidth="1"/>
    <col min="4324" max="4324" width="11.7109375" style="98" customWidth="1"/>
    <col min="4325" max="4330" width="10.7109375" style="98" customWidth="1"/>
    <col min="4331" max="4566" width="9.140625" style="98"/>
    <col min="4567" max="4567" width="26.7109375" style="98" customWidth="1"/>
    <col min="4568" max="4579" width="10.7109375" style="98" customWidth="1"/>
    <col min="4580" max="4580" width="11.7109375" style="98" customWidth="1"/>
    <col min="4581" max="4586" width="10.7109375" style="98" customWidth="1"/>
    <col min="4587" max="4822" width="9.140625" style="98"/>
    <col min="4823" max="4823" width="26.7109375" style="98" customWidth="1"/>
    <col min="4824" max="4835" width="10.7109375" style="98" customWidth="1"/>
    <col min="4836" max="4836" width="11.7109375" style="98" customWidth="1"/>
    <col min="4837" max="4842" width="10.7109375" style="98" customWidth="1"/>
    <col min="4843" max="5078" width="9.140625" style="98"/>
    <col min="5079" max="5079" width="26.7109375" style="98" customWidth="1"/>
    <col min="5080" max="5091" width="10.7109375" style="98" customWidth="1"/>
    <col min="5092" max="5092" width="11.7109375" style="98" customWidth="1"/>
    <col min="5093" max="5098" width="10.7109375" style="98" customWidth="1"/>
    <col min="5099" max="5334" width="9.140625" style="98"/>
    <col min="5335" max="5335" width="26.7109375" style="98" customWidth="1"/>
    <col min="5336" max="5347" width="10.7109375" style="98" customWidth="1"/>
    <col min="5348" max="5348" width="11.7109375" style="98" customWidth="1"/>
    <col min="5349" max="5354" width="10.7109375" style="98" customWidth="1"/>
    <col min="5355" max="5590" width="9.140625" style="98"/>
    <col min="5591" max="5591" width="26.7109375" style="98" customWidth="1"/>
    <col min="5592" max="5603" width="10.7109375" style="98" customWidth="1"/>
    <col min="5604" max="5604" width="11.7109375" style="98" customWidth="1"/>
    <col min="5605" max="5610" width="10.7109375" style="98" customWidth="1"/>
    <col min="5611" max="5846" width="9.140625" style="98"/>
    <col min="5847" max="5847" width="26.7109375" style="98" customWidth="1"/>
    <col min="5848" max="5859" width="10.7109375" style="98" customWidth="1"/>
    <col min="5860" max="5860" width="11.7109375" style="98" customWidth="1"/>
    <col min="5861" max="5866" width="10.7109375" style="98" customWidth="1"/>
    <col min="5867" max="6102" width="9.140625" style="98"/>
    <col min="6103" max="6103" width="26.7109375" style="98" customWidth="1"/>
    <col min="6104" max="6115" width="10.7109375" style="98" customWidth="1"/>
    <col min="6116" max="6116" width="11.7109375" style="98" customWidth="1"/>
    <col min="6117" max="6122" width="10.7109375" style="98" customWidth="1"/>
    <col min="6123" max="6358" width="9.140625" style="98"/>
    <col min="6359" max="6359" width="26.7109375" style="98" customWidth="1"/>
    <col min="6360" max="6371" width="10.7109375" style="98" customWidth="1"/>
    <col min="6372" max="6372" width="11.7109375" style="98" customWidth="1"/>
    <col min="6373" max="6378" width="10.7109375" style="98" customWidth="1"/>
    <col min="6379" max="6614" width="9.140625" style="98"/>
    <col min="6615" max="6615" width="26.7109375" style="98" customWidth="1"/>
    <col min="6616" max="6627" width="10.7109375" style="98" customWidth="1"/>
    <col min="6628" max="6628" width="11.7109375" style="98" customWidth="1"/>
    <col min="6629" max="6634" width="10.7109375" style="98" customWidth="1"/>
    <col min="6635" max="6870" width="9.140625" style="98"/>
    <col min="6871" max="6871" width="26.7109375" style="98" customWidth="1"/>
    <col min="6872" max="6883" width="10.7109375" style="98" customWidth="1"/>
    <col min="6884" max="6884" width="11.7109375" style="98" customWidth="1"/>
    <col min="6885" max="6890" width="10.7109375" style="98" customWidth="1"/>
    <col min="6891" max="7126" width="9.140625" style="98"/>
    <col min="7127" max="7127" width="26.7109375" style="98" customWidth="1"/>
    <col min="7128" max="7139" width="10.7109375" style="98" customWidth="1"/>
    <col min="7140" max="7140" width="11.7109375" style="98" customWidth="1"/>
    <col min="7141" max="7146" width="10.7109375" style="98" customWidth="1"/>
    <col min="7147" max="7382" width="9.140625" style="98"/>
    <col min="7383" max="7383" width="26.7109375" style="98" customWidth="1"/>
    <col min="7384" max="7395" width="10.7109375" style="98" customWidth="1"/>
    <col min="7396" max="7396" width="11.7109375" style="98" customWidth="1"/>
    <col min="7397" max="7402" width="10.7109375" style="98" customWidth="1"/>
    <col min="7403" max="7638" width="9.140625" style="98"/>
    <col min="7639" max="7639" width="26.7109375" style="98" customWidth="1"/>
    <col min="7640" max="7651" width="10.7109375" style="98" customWidth="1"/>
    <col min="7652" max="7652" width="11.7109375" style="98" customWidth="1"/>
    <col min="7653" max="7658" width="10.7109375" style="98" customWidth="1"/>
    <col min="7659" max="7894" width="9.140625" style="98"/>
    <col min="7895" max="7895" width="26.7109375" style="98" customWidth="1"/>
    <col min="7896" max="7907" width="10.7109375" style="98" customWidth="1"/>
    <col min="7908" max="7908" width="11.7109375" style="98" customWidth="1"/>
    <col min="7909" max="7914" width="10.7109375" style="98" customWidth="1"/>
    <col min="7915" max="8150" width="9.140625" style="98"/>
    <col min="8151" max="8151" width="26.7109375" style="98" customWidth="1"/>
    <col min="8152" max="8163" width="10.7109375" style="98" customWidth="1"/>
    <col min="8164" max="8164" width="11.7109375" style="98" customWidth="1"/>
    <col min="8165" max="8170" width="10.7109375" style="98" customWidth="1"/>
    <col min="8171" max="8406" width="9.140625" style="98"/>
    <col min="8407" max="8407" width="26.7109375" style="98" customWidth="1"/>
    <col min="8408" max="8419" width="10.7109375" style="98" customWidth="1"/>
    <col min="8420" max="8420" width="11.7109375" style="98" customWidth="1"/>
    <col min="8421" max="8426" width="10.7109375" style="98" customWidth="1"/>
    <col min="8427" max="8662" width="9.140625" style="98"/>
    <col min="8663" max="8663" width="26.7109375" style="98" customWidth="1"/>
    <col min="8664" max="8675" width="10.7109375" style="98" customWidth="1"/>
    <col min="8676" max="8676" width="11.7109375" style="98" customWidth="1"/>
    <col min="8677" max="8682" width="10.7109375" style="98" customWidth="1"/>
    <col min="8683" max="8918" width="9.140625" style="98"/>
    <col min="8919" max="8919" width="26.7109375" style="98" customWidth="1"/>
    <col min="8920" max="8931" width="10.7109375" style="98" customWidth="1"/>
    <col min="8932" max="8932" width="11.7109375" style="98" customWidth="1"/>
    <col min="8933" max="8938" width="10.7109375" style="98" customWidth="1"/>
    <col min="8939" max="9174" width="9.140625" style="98"/>
    <col min="9175" max="9175" width="26.7109375" style="98" customWidth="1"/>
    <col min="9176" max="9187" width="10.7109375" style="98" customWidth="1"/>
    <col min="9188" max="9188" width="11.7109375" style="98" customWidth="1"/>
    <col min="9189" max="9194" width="10.7109375" style="98" customWidth="1"/>
    <col min="9195" max="9430" width="9.140625" style="98"/>
    <col min="9431" max="9431" width="26.7109375" style="98" customWidth="1"/>
    <col min="9432" max="9443" width="10.7109375" style="98" customWidth="1"/>
    <col min="9444" max="9444" width="11.7109375" style="98" customWidth="1"/>
    <col min="9445" max="9450" width="10.7109375" style="98" customWidth="1"/>
    <col min="9451" max="9686" width="9.140625" style="98"/>
    <col min="9687" max="9687" width="26.7109375" style="98" customWidth="1"/>
    <col min="9688" max="9699" width="10.7109375" style="98" customWidth="1"/>
    <col min="9700" max="9700" width="11.7109375" style="98" customWidth="1"/>
    <col min="9701" max="9706" width="10.7109375" style="98" customWidth="1"/>
    <col min="9707" max="9942" width="9.140625" style="98"/>
    <col min="9943" max="9943" width="26.7109375" style="98" customWidth="1"/>
    <col min="9944" max="9955" width="10.7109375" style="98" customWidth="1"/>
    <col min="9956" max="9956" width="11.7109375" style="98" customWidth="1"/>
    <col min="9957" max="9962" width="10.7109375" style="98" customWidth="1"/>
    <col min="9963" max="10198" width="9.140625" style="98"/>
    <col min="10199" max="10199" width="26.7109375" style="98" customWidth="1"/>
    <col min="10200" max="10211" width="10.7109375" style="98" customWidth="1"/>
    <col min="10212" max="10212" width="11.7109375" style="98" customWidth="1"/>
    <col min="10213" max="10218" width="10.7109375" style="98" customWidth="1"/>
    <col min="10219" max="10454" width="9.140625" style="98"/>
    <col min="10455" max="10455" width="26.7109375" style="98" customWidth="1"/>
    <col min="10456" max="10467" width="10.7109375" style="98" customWidth="1"/>
    <col min="10468" max="10468" width="11.7109375" style="98" customWidth="1"/>
    <col min="10469" max="10474" width="10.7109375" style="98" customWidth="1"/>
    <col min="10475" max="10710" width="9.140625" style="98"/>
    <col min="10711" max="10711" width="26.7109375" style="98" customWidth="1"/>
    <col min="10712" max="10723" width="10.7109375" style="98" customWidth="1"/>
    <col min="10724" max="10724" width="11.7109375" style="98" customWidth="1"/>
    <col min="10725" max="10730" width="10.7109375" style="98" customWidth="1"/>
    <col min="10731" max="10966" width="9.140625" style="98"/>
    <col min="10967" max="10967" width="26.7109375" style="98" customWidth="1"/>
    <col min="10968" max="10979" width="10.7109375" style="98" customWidth="1"/>
    <col min="10980" max="10980" width="11.7109375" style="98" customWidth="1"/>
    <col min="10981" max="10986" width="10.7109375" style="98" customWidth="1"/>
    <col min="10987" max="11222" width="9.140625" style="98"/>
    <col min="11223" max="11223" width="26.7109375" style="98" customWidth="1"/>
    <col min="11224" max="11235" width="10.7109375" style="98" customWidth="1"/>
    <col min="11236" max="11236" width="11.7109375" style="98" customWidth="1"/>
    <col min="11237" max="11242" width="10.7109375" style="98" customWidth="1"/>
    <col min="11243" max="11478" width="9.140625" style="98"/>
    <col min="11479" max="11479" width="26.7109375" style="98" customWidth="1"/>
    <col min="11480" max="11491" width="10.7109375" style="98" customWidth="1"/>
    <col min="11492" max="11492" width="11.7109375" style="98" customWidth="1"/>
    <col min="11493" max="11498" width="10.7109375" style="98" customWidth="1"/>
    <col min="11499" max="11734" width="9.140625" style="98"/>
    <col min="11735" max="11735" width="26.7109375" style="98" customWidth="1"/>
    <col min="11736" max="11747" width="10.7109375" style="98" customWidth="1"/>
    <col min="11748" max="11748" width="11.7109375" style="98" customWidth="1"/>
    <col min="11749" max="11754" width="10.7109375" style="98" customWidth="1"/>
    <col min="11755" max="11990" width="9.140625" style="98"/>
    <col min="11991" max="11991" width="26.7109375" style="98" customWidth="1"/>
    <col min="11992" max="12003" width="10.7109375" style="98" customWidth="1"/>
    <col min="12004" max="12004" width="11.7109375" style="98" customWidth="1"/>
    <col min="12005" max="12010" width="10.7109375" style="98" customWidth="1"/>
    <col min="12011" max="12246" width="9.140625" style="98"/>
    <col min="12247" max="12247" width="26.7109375" style="98" customWidth="1"/>
    <col min="12248" max="12259" width="10.7109375" style="98" customWidth="1"/>
    <col min="12260" max="12260" width="11.7109375" style="98" customWidth="1"/>
    <col min="12261" max="12266" width="10.7109375" style="98" customWidth="1"/>
    <col min="12267" max="12502" width="9.140625" style="98"/>
    <col min="12503" max="12503" width="26.7109375" style="98" customWidth="1"/>
    <col min="12504" max="12515" width="10.7109375" style="98" customWidth="1"/>
    <col min="12516" max="12516" width="11.7109375" style="98" customWidth="1"/>
    <col min="12517" max="12522" width="10.7109375" style="98" customWidth="1"/>
    <col min="12523" max="12758" width="9.140625" style="98"/>
    <col min="12759" max="12759" width="26.7109375" style="98" customWidth="1"/>
    <col min="12760" max="12771" width="10.7109375" style="98" customWidth="1"/>
    <col min="12772" max="12772" width="11.7109375" style="98" customWidth="1"/>
    <col min="12773" max="12778" width="10.7109375" style="98" customWidth="1"/>
    <col min="12779" max="13014" width="9.140625" style="98"/>
    <col min="13015" max="13015" width="26.7109375" style="98" customWidth="1"/>
    <col min="13016" max="13027" width="10.7109375" style="98" customWidth="1"/>
    <col min="13028" max="13028" width="11.7109375" style="98" customWidth="1"/>
    <col min="13029" max="13034" width="10.7109375" style="98" customWidth="1"/>
    <col min="13035" max="13270" width="9.140625" style="98"/>
    <col min="13271" max="13271" width="26.7109375" style="98" customWidth="1"/>
    <col min="13272" max="13283" width="10.7109375" style="98" customWidth="1"/>
    <col min="13284" max="13284" width="11.7109375" style="98" customWidth="1"/>
    <col min="13285" max="13290" width="10.7109375" style="98" customWidth="1"/>
    <col min="13291" max="13526" width="9.140625" style="98"/>
    <col min="13527" max="13527" width="26.7109375" style="98" customWidth="1"/>
    <col min="13528" max="13539" width="10.7109375" style="98" customWidth="1"/>
    <col min="13540" max="13540" width="11.7109375" style="98" customWidth="1"/>
    <col min="13541" max="13546" width="10.7109375" style="98" customWidth="1"/>
    <col min="13547" max="13782" width="9.140625" style="98"/>
    <col min="13783" max="13783" width="26.7109375" style="98" customWidth="1"/>
    <col min="13784" max="13795" width="10.7109375" style="98" customWidth="1"/>
    <col min="13796" max="13796" width="11.7109375" style="98" customWidth="1"/>
    <col min="13797" max="13802" width="10.7109375" style="98" customWidth="1"/>
    <col min="13803" max="14038" width="9.140625" style="98"/>
    <col min="14039" max="14039" width="26.7109375" style="98" customWidth="1"/>
    <col min="14040" max="14051" width="10.7109375" style="98" customWidth="1"/>
    <col min="14052" max="14052" width="11.7109375" style="98" customWidth="1"/>
    <col min="14053" max="14058" width="10.7109375" style="98" customWidth="1"/>
    <col min="14059" max="14294" width="9.140625" style="98"/>
    <col min="14295" max="14295" width="26.7109375" style="98" customWidth="1"/>
    <col min="14296" max="14307" width="10.7109375" style="98" customWidth="1"/>
    <col min="14308" max="14308" width="11.7109375" style="98" customWidth="1"/>
    <col min="14309" max="14314" width="10.7109375" style="98" customWidth="1"/>
    <col min="14315" max="14550" width="9.140625" style="98"/>
    <col min="14551" max="14551" width="26.7109375" style="98" customWidth="1"/>
    <col min="14552" max="14563" width="10.7109375" style="98" customWidth="1"/>
    <col min="14564" max="14564" width="11.7109375" style="98" customWidth="1"/>
    <col min="14565" max="14570" width="10.7109375" style="98" customWidth="1"/>
    <col min="14571" max="14806" width="9.140625" style="98"/>
    <col min="14807" max="14807" width="26.7109375" style="98" customWidth="1"/>
    <col min="14808" max="14819" width="10.7109375" style="98" customWidth="1"/>
    <col min="14820" max="14820" width="11.7109375" style="98" customWidth="1"/>
    <col min="14821" max="14826" width="10.7109375" style="98" customWidth="1"/>
    <col min="14827" max="15062" width="9.140625" style="98"/>
    <col min="15063" max="15063" width="26.7109375" style="98" customWidth="1"/>
    <col min="15064" max="15075" width="10.7109375" style="98" customWidth="1"/>
    <col min="15076" max="15076" width="11.7109375" style="98" customWidth="1"/>
    <col min="15077" max="15082" width="10.7109375" style="98" customWidth="1"/>
    <col min="15083" max="15318" width="9.140625" style="98"/>
    <col min="15319" max="15319" width="26.7109375" style="98" customWidth="1"/>
    <col min="15320" max="15331" width="10.7109375" style="98" customWidth="1"/>
    <col min="15332" max="15332" width="11.7109375" style="98" customWidth="1"/>
    <col min="15333" max="15338" width="10.7109375" style="98" customWidth="1"/>
    <col min="15339" max="15574" width="9.140625" style="98"/>
    <col min="15575" max="15575" width="26.7109375" style="98" customWidth="1"/>
    <col min="15576" max="15587" width="10.7109375" style="98" customWidth="1"/>
    <col min="15588" max="15588" width="11.7109375" style="98" customWidth="1"/>
    <col min="15589" max="15594" width="10.7109375" style="98" customWidth="1"/>
    <col min="15595" max="15830" width="9.140625" style="98"/>
    <col min="15831" max="15831" width="26.7109375" style="98" customWidth="1"/>
    <col min="15832" max="15843" width="10.7109375" style="98" customWidth="1"/>
    <col min="15844" max="15844" width="11.7109375" style="98" customWidth="1"/>
    <col min="15845" max="15850" width="10.7109375" style="98" customWidth="1"/>
    <col min="15851" max="16086" width="9.140625" style="98"/>
    <col min="16087" max="16087" width="26.7109375" style="98" customWidth="1"/>
    <col min="16088" max="16099" width="10.7109375" style="98" customWidth="1"/>
    <col min="16100" max="16100" width="11.7109375" style="98" customWidth="1"/>
    <col min="16101" max="16106" width="10.7109375" style="98" customWidth="1"/>
    <col min="16107" max="16384" width="9.140625" style="98"/>
  </cols>
  <sheetData>
    <row r="1" spans="1:17" ht="18" customHeight="1" thickBot="1">
      <c r="A1" s="468" t="s">
        <v>677</v>
      </c>
      <c r="B1" s="468"/>
      <c r="C1" s="468"/>
      <c r="D1" s="468"/>
      <c r="E1" s="468"/>
      <c r="F1" s="468"/>
      <c r="G1" s="468"/>
      <c r="H1" s="468"/>
      <c r="I1" s="468"/>
      <c r="J1" s="468"/>
      <c r="K1" s="468"/>
      <c r="L1" s="468"/>
      <c r="M1" s="468"/>
      <c r="N1" s="468"/>
      <c r="O1" s="468"/>
      <c r="P1" s="468"/>
      <c r="Q1" s="430"/>
    </row>
    <row r="2" spans="1:17" ht="30" customHeight="1" thickBot="1">
      <c r="A2" s="431"/>
      <c r="B2" s="51" t="s">
        <v>68</v>
      </c>
      <c r="C2" s="51" t="s">
        <v>69</v>
      </c>
      <c r="D2" s="51" t="s">
        <v>70</v>
      </c>
      <c r="E2" s="51" t="s">
        <v>71</v>
      </c>
      <c r="F2" s="51" t="s">
        <v>74</v>
      </c>
      <c r="G2" s="51" t="s">
        <v>75</v>
      </c>
      <c r="H2" s="51" t="s">
        <v>76</v>
      </c>
      <c r="I2" s="51" t="s">
        <v>361</v>
      </c>
      <c r="J2" s="51" t="s">
        <v>362</v>
      </c>
      <c r="K2" s="51" t="s">
        <v>448</v>
      </c>
      <c r="L2" s="51" t="s">
        <v>449</v>
      </c>
      <c r="M2" s="51" t="s">
        <v>579</v>
      </c>
      <c r="N2" s="51" t="s">
        <v>580</v>
      </c>
      <c r="O2" s="52" t="s">
        <v>581</v>
      </c>
      <c r="P2" s="52" t="s">
        <v>664</v>
      </c>
      <c r="Q2" s="340"/>
    </row>
    <row r="3" spans="1:17" ht="15" customHeight="1">
      <c r="B3" s="495" t="s">
        <v>678</v>
      </c>
      <c r="C3" s="495"/>
      <c r="D3" s="495"/>
      <c r="E3" s="495"/>
      <c r="F3" s="495"/>
      <c r="G3" s="495"/>
      <c r="H3" s="495"/>
      <c r="I3" s="495"/>
      <c r="J3" s="495"/>
      <c r="K3" s="495"/>
      <c r="L3" s="495"/>
      <c r="M3" s="495"/>
      <c r="N3" s="495"/>
      <c r="O3" s="495"/>
      <c r="P3" s="495"/>
      <c r="Q3" s="338"/>
    </row>
    <row r="4" spans="1:17" ht="22.5">
      <c r="A4" s="247" t="s">
        <v>585</v>
      </c>
      <c r="B4" s="148">
        <v>16.696999999999999</v>
      </c>
      <c r="C4" s="148">
        <v>17.661999999999999</v>
      </c>
      <c r="D4" s="148">
        <v>18.766999999999999</v>
      </c>
      <c r="E4" s="148">
        <v>20.847999999999999</v>
      </c>
      <c r="F4" s="148">
        <v>24.486999999999998</v>
      </c>
      <c r="G4" s="148">
        <v>25.760999999999999</v>
      </c>
      <c r="H4" s="148">
        <v>19.919</v>
      </c>
      <c r="I4" s="148">
        <v>21.725999999999999</v>
      </c>
      <c r="J4" s="148">
        <v>23.167000000000002</v>
      </c>
      <c r="K4" s="148">
        <v>28.86</v>
      </c>
      <c r="L4" s="148">
        <v>33.869999999999997</v>
      </c>
      <c r="M4" s="148">
        <v>34.109000000000002</v>
      </c>
      <c r="N4" s="148">
        <v>38.317999999999998</v>
      </c>
      <c r="O4" s="148">
        <v>1.5919450549450551</v>
      </c>
      <c r="P4" s="148">
        <v>124.15974173918947</v>
      </c>
      <c r="Q4" s="338"/>
    </row>
    <row r="5" spans="1:17" ht="24.75" customHeight="1">
      <c r="A5" s="247" t="s">
        <v>586</v>
      </c>
      <c r="B5" s="148">
        <v>18.7</v>
      </c>
      <c r="C5" s="148">
        <v>20.5</v>
      </c>
      <c r="D5" s="148">
        <v>22.3</v>
      </c>
      <c r="E5" s="148">
        <v>24.7</v>
      </c>
      <c r="F5" s="148">
        <v>30.4</v>
      </c>
      <c r="G5" s="148">
        <v>29.6</v>
      </c>
      <c r="H5" s="148">
        <v>24.3</v>
      </c>
      <c r="I5" s="148">
        <v>25.1</v>
      </c>
      <c r="J5" s="148">
        <v>26.4</v>
      </c>
      <c r="K5" s="148">
        <v>33</v>
      </c>
      <c r="L5" s="148">
        <v>39.6</v>
      </c>
      <c r="M5" s="148">
        <v>40.5</v>
      </c>
      <c r="N5" s="148">
        <v>46.5</v>
      </c>
      <c r="O5" s="154">
        <v>1.9</v>
      </c>
      <c r="P5" s="148">
        <v>128.30000000000001</v>
      </c>
      <c r="Q5" s="149"/>
    </row>
    <row r="6" spans="1:17" ht="24.75" customHeight="1">
      <c r="A6" s="247" t="s">
        <v>587</v>
      </c>
      <c r="B6" s="148">
        <v>23.9</v>
      </c>
      <c r="C6" s="148">
        <v>24.2</v>
      </c>
      <c r="D6" s="148">
        <v>24.3</v>
      </c>
      <c r="E6" s="148">
        <v>24.3</v>
      </c>
      <c r="F6" s="148">
        <v>25.8</v>
      </c>
      <c r="G6" s="148">
        <v>26.6</v>
      </c>
      <c r="H6" s="148">
        <v>21.5</v>
      </c>
      <c r="I6" s="148">
        <v>22.4</v>
      </c>
      <c r="J6" s="148">
        <v>23.6</v>
      </c>
      <c r="K6" s="148">
        <v>26.2</v>
      </c>
      <c r="L6" s="148">
        <v>27.2</v>
      </c>
      <c r="M6" s="148">
        <v>27.4</v>
      </c>
      <c r="N6" s="148">
        <v>27.5</v>
      </c>
      <c r="O6" s="154">
        <v>0.3</v>
      </c>
      <c r="P6" s="154">
        <v>13.2</v>
      </c>
      <c r="Q6" s="149"/>
    </row>
    <row r="7" spans="1:17" ht="15" customHeight="1" thickBot="1">
      <c r="A7" s="329" t="s">
        <v>84</v>
      </c>
      <c r="B7" s="435">
        <v>-5.2</v>
      </c>
      <c r="C7" s="435">
        <v>-3.7</v>
      </c>
      <c r="D7" s="435">
        <v>-1.9</v>
      </c>
      <c r="E7" s="435">
        <v>0.4</v>
      </c>
      <c r="F7" s="435">
        <v>4.5999999999999996</v>
      </c>
      <c r="G7" s="435">
        <v>3</v>
      </c>
      <c r="H7" s="435">
        <v>2.8</v>
      </c>
      <c r="I7" s="435">
        <v>2.7</v>
      </c>
      <c r="J7" s="435">
        <v>2.8</v>
      </c>
      <c r="K7" s="435">
        <v>6.9</v>
      </c>
      <c r="L7" s="435">
        <v>12.3</v>
      </c>
      <c r="M7" s="435">
        <v>13.1</v>
      </c>
      <c r="N7" s="435">
        <v>18.899999999999999</v>
      </c>
      <c r="O7" s="161" t="s">
        <v>311</v>
      </c>
      <c r="P7" s="161" t="s">
        <v>311</v>
      </c>
      <c r="Q7" s="149"/>
    </row>
    <row r="8" spans="1:17" ht="15" customHeight="1">
      <c r="B8" s="496" t="s">
        <v>666</v>
      </c>
      <c r="C8" s="496"/>
      <c r="D8" s="496"/>
      <c r="E8" s="496"/>
      <c r="F8" s="496"/>
      <c r="G8" s="496"/>
      <c r="H8" s="496"/>
      <c r="I8" s="496"/>
      <c r="J8" s="496"/>
      <c r="K8" s="496"/>
      <c r="L8" s="496"/>
      <c r="M8" s="496"/>
      <c r="N8" s="496"/>
      <c r="O8" s="496"/>
      <c r="P8" s="496"/>
      <c r="Q8" s="338"/>
    </row>
    <row r="9" spans="1:17" ht="22.5">
      <c r="A9" s="247" t="s">
        <v>585</v>
      </c>
      <c r="B9" s="148">
        <v>31.835416476303759</v>
      </c>
      <c r="C9" s="148">
        <v>31.380748186340451</v>
      </c>
      <c r="D9" s="148">
        <v>32.951398651224949</v>
      </c>
      <c r="E9" s="148">
        <v>34.132461584424711</v>
      </c>
      <c r="F9" s="148">
        <v>35.746525440375734</v>
      </c>
      <c r="G9" s="148">
        <v>37.169439644283479</v>
      </c>
      <c r="H9" s="148">
        <v>38.108252796483619</v>
      </c>
      <c r="I9" s="148">
        <v>38.275729569870592</v>
      </c>
      <c r="J9" s="148">
        <v>38.459666494515027</v>
      </c>
      <c r="K9" s="148">
        <v>42.037035687284529</v>
      </c>
      <c r="L9" s="148">
        <v>44.939338324860728</v>
      </c>
      <c r="M9" s="148">
        <v>44.691776677422517</v>
      </c>
      <c r="N9" s="148">
        <v>45.266703383575553</v>
      </c>
      <c r="O9" s="148">
        <v>1.2381369062419199</v>
      </c>
      <c r="P9" s="148">
        <v>48.478853328863721</v>
      </c>
      <c r="Q9" s="338"/>
    </row>
    <row r="10" spans="1:17" ht="24.75" customHeight="1">
      <c r="A10" s="247" t="s">
        <v>586</v>
      </c>
      <c r="B10" s="148">
        <v>35.5</v>
      </c>
      <c r="C10" s="148">
        <v>35.299999999999997</v>
      </c>
      <c r="D10" s="148">
        <v>37.200000000000003</v>
      </c>
      <c r="E10" s="148">
        <v>38.5</v>
      </c>
      <c r="F10" s="148">
        <v>40.9</v>
      </c>
      <c r="G10" s="148">
        <v>42.3</v>
      </c>
      <c r="H10" s="148">
        <v>43.4</v>
      </c>
      <c r="I10" s="148">
        <v>43.8</v>
      </c>
      <c r="J10" s="148">
        <v>44.5</v>
      </c>
      <c r="K10" s="148">
        <v>49.5</v>
      </c>
      <c r="L10" s="148">
        <v>52.4</v>
      </c>
      <c r="M10" s="148">
        <v>52.2</v>
      </c>
      <c r="N10" s="148">
        <v>52.9</v>
      </c>
      <c r="O10" s="154">
        <v>1.6</v>
      </c>
      <c r="P10" s="154">
        <v>56.3</v>
      </c>
      <c r="Q10" s="149"/>
    </row>
    <row r="11" spans="1:17" ht="24.75" customHeight="1">
      <c r="A11" s="247" t="s">
        <v>587</v>
      </c>
      <c r="B11" s="148">
        <v>23.2</v>
      </c>
      <c r="C11" s="148">
        <v>23.3</v>
      </c>
      <c r="D11" s="148">
        <v>23.9</v>
      </c>
      <c r="E11" s="148">
        <v>24</v>
      </c>
      <c r="F11" s="148">
        <v>24.6</v>
      </c>
      <c r="G11" s="148">
        <v>25.2</v>
      </c>
      <c r="H11" s="148">
        <v>24.4</v>
      </c>
      <c r="I11" s="148">
        <v>24.9</v>
      </c>
      <c r="J11" s="148">
        <v>25.4</v>
      </c>
      <c r="K11" s="148">
        <v>28.5</v>
      </c>
      <c r="L11" s="148">
        <v>29.2</v>
      </c>
      <c r="M11" s="148">
        <v>28.5</v>
      </c>
      <c r="N11" s="148">
        <v>28.5</v>
      </c>
      <c r="O11" s="154">
        <v>0.5</v>
      </c>
      <c r="P11" s="154">
        <v>27.5</v>
      </c>
      <c r="Q11" s="149"/>
    </row>
    <row r="12" spans="1:17" ht="15" customHeight="1" thickBot="1">
      <c r="A12" s="329" t="s">
        <v>84</v>
      </c>
      <c r="B12" s="435">
        <v>12.3</v>
      </c>
      <c r="C12" s="435">
        <v>11.9</v>
      </c>
      <c r="D12" s="435">
        <v>13.3</v>
      </c>
      <c r="E12" s="435">
        <v>14.5</v>
      </c>
      <c r="F12" s="435">
        <v>16.3</v>
      </c>
      <c r="G12" s="435">
        <v>17.2</v>
      </c>
      <c r="H12" s="435">
        <v>19</v>
      </c>
      <c r="I12" s="435">
        <v>18.899999999999999</v>
      </c>
      <c r="J12" s="435">
        <v>19</v>
      </c>
      <c r="K12" s="435">
        <v>21</v>
      </c>
      <c r="L12" s="435">
        <v>23.1</v>
      </c>
      <c r="M12" s="435">
        <v>23.7</v>
      </c>
      <c r="N12" s="435">
        <v>24.4</v>
      </c>
      <c r="O12" s="161" t="s">
        <v>311</v>
      </c>
      <c r="P12" s="161" t="s">
        <v>311</v>
      </c>
      <c r="Q12" s="149"/>
    </row>
    <row r="13" spans="1:17" ht="15" customHeight="1">
      <c r="A13" s="165" t="s">
        <v>588</v>
      </c>
    </row>
    <row r="14" spans="1:17" ht="15" customHeight="1">
      <c r="A14" s="165" t="s">
        <v>667</v>
      </c>
    </row>
    <row r="15" spans="1:17" ht="15" customHeight="1">
      <c r="A15" s="164" t="s">
        <v>668</v>
      </c>
      <c r="B15" s="148"/>
      <c r="C15" s="148"/>
      <c r="D15" s="148"/>
      <c r="E15" s="148"/>
      <c r="F15" s="148"/>
      <c r="G15" s="148"/>
      <c r="H15" s="148"/>
      <c r="I15" s="148"/>
      <c r="J15" s="148"/>
      <c r="K15" s="148"/>
      <c r="L15" s="148"/>
      <c r="M15" s="148"/>
      <c r="N15" s="148"/>
    </row>
    <row r="16" spans="1:17" ht="15" customHeight="1">
      <c r="A16" s="164" t="s">
        <v>590</v>
      </c>
      <c r="B16" s="148"/>
      <c r="C16" s="148"/>
      <c r="D16" s="148"/>
      <c r="E16" s="148"/>
      <c r="F16" s="148"/>
      <c r="G16" s="148"/>
      <c r="H16" s="148"/>
      <c r="I16" s="148"/>
      <c r="J16" s="148"/>
      <c r="K16" s="148"/>
      <c r="L16" s="148"/>
      <c r="M16" s="148"/>
      <c r="N16" s="148"/>
    </row>
    <row r="17" spans="1:16" s="198" customFormat="1">
      <c r="A17" s="165" t="s">
        <v>669</v>
      </c>
      <c r="B17" s="148"/>
      <c r="C17" s="148"/>
      <c r="D17" s="148"/>
      <c r="E17" s="148"/>
      <c r="F17" s="148"/>
      <c r="G17" s="148"/>
      <c r="H17" s="148"/>
      <c r="I17" s="148"/>
      <c r="J17" s="148"/>
      <c r="K17" s="148"/>
      <c r="L17" s="148"/>
      <c r="M17" s="148"/>
      <c r="N17" s="148"/>
    </row>
    <row r="18" spans="1:16" s="198" customFormat="1">
      <c r="A18" s="164" t="s">
        <v>670</v>
      </c>
    </row>
    <row r="19" spans="1:16" s="198" customFormat="1">
      <c r="A19" s="334" t="s">
        <v>66</v>
      </c>
    </row>
    <row r="20" spans="1:16" s="198" customFormat="1">
      <c r="A20" s="164" t="s">
        <v>671</v>
      </c>
    </row>
    <row r="21" spans="1:16" s="198" customFormat="1">
      <c r="A21" s="164" t="s">
        <v>592</v>
      </c>
    </row>
    <row r="22" spans="1:16" s="198" customFormat="1">
      <c r="A22" s="164" t="s">
        <v>593</v>
      </c>
      <c r="B22" s="426"/>
      <c r="C22" s="426"/>
      <c r="D22" s="426"/>
      <c r="E22" s="426"/>
      <c r="F22" s="426"/>
      <c r="G22" s="426"/>
      <c r="H22" s="426"/>
      <c r="I22" s="426"/>
      <c r="J22" s="335"/>
      <c r="K22" s="335"/>
    </row>
    <row r="23" spans="1:16" ht="15" customHeight="1">
      <c r="A23" s="164" t="s">
        <v>541</v>
      </c>
    </row>
    <row r="24" spans="1:16" ht="14.45" customHeight="1">
      <c r="A24" s="165" t="s">
        <v>542</v>
      </c>
    </row>
    <row r="25" spans="1:16" ht="23.25" customHeight="1">
      <c r="A25" s="463" t="s">
        <v>594</v>
      </c>
      <c r="B25" s="463"/>
      <c r="C25" s="463"/>
      <c r="D25" s="463"/>
      <c r="E25" s="463"/>
      <c r="F25" s="463"/>
      <c r="G25" s="463"/>
      <c r="H25" s="463"/>
      <c r="I25" s="463"/>
      <c r="J25" s="463"/>
      <c r="K25" s="463"/>
      <c r="L25" s="463"/>
      <c r="M25" s="463"/>
      <c r="N25" s="463"/>
      <c r="O25" s="463"/>
      <c r="P25" s="463"/>
    </row>
    <row r="26" spans="1:16" ht="15" customHeight="1">
      <c r="A26" s="165" t="s">
        <v>564</v>
      </c>
      <c r="B26" s="364"/>
      <c r="C26" s="364"/>
      <c r="D26" s="364"/>
      <c r="E26" s="364"/>
      <c r="F26" s="364"/>
      <c r="G26" s="364"/>
      <c r="H26" s="364"/>
      <c r="I26" s="364"/>
      <c r="J26" s="364"/>
      <c r="K26" s="364"/>
      <c r="L26" s="364"/>
      <c r="M26" s="364"/>
      <c r="N26" s="364"/>
      <c r="O26" s="364"/>
      <c r="P26" s="364"/>
    </row>
    <row r="27" spans="1:16" ht="15" customHeight="1">
      <c r="A27" s="236" t="s">
        <v>94</v>
      </c>
    </row>
    <row r="29" spans="1:16" ht="15" customHeight="1">
      <c r="A29" s="275" t="s">
        <v>488</v>
      </c>
    </row>
    <row r="39" ht="11.25" customHeight="1"/>
    <row r="43" ht="11.25" customHeight="1"/>
  </sheetData>
  <mergeCells count="4">
    <mergeCell ref="B8:P8"/>
    <mergeCell ref="A25:P25"/>
    <mergeCell ref="A1:P1"/>
    <mergeCell ref="B3:P3"/>
  </mergeCells>
  <hyperlinks>
    <hyperlink ref="A29" location="Contents!A1" display="Link to Contents" xr:uid="{53E926F4-3B3E-4261-8E9D-417CF56A7216}"/>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70C0"/>
  </sheetPr>
  <dimension ref="A1:V78"/>
  <sheetViews>
    <sheetView zoomScaleNormal="100" workbookViewId="0">
      <selection sqref="A1:U1"/>
    </sheetView>
  </sheetViews>
  <sheetFormatPr defaultRowHeight="11.25"/>
  <cols>
    <col min="1" max="1" width="45.7109375" style="98" customWidth="1"/>
    <col min="2" max="4" width="10.7109375" style="98" customWidth="1"/>
    <col min="5" max="5" width="13" style="98" customWidth="1"/>
    <col min="6" max="7" width="10.7109375" style="98" customWidth="1"/>
    <col min="8" max="8" width="2.7109375" style="98" customWidth="1"/>
    <col min="9" max="11" width="10.7109375" style="98" customWidth="1"/>
    <col min="12" max="12" width="11.42578125" style="98" customWidth="1"/>
    <col min="13" max="14" width="10.7109375" style="98" customWidth="1"/>
    <col min="15" max="15" width="2.7109375" style="98" customWidth="1"/>
    <col min="16" max="17" width="10.7109375" style="98" customWidth="1"/>
    <col min="18" max="20" width="11.42578125" style="98" customWidth="1"/>
    <col min="21" max="21" width="13.7109375" style="98" customWidth="1"/>
    <col min="22" max="22" width="10.7109375" style="98" customWidth="1"/>
    <col min="23" max="233" width="9.140625" style="98"/>
    <col min="234" max="234" width="45.7109375" style="98" customWidth="1"/>
    <col min="235" max="239" width="10.7109375" style="98" customWidth="1"/>
    <col min="240" max="240" width="2.7109375" style="98" customWidth="1"/>
    <col min="241" max="245" width="10.7109375" style="98" customWidth="1"/>
    <col min="246" max="246" width="2.7109375" style="98" customWidth="1"/>
    <col min="247" max="254" width="10.7109375" style="98" customWidth="1"/>
    <col min="255" max="489" width="9.140625" style="98"/>
    <col min="490" max="490" width="45.7109375" style="98" customWidth="1"/>
    <col min="491" max="495" width="10.7109375" style="98" customWidth="1"/>
    <col min="496" max="496" width="2.7109375" style="98" customWidth="1"/>
    <col min="497" max="501" width="10.7109375" style="98" customWidth="1"/>
    <col min="502" max="502" width="2.7109375" style="98" customWidth="1"/>
    <col min="503" max="510" width="10.7109375" style="98" customWidth="1"/>
    <col min="511" max="745" width="9.140625" style="98"/>
    <col min="746" max="746" width="45.7109375" style="98" customWidth="1"/>
    <col min="747" max="751" width="10.7109375" style="98" customWidth="1"/>
    <col min="752" max="752" width="2.7109375" style="98" customWidth="1"/>
    <col min="753" max="757" width="10.7109375" style="98" customWidth="1"/>
    <col min="758" max="758" width="2.7109375" style="98" customWidth="1"/>
    <col min="759" max="766" width="10.7109375" style="98" customWidth="1"/>
    <col min="767" max="1001" width="9.140625" style="98"/>
    <col min="1002" max="1002" width="45.7109375" style="98" customWidth="1"/>
    <col min="1003" max="1007" width="10.7109375" style="98" customWidth="1"/>
    <col min="1008" max="1008" width="2.7109375" style="98" customWidth="1"/>
    <col min="1009" max="1013" width="10.7109375" style="98" customWidth="1"/>
    <col min="1014" max="1014" width="2.7109375" style="98" customWidth="1"/>
    <col min="1015" max="1022" width="10.7109375" style="98" customWidth="1"/>
    <col min="1023" max="1257" width="9.140625" style="98"/>
    <col min="1258" max="1258" width="45.7109375" style="98" customWidth="1"/>
    <col min="1259" max="1263" width="10.7109375" style="98" customWidth="1"/>
    <col min="1264" max="1264" width="2.7109375" style="98" customWidth="1"/>
    <col min="1265" max="1269" width="10.7109375" style="98" customWidth="1"/>
    <col min="1270" max="1270" width="2.7109375" style="98" customWidth="1"/>
    <col min="1271" max="1278" width="10.7109375" style="98" customWidth="1"/>
    <col min="1279" max="1513" width="9.140625" style="98"/>
    <col min="1514" max="1514" width="45.7109375" style="98" customWidth="1"/>
    <col min="1515" max="1519" width="10.7109375" style="98" customWidth="1"/>
    <col min="1520" max="1520" width="2.7109375" style="98" customWidth="1"/>
    <col min="1521" max="1525" width="10.7109375" style="98" customWidth="1"/>
    <col min="1526" max="1526" width="2.7109375" style="98" customWidth="1"/>
    <col min="1527" max="1534" width="10.7109375" style="98" customWidth="1"/>
    <col min="1535" max="1769" width="9.140625" style="98"/>
    <col min="1770" max="1770" width="45.7109375" style="98" customWidth="1"/>
    <col min="1771" max="1775" width="10.7109375" style="98" customWidth="1"/>
    <col min="1776" max="1776" width="2.7109375" style="98" customWidth="1"/>
    <col min="1777" max="1781" width="10.7109375" style="98" customWidth="1"/>
    <col min="1782" max="1782" width="2.7109375" style="98" customWidth="1"/>
    <col min="1783" max="1790" width="10.7109375" style="98" customWidth="1"/>
    <col min="1791" max="2025" width="9.140625" style="98"/>
    <col min="2026" max="2026" width="45.7109375" style="98" customWidth="1"/>
    <col min="2027" max="2031" width="10.7109375" style="98" customWidth="1"/>
    <col min="2032" max="2032" width="2.7109375" style="98" customWidth="1"/>
    <col min="2033" max="2037" width="10.7109375" style="98" customWidth="1"/>
    <col min="2038" max="2038" width="2.7109375" style="98" customWidth="1"/>
    <col min="2039" max="2046" width="10.7109375" style="98" customWidth="1"/>
    <col min="2047" max="2281" width="9.140625" style="98"/>
    <col min="2282" max="2282" width="45.7109375" style="98" customWidth="1"/>
    <col min="2283" max="2287" width="10.7109375" style="98" customWidth="1"/>
    <col min="2288" max="2288" width="2.7109375" style="98" customWidth="1"/>
    <col min="2289" max="2293" width="10.7109375" style="98" customWidth="1"/>
    <col min="2294" max="2294" width="2.7109375" style="98" customWidth="1"/>
    <col min="2295" max="2302" width="10.7109375" style="98" customWidth="1"/>
    <col min="2303" max="2537" width="9.140625" style="98"/>
    <col min="2538" max="2538" width="45.7109375" style="98" customWidth="1"/>
    <col min="2539" max="2543" width="10.7109375" style="98" customWidth="1"/>
    <col min="2544" max="2544" width="2.7109375" style="98" customWidth="1"/>
    <col min="2545" max="2549" width="10.7109375" style="98" customWidth="1"/>
    <col min="2550" max="2550" width="2.7109375" style="98" customWidth="1"/>
    <col min="2551" max="2558" width="10.7109375" style="98" customWidth="1"/>
    <col min="2559" max="2793" width="9.140625" style="98"/>
    <col min="2794" max="2794" width="45.7109375" style="98" customWidth="1"/>
    <col min="2795" max="2799" width="10.7109375" style="98" customWidth="1"/>
    <col min="2800" max="2800" width="2.7109375" style="98" customWidth="1"/>
    <col min="2801" max="2805" width="10.7109375" style="98" customWidth="1"/>
    <col min="2806" max="2806" width="2.7109375" style="98" customWidth="1"/>
    <col min="2807" max="2814" width="10.7109375" style="98" customWidth="1"/>
    <col min="2815" max="3049" width="9.140625" style="98"/>
    <col min="3050" max="3050" width="45.7109375" style="98" customWidth="1"/>
    <col min="3051" max="3055" width="10.7109375" style="98" customWidth="1"/>
    <col min="3056" max="3056" width="2.7109375" style="98" customWidth="1"/>
    <col min="3057" max="3061" width="10.7109375" style="98" customWidth="1"/>
    <col min="3062" max="3062" width="2.7109375" style="98" customWidth="1"/>
    <col min="3063" max="3070" width="10.7109375" style="98" customWidth="1"/>
    <col min="3071" max="3305" width="9.140625" style="98"/>
    <col min="3306" max="3306" width="45.7109375" style="98" customWidth="1"/>
    <col min="3307" max="3311" width="10.7109375" style="98" customWidth="1"/>
    <col min="3312" max="3312" width="2.7109375" style="98" customWidth="1"/>
    <col min="3313" max="3317" width="10.7109375" style="98" customWidth="1"/>
    <col min="3318" max="3318" width="2.7109375" style="98" customWidth="1"/>
    <col min="3319" max="3326" width="10.7109375" style="98" customWidth="1"/>
    <col min="3327" max="3561" width="9.140625" style="98"/>
    <col min="3562" max="3562" width="45.7109375" style="98" customWidth="1"/>
    <col min="3563" max="3567" width="10.7109375" style="98" customWidth="1"/>
    <col min="3568" max="3568" width="2.7109375" style="98" customWidth="1"/>
    <col min="3569" max="3573" width="10.7109375" style="98" customWidth="1"/>
    <col min="3574" max="3574" width="2.7109375" style="98" customWidth="1"/>
    <col min="3575" max="3582" width="10.7109375" style="98" customWidth="1"/>
    <col min="3583" max="3817" width="9.140625" style="98"/>
    <col min="3818" max="3818" width="45.7109375" style="98" customWidth="1"/>
    <col min="3819" max="3823" width="10.7109375" style="98" customWidth="1"/>
    <col min="3824" max="3824" width="2.7109375" style="98" customWidth="1"/>
    <col min="3825" max="3829" width="10.7109375" style="98" customWidth="1"/>
    <col min="3830" max="3830" width="2.7109375" style="98" customWidth="1"/>
    <col min="3831" max="3838" width="10.7109375" style="98" customWidth="1"/>
    <col min="3839" max="4073" width="9.140625" style="98"/>
    <col min="4074" max="4074" width="45.7109375" style="98" customWidth="1"/>
    <col min="4075" max="4079" width="10.7109375" style="98" customWidth="1"/>
    <col min="4080" max="4080" width="2.7109375" style="98" customWidth="1"/>
    <col min="4081" max="4085" width="10.7109375" style="98" customWidth="1"/>
    <col min="4086" max="4086" width="2.7109375" style="98" customWidth="1"/>
    <col min="4087" max="4094" width="10.7109375" style="98" customWidth="1"/>
    <col min="4095" max="4329" width="9.140625" style="98"/>
    <col min="4330" max="4330" width="45.7109375" style="98" customWidth="1"/>
    <col min="4331" max="4335" width="10.7109375" style="98" customWidth="1"/>
    <col min="4336" max="4336" width="2.7109375" style="98" customWidth="1"/>
    <col min="4337" max="4341" width="10.7109375" style="98" customWidth="1"/>
    <col min="4342" max="4342" width="2.7109375" style="98" customWidth="1"/>
    <col min="4343" max="4350" width="10.7109375" style="98" customWidth="1"/>
    <col min="4351" max="4585" width="9.140625" style="98"/>
    <col min="4586" max="4586" width="45.7109375" style="98" customWidth="1"/>
    <col min="4587" max="4591" width="10.7109375" style="98" customWidth="1"/>
    <col min="4592" max="4592" width="2.7109375" style="98" customWidth="1"/>
    <col min="4593" max="4597" width="10.7109375" style="98" customWidth="1"/>
    <col min="4598" max="4598" width="2.7109375" style="98" customWidth="1"/>
    <col min="4599" max="4606" width="10.7109375" style="98" customWidth="1"/>
    <col min="4607" max="4841" width="9.140625" style="98"/>
    <col min="4842" max="4842" width="45.7109375" style="98" customWidth="1"/>
    <col min="4843" max="4847" width="10.7109375" style="98" customWidth="1"/>
    <col min="4848" max="4848" width="2.7109375" style="98" customWidth="1"/>
    <col min="4849" max="4853" width="10.7109375" style="98" customWidth="1"/>
    <col min="4854" max="4854" width="2.7109375" style="98" customWidth="1"/>
    <col min="4855" max="4862" width="10.7109375" style="98" customWidth="1"/>
    <col min="4863" max="5097" width="9.140625" style="98"/>
    <col min="5098" max="5098" width="45.7109375" style="98" customWidth="1"/>
    <col min="5099" max="5103" width="10.7109375" style="98" customWidth="1"/>
    <col min="5104" max="5104" width="2.7109375" style="98" customWidth="1"/>
    <col min="5105" max="5109" width="10.7109375" style="98" customWidth="1"/>
    <col min="5110" max="5110" width="2.7109375" style="98" customWidth="1"/>
    <col min="5111" max="5118" width="10.7109375" style="98" customWidth="1"/>
    <col min="5119" max="5353" width="9.140625" style="98"/>
    <col min="5354" max="5354" width="45.7109375" style="98" customWidth="1"/>
    <col min="5355" max="5359" width="10.7109375" style="98" customWidth="1"/>
    <col min="5360" max="5360" width="2.7109375" style="98" customWidth="1"/>
    <col min="5361" max="5365" width="10.7109375" style="98" customWidth="1"/>
    <col min="5366" max="5366" width="2.7109375" style="98" customWidth="1"/>
    <col min="5367" max="5374" width="10.7109375" style="98" customWidth="1"/>
    <col min="5375" max="5609" width="9.140625" style="98"/>
    <col min="5610" max="5610" width="45.7109375" style="98" customWidth="1"/>
    <col min="5611" max="5615" width="10.7109375" style="98" customWidth="1"/>
    <col min="5616" max="5616" width="2.7109375" style="98" customWidth="1"/>
    <col min="5617" max="5621" width="10.7109375" style="98" customWidth="1"/>
    <col min="5622" max="5622" width="2.7109375" style="98" customWidth="1"/>
    <col min="5623" max="5630" width="10.7109375" style="98" customWidth="1"/>
    <col min="5631" max="5865" width="9.140625" style="98"/>
    <col min="5866" max="5866" width="45.7109375" style="98" customWidth="1"/>
    <col min="5867" max="5871" width="10.7109375" style="98" customWidth="1"/>
    <col min="5872" max="5872" width="2.7109375" style="98" customWidth="1"/>
    <col min="5873" max="5877" width="10.7109375" style="98" customWidth="1"/>
    <col min="5878" max="5878" width="2.7109375" style="98" customWidth="1"/>
    <col min="5879" max="5886" width="10.7109375" style="98" customWidth="1"/>
    <col min="5887" max="6121" width="9.140625" style="98"/>
    <col min="6122" max="6122" width="45.7109375" style="98" customWidth="1"/>
    <col min="6123" max="6127" width="10.7109375" style="98" customWidth="1"/>
    <col min="6128" max="6128" width="2.7109375" style="98" customWidth="1"/>
    <col min="6129" max="6133" width="10.7109375" style="98" customWidth="1"/>
    <col min="6134" max="6134" width="2.7109375" style="98" customWidth="1"/>
    <col min="6135" max="6142" width="10.7109375" style="98" customWidth="1"/>
    <col min="6143" max="6377" width="9.140625" style="98"/>
    <col min="6378" max="6378" width="45.7109375" style="98" customWidth="1"/>
    <col min="6379" max="6383" width="10.7109375" style="98" customWidth="1"/>
    <col min="6384" max="6384" width="2.7109375" style="98" customWidth="1"/>
    <col min="6385" max="6389" width="10.7109375" style="98" customWidth="1"/>
    <col min="6390" max="6390" width="2.7109375" style="98" customWidth="1"/>
    <col min="6391" max="6398" width="10.7109375" style="98" customWidth="1"/>
    <col min="6399" max="6633" width="9.140625" style="98"/>
    <col min="6634" max="6634" width="45.7109375" style="98" customWidth="1"/>
    <col min="6635" max="6639" width="10.7109375" style="98" customWidth="1"/>
    <col min="6640" max="6640" width="2.7109375" style="98" customWidth="1"/>
    <col min="6641" max="6645" width="10.7109375" style="98" customWidth="1"/>
    <col min="6646" max="6646" width="2.7109375" style="98" customWidth="1"/>
    <col min="6647" max="6654" width="10.7109375" style="98" customWidth="1"/>
    <col min="6655" max="6889" width="9.140625" style="98"/>
    <col min="6890" max="6890" width="45.7109375" style="98" customWidth="1"/>
    <col min="6891" max="6895" width="10.7109375" style="98" customWidth="1"/>
    <col min="6896" max="6896" width="2.7109375" style="98" customWidth="1"/>
    <col min="6897" max="6901" width="10.7109375" style="98" customWidth="1"/>
    <col min="6902" max="6902" width="2.7109375" style="98" customWidth="1"/>
    <col min="6903" max="6910" width="10.7109375" style="98" customWidth="1"/>
    <col min="6911" max="7145" width="9.140625" style="98"/>
    <col min="7146" max="7146" width="45.7109375" style="98" customWidth="1"/>
    <col min="7147" max="7151" width="10.7109375" style="98" customWidth="1"/>
    <col min="7152" max="7152" width="2.7109375" style="98" customWidth="1"/>
    <col min="7153" max="7157" width="10.7109375" style="98" customWidth="1"/>
    <col min="7158" max="7158" width="2.7109375" style="98" customWidth="1"/>
    <col min="7159" max="7166" width="10.7109375" style="98" customWidth="1"/>
    <col min="7167" max="7401" width="9.140625" style="98"/>
    <col min="7402" max="7402" width="45.7109375" style="98" customWidth="1"/>
    <col min="7403" max="7407" width="10.7109375" style="98" customWidth="1"/>
    <col min="7408" max="7408" width="2.7109375" style="98" customWidth="1"/>
    <col min="7409" max="7413" width="10.7109375" style="98" customWidth="1"/>
    <col min="7414" max="7414" width="2.7109375" style="98" customWidth="1"/>
    <col min="7415" max="7422" width="10.7109375" style="98" customWidth="1"/>
    <col min="7423" max="7657" width="9.140625" style="98"/>
    <col min="7658" max="7658" width="45.7109375" style="98" customWidth="1"/>
    <col min="7659" max="7663" width="10.7109375" style="98" customWidth="1"/>
    <col min="7664" max="7664" width="2.7109375" style="98" customWidth="1"/>
    <col min="7665" max="7669" width="10.7109375" style="98" customWidth="1"/>
    <col min="7670" max="7670" width="2.7109375" style="98" customWidth="1"/>
    <col min="7671" max="7678" width="10.7109375" style="98" customWidth="1"/>
    <col min="7679" max="7913" width="9.140625" style="98"/>
    <col min="7914" max="7914" width="45.7109375" style="98" customWidth="1"/>
    <col min="7915" max="7919" width="10.7109375" style="98" customWidth="1"/>
    <col min="7920" max="7920" width="2.7109375" style="98" customWidth="1"/>
    <col min="7921" max="7925" width="10.7109375" style="98" customWidth="1"/>
    <col min="7926" max="7926" width="2.7109375" style="98" customWidth="1"/>
    <col min="7927" max="7934" width="10.7109375" style="98" customWidth="1"/>
    <col min="7935" max="8169" width="9.140625" style="98"/>
    <col min="8170" max="8170" width="45.7109375" style="98" customWidth="1"/>
    <col min="8171" max="8175" width="10.7109375" style="98" customWidth="1"/>
    <col min="8176" max="8176" width="2.7109375" style="98" customWidth="1"/>
    <col min="8177" max="8181" width="10.7109375" style="98" customWidth="1"/>
    <col min="8182" max="8182" width="2.7109375" style="98" customWidth="1"/>
    <col min="8183" max="8190" width="10.7109375" style="98" customWidth="1"/>
    <col min="8191" max="8425" width="9.140625" style="98"/>
    <col min="8426" max="8426" width="45.7109375" style="98" customWidth="1"/>
    <col min="8427" max="8431" width="10.7109375" style="98" customWidth="1"/>
    <col min="8432" max="8432" width="2.7109375" style="98" customWidth="1"/>
    <col min="8433" max="8437" width="10.7109375" style="98" customWidth="1"/>
    <col min="8438" max="8438" width="2.7109375" style="98" customWidth="1"/>
    <col min="8439" max="8446" width="10.7109375" style="98" customWidth="1"/>
    <col min="8447" max="8681" width="9.140625" style="98"/>
    <col min="8682" max="8682" width="45.7109375" style="98" customWidth="1"/>
    <col min="8683" max="8687" width="10.7109375" style="98" customWidth="1"/>
    <col min="8688" max="8688" width="2.7109375" style="98" customWidth="1"/>
    <col min="8689" max="8693" width="10.7109375" style="98" customWidth="1"/>
    <col min="8694" max="8694" width="2.7109375" style="98" customWidth="1"/>
    <col min="8695" max="8702" width="10.7109375" style="98" customWidth="1"/>
    <col min="8703" max="8937" width="9.140625" style="98"/>
    <col min="8938" max="8938" width="45.7109375" style="98" customWidth="1"/>
    <col min="8939" max="8943" width="10.7109375" style="98" customWidth="1"/>
    <col min="8944" max="8944" width="2.7109375" style="98" customWidth="1"/>
    <col min="8945" max="8949" width="10.7109375" style="98" customWidth="1"/>
    <col min="8950" max="8950" width="2.7109375" style="98" customWidth="1"/>
    <col min="8951" max="8958" width="10.7109375" style="98" customWidth="1"/>
    <col min="8959" max="9193" width="9.140625" style="98"/>
    <col min="9194" max="9194" width="45.7109375" style="98" customWidth="1"/>
    <col min="9195" max="9199" width="10.7109375" style="98" customWidth="1"/>
    <col min="9200" max="9200" width="2.7109375" style="98" customWidth="1"/>
    <col min="9201" max="9205" width="10.7109375" style="98" customWidth="1"/>
    <col min="9206" max="9206" width="2.7109375" style="98" customWidth="1"/>
    <col min="9207" max="9214" width="10.7109375" style="98" customWidth="1"/>
    <col min="9215" max="9449" width="9.140625" style="98"/>
    <col min="9450" max="9450" width="45.7109375" style="98" customWidth="1"/>
    <col min="9451" max="9455" width="10.7109375" style="98" customWidth="1"/>
    <col min="9456" max="9456" width="2.7109375" style="98" customWidth="1"/>
    <col min="9457" max="9461" width="10.7109375" style="98" customWidth="1"/>
    <col min="9462" max="9462" width="2.7109375" style="98" customWidth="1"/>
    <col min="9463" max="9470" width="10.7109375" style="98" customWidth="1"/>
    <col min="9471" max="9705" width="9.140625" style="98"/>
    <col min="9706" max="9706" width="45.7109375" style="98" customWidth="1"/>
    <col min="9707" max="9711" width="10.7109375" style="98" customWidth="1"/>
    <col min="9712" max="9712" width="2.7109375" style="98" customWidth="1"/>
    <col min="9713" max="9717" width="10.7109375" style="98" customWidth="1"/>
    <col min="9718" max="9718" width="2.7109375" style="98" customWidth="1"/>
    <col min="9719" max="9726" width="10.7109375" style="98" customWidth="1"/>
    <col min="9727" max="9961" width="9.140625" style="98"/>
    <col min="9962" max="9962" width="45.7109375" style="98" customWidth="1"/>
    <col min="9963" max="9967" width="10.7109375" style="98" customWidth="1"/>
    <col min="9968" max="9968" width="2.7109375" style="98" customWidth="1"/>
    <col min="9969" max="9973" width="10.7109375" style="98" customWidth="1"/>
    <col min="9974" max="9974" width="2.7109375" style="98" customWidth="1"/>
    <col min="9975" max="9982" width="10.7109375" style="98" customWidth="1"/>
    <col min="9983" max="10217" width="9.140625" style="98"/>
    <col min="10218" max="10218" width="45.7109375" style="98" customWidth="1"/>
    <col min="10219" max="10223" width="10.7109375" style="98" customWidth="1"/>
    <col min="10224" max="10224" width="2.7109375" style="98" customWidth="1"/>
    <col min="10225" max="10229" width="10.7109375" style="98" customWidth="1"/>
    <col min="10230" max="10230" width="2.7109375" style="98" customWidth="1"/>
    <col min="10231" max="10238" width="10.7109375" style="98" customWidth="1"/>
    <col min="10239" max="10473" width="9.140625" style="98"/>
    <col min="10474" max="10474" width="45.7109375" style="98" customWidth="1"/>
    <col min="10475" max="10479" width="10.7109375" style="98" customWidth="1"/>
    <col min="10480" max="10480" width="2.7109375" style="98" customWidth="1"/>
    <col min="10481" max="10485" width="10.7109375" style="98" customWidth="1"/>
    <col min="10486" max="10486" width="2.7109375" style="98" customWidth="1"/>
    <col min="10487" max="10494" width="10.7109375" style="98" customWidth="1"/>
    <col min="10495" max="10729" width="9.140625" style="98"/>
    <col min="10730" max="10730" width="45.7109375" style="98" customWidth="1"/>
    <col min="10731" max="10735" width="10.7109375" style="98" customWidth="1"/>
    <col min="10736" max="10736" width="2.7109375" style="98" customWidth="1"/>
    <col min="10737" max="10741" width="10.7109375" style="98" customWidth="1"/>
    <col min="10742" max="10742" width="2.7109375" style="98" customWidth="1"/>
    <col min="10743" max="10750" width="10.7109375" style="98" customWidth="1"/>
    <col min="10751" max="10985" width="9.140625" style="98"/>
    <col min="10986" max="10986" width="45.7109375" style="98" customWidth="1"/>
    <col min="10987" max="10991" width="10.7109375" style="98" customWidth="1"/>
    <col min="10992" max="10992" width="2.7109375" style="98" customWidth="1"/>
    <col min="10993" max="10997" width="10.7109375" style="98" customWidth="1"/>
    <col min="10998" max="10998" width="2.7109375" style="98" customWidth="1"/>
    <col min="10999" max="11006" width="10.7109375" style="98" customWidth="1"/>
    <col min="11007" max="11241" width="9.140625" style="98"/>
    <col min="11242" max="11242" width="45.7109375" style="98" customWidth="1"/>
    <col min="11243" max="11247" width="10.7109375" style="98" customWidth="1"/>
    <col min="11248" max="11248" width="2.7109375" style="98" customWidth="1"/>
    <col min="11249" max="11253" width="10.7109375" style="98" customWidth="1"/>
    <col min="11254" max="11254" width="2.7109375" style="98" customWidth="1"/>
    <col min="11255" max="11262" width="10.7109375" style="98" customWidth="1"/>
    <col min="11263" max="11497" width="9.140625" style="98"/>
    <col min="11498" max="11498" width="45.7109375" style="98" customWidth="1"/>
    <col min="11499" max="11503" width="10.7109375" style="98" customWidth="1"/>
    <col min="11504" max="11504" width="2.7109375" style="98" customWidth="1"/>
    <col min="11505" max="11509" width="10.7109375" style="98" customWidth="1"/>
    <col min="11510" max="11510" width="2.7109375" style="98" customWidth="1"/>
    <col min="11511" max="11518" width="10.7109375" style="98" customWidth="1"/>
    <col min="11519" max="11753" width="9.140625" style="98"/>
    <col min="11754" max="11754" width="45.7109375" style="98" customWidth="1"/>
    <col min="11755" max="11759" width="10.7109375" style="98" customWidth="1"/>
    <col min="11760" max="11760" width="2.7109375" style="98" customWidth="1"/>
    <col min="11761" max="11765" width="10.7109375" style="98" customWidth="1"/>
    <col min="11766" max="11766" width="2.7109375" style="98" customWidth="1"/>
    <col min="11767" max="11774" width="10.7109375" style="98" customWidth="1"/>
    <col min="11775" max="12009" width="9.140625" style="98"/>
    <col min="12010" max="12010" width="45.7109375" style="98" customWidth="1"/>
    <col min="12011" max="12015" width="10.7109375" style="98" customWidth="1"/>
    <col min="12016" max="12016" width="2.7109375" style="98" customWidth="1"/>
    <col min="12017" max="12021" width="10.7109375" style="98" customWidth="1"/>
    <col min="12022" max="12022" width="2.7109375" style="98" customWidth="1"/>
    <col min="12023" max="12030" width="10.7109375" style="98" customWidth="1"/>
    <col min="12031" max="12265" width="9.140625" style="98"/>
    <col min="12266" max="12266" width="45.7109375" style="98" customWidth="1"/>
    <col min="12267" max="12271" width="10.7109375" style="98" customWidth="1"/>
    <col min="12272" max="12272" width="2.7109375" style="98" customWidth="1"/>
    <col min="12273" max="12277" width="10.7109375" style="98" customWidth="1"/>
    <col min="12278" max="12278" width="2.7109375" style="98" customWidth="1"/>
    <col min="12279" max="12286" width="10.7109375" style="98" customWidth="1"/>
    <col min="12287" max="12521" width="9.140625" style="98"/>
    <col min="12522" max="12522" width="45.7109375" style="98" customWidth="1"/>
    <col min="12523" max="12527" width="10.7109375" style="98" customWidth="1"/>
    <col min="12528" max="12528" width="2.7109375" style="98" customWidth="1"/>
    <col min="12529" max="12533" width="10.7109375" style="98" customWidth="1"/>
    <col min="12534" max="12534" width="2.7109375" style="98" customWidth="1"/>
    <col min="12535" max="12542" width="10.7109375" style="98" customWidth="1"/>
    <col min="12543" max="12777" width="9.140625" style="98"/>
    <col min="12778" max="12778" width="45.7109375" style="98" customWidth="1"/>
    <col min="12779" max="12783" width="10.7109375" style="98" customWidth="1"/>
    <col min="12784" max="12784" width="2.7109375" style="98" customWidth="1"/>
    <col min="12785" max="12789" width="10.7109375" style="98" customWidth="1"/>
    <col min="12790" max="12790" width="2.7109375" style="98" customWidth="1"/>
    <col min="12791" max="12798" width="10.7109375" style="98" customWidth="1"/>
    <col min="12799" max="13033" width="9.140625" style="98"/>
    <col min="13034" max="13034" width="45.7109375" style="98" customWidth="1"/>
    <col min="13035" max="13039" width="10.7109375" style="98" customWidth="1"/>
    <col min="13040" max="13040" width="2.7109375" style="98" customWidth="1"/>
    <col min="13041" max="13045" width="10.7109375" style="98" customWidth="1"/>
    <col min="13046" max="13046" width="2.7109375" style="98" customWidth="1"/>
    <col min="13047" max="13054" width="10.7109375" style="98" customWidth="1"/>
    <col min="13055" max="13289" width="9.140625" style="98"/>
    <col min="13290" max="13290" width="45.7109375" style="98" customWidth="1"/>
    <col min="13291" max="13295" width="10.7109375" style="98" customWidth="1"/>
    <col min="13296" max="13296" width="2.7109375" style="98" customWidth="1"/>
    <col min="13297" max="13301" width="10.7109375" style="98" customWidth="1"/>
    <col min="13302" max="13302" width="2.7109375" style="98" customWidth="1"/>
    <col min="13303" max="13310" width="10.7109375" style="98" customWidth="1"/>
    <col min="13311" max="13545" width="9.140625" style="98"/>
    <col min="13546" max="13546" width="45.7109375" style="98" customWidth="1"/>
    <col min="13547" max="13551" width="10.7109375" style="98" customWidth="1"/>
    <col min="13552" max="13552" width="2.7109375" style="98" customWidth="1"/>
    <col min="13553" max="13557" width="10.7109375" style="98" customWidth="1"/>
    <col min="13558" max="13558" width="2.7109375" style="98" customWidth="1"/>
    <col min="13559" max="13566" width="10.7109375" style="98" customWidth="1"/>
    <col min="13567" max="13801" width="9.140625" style="98"/>
    <col min="13802" max="13802" width="45.7109375" style="98" customWidth="1"/>
    <col min="13803" max="13807" width="10.7109375" style="98" customWidth="1"/>
    <col min="13808" max="13808" width="2.7109375" style="98" customWidth="1"/>
    <col min="13809" max="13813" width="10.7109375" style="98" customWidth="1"/>
    <col min="13814" max="13814" width="2.7109375" style="98" customWidth="1"/>
    <col min="13815" max="13822" width="10.7109375" style="98" customWidth="1"/>
    <col min="13823" max="14057" width="9.140625" style="98"/>
    <col min="14058" max="14058" width="45.7109375" style="98" customWidth="1"/>
    <col min="14059" max="14063" width="10.7109375" style="98" customWidth="1"/>
    <col min="14064" max="14064" width="2.7109375" style="98" customWidth="1"/>
    <col min="14065" max="14069" width="10.7109375" style="98" customWidth="1"/>
    <col min="14070" max="14070" width="2.7109375" style="98" customWidth="1"/>
    <col min="14071" max="14078" width="10.7109375" style="98" customWidth="1"/>
    <col min="14079" max="14313" width="9.140625" style="98"/>
    <col min="14314" max="14314" width="45.7109375" style="98" customWidth="1"/>
    <col min="14315" max="14319" width="10.7109375" style="98" customWidth="1"/>
    <col min="14320" max="14320" width="2.7109375" style="98" customWidth="1"/>
    <col min="14321" max="14325" width="10.7109375" style="98" customWidth="1"/>
    <col min="14326" max="14326" width="2.7109375" style="98" customWidth="1"/>
    <col min="14327" max="14334" width="10.7109375" style="98" customWidth="1"/>
    <col min="14335" max="14569" width="9.140625" style="98"/>
    <col min="14570" max="14570" width="45.7109375" style="98" customWidth="1"/>
    <col min="14571" max="14575" width="10.7109375" style="98" customWidth="1"/>
    <col min="14576" max="14576" width="2.7109375" style="98" customWidth="1"/>
    <col min="14577" max="14581" width="10.7109375" style="98" customWidth="1"/>
    <col min="14582" max="14582" width="2.7109375" style="98" customWidth="1"/>
    <col min="14583" max="14590" width="10.7109375" style="98" customWidth="1"/>
    <col min="14591" max="14825" width="9.140625" style="98"/>
    <col min="14826" max="14826" width="45.7109375" style="98" customWidth="1"/>
    <col min="14827" max="14831" width="10.7109375" style="98" customWidth="1"/>
    <col min="14832" max="14832" width="2.7109375" style="98" customWidth="1"/>
    <col min="14833" max="14837" width="10.7109375" style="98" customWidth="1"/>
    <col min="14838" max="14838" width="2.7109375" style="98" customWidth="1"/>
    <col min="14839" max="14846" width="10.7109375" style="98" customWidth="1"/>
    <col min="14847" max="15081" width="9.140625" style="98"/>
    <col min="15082" max="15082" width="45.7109375" style="98" customWidth="1"/>
    <col min="15083" max="15087" width="10.7109375" style="98" customWidth="1"/>
    <col min="15088" max="15088" width="2.7109375" style="98" customWidth="1"/>
    <col min="15089" max="15093" width="10.7109375" style="98" customWidth="1"/>
    <col min="15094" max="15094" width="2.7109375" style="98" customWidth="1"/>
    <col min="15095" max="15102" width="10.7109375" style="98" customWidth="1"/>
    <col min="15103" max="15337" width="9.140625" style="98"/>
    <col min="15338" max="15338" width="45.7109375" style="98" customWidth="1"/>
    <col min="15339" max="15343" width="10.7109375" style="98" customWidth="1"/>
    <col min="15344" max="15344" width="2.7109375" style="98" customWidth="1"/>
    <col min="15345" max="15349" width="10.7109375" style="98" customWidth="1"/>
    <col min="15350" max="15350" width="2.7109375" style="98" customWidth="1"/>
    <col min="15351" max="15358" width="10.7109375" style="98" customWidth="1"/>
    <col min="15359" max="15593" width="9.140625" style="98"/>
    <col min="15594" max="15594" width="45.7109375" style="98" customWidth="1"/>
    <col min="15595" max="15599" width="10.7109375" style="98" customWidth="1"/>
    <col min="15600" max="15600" width="2.7109375" style="98" customWidth="1"/>
    <col min="15601" max="15605" width="10.7109375" style="98" customWidth="1"/>
    <col min="15606" max="15606" width="2.7109375" style="98" customWidth="1"/>
    <col min="15607" max="15614" width="10.7109375" style="98" customWidth="1"/>
    <col min="15615" max="15849" width="9.140625" style="98"/>
    <col min="15850" max="15850" width="45.7109375" style="98" customWidth="1"/>
    <col min="15851" max="15855" width="10.7109375" style="98" customWidth="1"/>
    <col min="15856" max="15856" width="2.7109375" style="98" customWidth="1"/>
    <col min="15857" max="15861" width="10.7109375" style="98" customWidth="1"/>
    <col min="15862" max="15862" width="2.7109375" style="98" customWidth="1"/>
    <col min="15863" max="15870" width="10.7109375" style="98" customWidth="1"/>
    <col min="15871" max="16105" width="9.140625" style="98"/>
    <col min="16106" max="16106" width="45.7109375" style="98" customWidth="1"/>
    <col min="16107" max="16111" width="10.7109375" style="98" customWidth="1"/>
    <col min="16112" max="16112" width="2.7109375" style="98" customWidth="1"/>
    <col min="16113" max="16117" width="10.7109375" style="98" customWidth="1"/>
    <col min="16118" max="16118" width="2.7109375" style="98" customWidth="1"/>
    <col min="16119" max="16126" width="10.7109375" style="98" customWidth="1"/>
    <col min="16127" max="16384" width="9.140625" style="98"/>
  </cols>
  <sheetData>
    <row r="1" spans="1:21" ht="15.75" thickBot="1">
      <c r="A1" s="498" t="s">
        <v>679</v>
      </c>
      <c r="B1" s="498"/>
      <c r="C1" s="498"/>
      <c r="D1" s="498"/>
      <c r="E1" s="498"/>
      <c r="F1" s="498"/>
      <c r="G1" s="498"/>
      <c r="H1" s="498"/>
      <c r="I1" s="498"/>
      <c r="J1" s="498"/>
      <c r="K1" s="498"/>
      <c r="L1" s="498"/>
      <c r="M1" s="498"/>
      <c r="N1" s="498"/>
      <c r="O1" s="498"/>
      <c r="P1" s="498"/>
      <c r="Q1" s="498"/>
      <c r="R1" s="498"/>
      <c r="S1" s="498"/>
      <c r="T1" s="498"/>
      <c r="U1" s="498"/>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6.75" customHeight="1" thickBot="1">
      <c r="A3" s="152" t="s">
        <v>115</v>
      </c>
      <c r="B3" s="151" t="s">
        <v>0</v>
      </c>
      <c r="C3" s="151" t="s">
        <v>450</v>
      </c>
      <c r="D3" s="151" t="s">
        <v>599</v>
      </c>
      <c r="E3" s="151" t="s">
        <v>600</v>
      </c>
      <c r="F3" s="151" t="s">
        <v>534</v>
      </c>
      <c r="G3" s="151" t="s">
        <v>535</v>
      </c>
      <c r="H3" s="151"/>
      <c r="I3" s="151" t="s">
        <v>0</v>
      </c>
      <c r="J3" s="151" t="s">
        <v>450</v>
      </c>
      <c r="K3" s="151" t="s">
        <v>599</v>
      </c>
      <c r="L3" s="151" t="s">
        <v>600</v>
      </c>
      <c r="M3" s="151" t="s">
        <v>534</v>
      </c>
      <c r="N3" s="151" t="s">
        <v>535</v>
      </c>
      <c r="O3" s="152"/>
      <c r="P3" s="151" t="s">
        <v>0</v>
      </c>
      <c r="Q3" s="151" t="s">
        <v>450</v>
      </c>
      <c r="R3" s="151" t="s">
        <v>599</v>
      </c>
      <c r="S3" s="151" t="s">
        <v>600</v>
      </c>
      <c r="T3" s="151" t="s">
        <v>534</v>
      </c>
      <c r="U3" s="151" t="s">
        <v>535</v>
      </c>
    </row>
    <row r="4" spans="1:21" s="247" customFormat="1" ht="15" customHeight="1">
      <c r="B4" s="499" t="s">
        <v>342</v>
      </c>
      <c r="C4" s="499"/>
      <c r="D4" s="499"/>
      <c r="E4" s="499"/>
      <c r="F4" s="499"/>
      <c r="G4" s="499"/>
      <c r="H4" s="499"/>
      <c r="I4" s="499"/>
      <c r="J4" s="499"/>
      <c r="K4" s="499"/>
      <c r="L4" s="499"/>
      <c r="M4" s="499"/>
      <c r="N4" s="499"/>
      <c r="O4" s="499"/>
      <c r="P4" s="499"/>
      <c r="Q4" s="499"/>
      <c r="R4" s="499"/>
      <c r="S4" s="499"/>
      <c r="T4" s="499"/>
      <c r="U4" s="499"/>
    </row>
    <row r="5" spans="1:21" s="153" customFormat="1" ht="15" customHeight="1">
      <c r="A5" s="296" t="s">
        <v>116</v>
      </c>
      <c r="B5" s="341">
        <v>1765</v>
      </c>
      <c r="C5" s="344">
        <v>74.900000000000006</v>
      </c>
      <c r="D5" s="344">
        <v>28.988879384088964</v>
      </c>
      <c r="E5" s="344">
        <v>32.4</v>
      </c>
      <c r="F5" s="344">
        <v>1.4</v>
      </c>
      <c r="G5" s="344">
        <v>9.4</v>
      </c>
      <c r="H5" s="233" t="s">
        <v>437</v>
      </c>
      <c r="I5" s="341">
        <v>1322</v>
      </c>
      <c r="J5" s="344">
        <v>65</v>
      </c>
      <c r="K5" s="344">
        <v>21.92222047120006</v>
      </c>
      <c r="L5" s="344">
        <v>27.5</v>
      </c>
      <c r="M5" s="344">
        <v>1.5</v>
      </c>
      <c r="N5" s="344">
        <v>9.3000000000000007</v>
      </c>
      <c r="O5" s="233" t="s">
        <v>437</v>
      </c>
      <c r="P5" s="341">
        <v>3087</v>
      </c>
      <c r="Q5" s="344">
        <v>70.3</v>
      </c>
      <c r="R5" s="344">
        <v>25.471198203715044</v>
      </c>
      <c r="S5" s="344">
        <v>30.2</v>
      </c>
      <c r="T5" s="344">
        <v>1.5</v>
      </c>
      <c r="U5" s="344">
        <v>9.5</v>
      </c>
    </row>
    <row r="6" spans="1:21" ht="33.75">
      <c r="A6" s="247" t="s">
        <v>451</v>
      </c>
      <c r="B6" s="341">
        <v>289</v>
      </c>
      <c r="C6" s="344">
        <v>12.3</v>
      </c>
      <c r="D6" s="344">
        <v>4.7466210436270311</v>
      </c>
      <c r="E6" s="344">
        <v>7.3</v>
      </c>
      <c r="F6" s="344">
        <v>1.6</v>
      </c>
      <c r="G6" s="344">
        <v>2.7</v>
      </c>
      <c r="H6" s="155" t="s">
        <v>437</v>
      </c>
      <c r="I6" s="341">
        <v>325</v>
      </c>
      <c r="J6" s="344">
        <v>16</v>
      </c>
      <c r="K6" s="344">
        <v>5.3893507209833738</v>
      </c>
      <c r="L6" s="344">
        <v>7.3</v>
      </c>
      <c r="M6" s="344">
        <v>1.7</v>
      </c>
      <c r="N6" s="344">
        <v>3</v>
      </c>
      <c r="O6" s="155" t="s">
        <v>437</v>
      </c>
      <c r="P6" s="341">
        <v>614</v>
      </c>
      <c r="Q6" s="344">
        <v>14</v>
      </c>
      <c r="R6" s="344">
        <v>5.0661858429157878</v>
      </c>
      <c r="S6" s="344">
        <v>7.2</v>
      </c>
      <c r="T6" s="344">
        <v>1.7</v>
      </c>
      <c r="U6" s="344">
        <v>2.9</v>
      </c>
    </row>
    <row r="7" spans="1:21" ht="22.5">
      <c r="A7" s="247" t="s">
        <v>452</v>
      </c>
      <c r="B7" s="341">
        <v>178</v>
      </c>
      <c r="C7" s="344">
        <v>7.5</v>
      </c>
      <c r="D7" s="344">
        <v>2.9235243798118047</v>
      </c>
      <c r="E7" s="344">
        <v>3.3</v>
      </c>
      <c r="F7" s="344">
        <v>3.7</v>
      </c>
      <c r="G7" s="344">
        <v>2.4</v>
      </c>
      <c r="H7" s="155" t="s">
        <v>437</v>
      </c>
      <c r="I7" s="341">
        <v>278</v>
      </c>
      <c r="J7" s="344">
        <v>13.7</v>
      </c>
      <c r="K7" s="344">
        <v>4.6099676936411624</v>
      </c>
      <c r="L7" s="344">
        <v>4.9000000000000004</v>
      </c>
      <c r="M7" s="344">
        <v>3.3</v>
      </c>
      <c r="N7" s="344">
        <v>3.4</v>
      </c>
      <c r="O7" s="155" t="s">
        <v>437</v>
      </c>
      <c r="P7" s="341">
        <v>456</v>
      </c>
      <c r="Q7" s="344">
        <v>10.4</v>
      </c>
      <c r="R7" s="344">
        <v>3.7625093556508129</v>
      </c>
      <c r="S7" s="344">
        <v>4.0999999999999996</v>
      </c>
      <c r="T7" s="344">
        <v>3.5</v>
      </c>
      <c r="U7" s="344">
        <v>2.9</v>
      </c>
    </row>
    <row r="8" spans="1:21" ht="22.5">
      <c r="A8" s="296" t="s">
        <v>117</v>
      </c>
      <c r="B8" s="341">
        <v>55</v>
      </c>
      <c r="C8" s="344">
        <v>2.2999999999999998</v>
      </c>
      <c r="D8" s="344">
        <v>0.90333618477331046</v>
      </c>
      <c r="E8" s="344">
        <v>0.9</v>
      </c>
      <c r="F8" s="344">
        <v>1.2</v>
      </c>
      <c r="G8" s="344">
        <v>0.2</v>
      </c>
      <c r="H8" s="233" t="s">
        <v>437</v>
      </c>
      <c r="I8" s="341">
        <v>65</v>
      </c>
      <c r="J8" s="344">
        <v>3.2</v>
      </c>
      <c r="K8" s="344">
        <v>1.0778701441966747</v>
      </c>
      <c r="L8" s="344">
        <v>1.1000000000000001</v>
      </c>
      <c r="M8" s="344">
        <v>1.3</v>
      </c>
      <c r="N8" s="344">
        <v>0.3</v>
      </c>
      <c r="O8" s="233" t="s">
        <v>437</v>
      </c>
      <c r="P8" s="341">
        <v>120</v>
      </c>
      <c r="Q8" s="344">
        <v>2.7</v>
      </c>
      <c r="R8" s="344">
        <v>0.99013404096074042</v>
      </c>
      <c r="S8" s="344">
        <v>1</v>
      </c>
      <c r="T8" s="344">
        <v>1.3</v>
      </c>
      <c r="U8" s="344">
        <v>0.2</v>
      </c>
    </row>
    <row r="9" spans="1:21" ht="15" customHeight="1">
      <c r="A9" s="296" t="s">
        <v>453</v>
      </c>
      <c r="B9" s="341">
        <v>40</v>
      </c>
      <c r="C9" s="344">
        <v>1.7</v>
      </c>
      <c r="D9" s="344">
        <v>0.65697177074422586</v>
      </c>
      <c r="E9" s="344">
        <v>0.6</v>
      </c>
      <c r="F9" s="344">
        <v>2</v>
      </c>
      <c r="G9" s="344">
        <v>0.3</v>
      </c>
      <c r="H9" s="233" t="s">
        <v>437</v>
      </c>
      <c r="I9" s="341">
        <v>17</v>
      </c>
      <c r="J9" s="344">
        <v>0.8</v>
      </c>
      <c r="K9" s="344">
        <v>0.28190449925143801</v>
      </c>
      <c r="L9" s="344" t="s">
        <v>15</v>
      </c>
      <c r="M9" s="344" t="s">
        <v>15</v>
      </c>
      <c r="N9" s="344" t="s">
        <v>15</v>
      </c>
      <c r="O9" s="233" t="s">
        <v>437</v>
      </c>
      <c r="P9" s="341">
        <v>57</v>
      </c>
      <c r="Q9" s="344">
        <v>1.3</v>
      </c>
      <c r="R9" s="344">
        <v>0.47031366945635161</v>
      </c>
      <c r="S9" s="344">
        <v>0.4</v>
      </c>
      <c r="T9" s="344">
        <v>1.8</v>
      </c>
      <c r="U9" s="344">
        <v>0.2</v>
      </c>
    </row>
    <row r="10" spans="1:21" ht="22.5">
      <c r="A10" s="247" t="s">
        <v>454</v>
      </c>
      <c r="B10" s="341">
        <v>31</v>
      </c>
      <c r="C10" s="344">
        <v>1.3</v>
      </c>
      <c r="D10" s="344">
        <v>0.5091531223267749</v>
      </c>
      <c r="E10" s="344">
        <v>0.6</v>
      </c>
      <c r="F10" s="344">
        <v>2.7</v>
      </c>
      <c r="G10" s="344">
        <v>0.4</v>
      </c>
      <c r="H10" s="155" t="s">
        <v>437</v>
      </c>
      <c r="I10" s="341">
        <v>27</v>
      </c>
      <c r="J10" s="344">
        <v>1.3</v>
      </c>
      <c r="K10" s="344">
        <v>0.44773067528169563</v>
      </c>
      <c r="L10" s="344">
        <v>0.5</v>
      </c>
      <c r="M10" s="344">
        <v>3</v>
      </c>
      <c r="N10" s="344">
        <v>0.3</v>
      </c>
      <c r="O10" s="155" t="s">
        <v>437</v>
      </c>
      <c r="P10" s="341">
        <v>58</v>
      </c>
      <c r="Q10" s="344">
        <v>1.3</v>
      </c>
      <c r="R10" s="344">
        <v>0.47856478646435779</v>
      </c>
      <c r="S10" s="344">
        <v>0.6</v>
      </c>
      <c r="T10" s="344">
        <v>2.8</v>
      </c>
      <c r="U10" s="344">
        <v>0.4</v>
      </c>
    </row>
    <row r="11" spans="1:21" ht="15" customHeight="1" thickBot="1">
      <c r="A11" s="246" t="s">
        <v>601</v>
      </c>
      <c r="B11" s="200">
        <v>2358</v>
      </c>
      <c r="C11" s="201">
        <v>100</v>
      </c>
      <c r="D11" s="201">
        <v>38.728485885372109</v>
      </c>
      <c r="E11" s="201">
        <v>45</v>
      </c>
      <c r="F11" s="201">
        <v>1.5</v>
      </c>
      <c r="G11" s="201">
        <v>15.4</v>
      </c>
      <c r="H11" s="152" t="s">
        <v>437</v>
      </c>
      <c r="I11" s="200">
        <v>2034</v>
      </c>
      <c r="J11" s="201">
        <v>100</v>
      </c>
      <c r="K11" s="201">
        <v>33.729044204554405</v>
      </c>
      <c r="L11" s="201">
        <v>41.4</v>
      </c>
      <c r="M11" s="201">
        <v>1.7</v>
      </c>
      <c r="N11" s="201">
        <v>16.399999999999999</v>
      </c>
      <c r="O11" s="152" t="s">
        <v>437</v>
      </c>
      <c r="P11" s="200">
        <v>4392</v>
      </c>
      <c r="Q11" s="201">
        <v>100</v>
      </c>
      <c r="R11" s="201">
        <v>36.238905899163093</v>
      </c>
      <c r="S11" s="201">
        <v>43.5</v>
      </c>
      <c r="T11" s="201">
        <v>1.6</v>
      </c>
      <c r="U11" s="201">
        <v>16</v>
      </c>
    </row>
    <row r="12" spans="1:21" s="251" customFormat="1" ht="15" customHeight="1">
      <c r="A12" s="367"/>
      <c r="B12" s="497" t="s">
        <v>106</v>
      </c>
      <c r="C12" s="497"/>
      <c r="D12" s="497"/>
      <c r="E12" s="497"/>
      <c r="F12" s="497"/>
      <c r="G12" s="497"/>
      <c r="H12" s="497"/>
      <c r="I12" s="497"/>
      <c r="J12" s="497"/>
      <c r="K12" s="497"/>
      <c r="L12" s="497"/>
      <c r="M12" s="497"/>
      <c r="N12" s="497"/>
      <c r="O12" s="497"/>
      <c r="P12" s="497"/>
      <c r="Q12" s="497"/>
      <c r="R12" s="497"/>
      <c r="S12" s="497"/>
      <c r="T12" s="497"/>
      <c r="U12" s="497"/>
    </row>
    <row r="13" spans="1:21" ht="15" customHeight="1">
      <c r="A13" s="296" t="s">
        <v>116</v>
      </c>
      <c r="B13" s="341">
        <v>30380</v>
      </c>
      <c r="C13" s="344">
        <v>77.8</v>
      </c>
      <c r="D13" s="344">
        <v>36.567486238532112</v>
      </c>
      <c r="E13" s="344">
        <v>40.299999999999997</v>
      </c>
      <c r="F13" s="344">
        <v>1.7</v>
      </c>
      <c r="G13" s="344">
        <v>16.3</v>
      </c>
      <c r="H13" s="233" t="s">
        <v>437</v>
      </c>
      <c r="I13" s="341">
        <v>24003</v>
      </c>
      <c r="J13" s="344">
        <v>69.400000000000006</v>
      </c>
      <c r="K13" s="344">
        <v>28.897023108189625</v>
      </c>
      <c r="L13" s="344">
        <v>34.4</v>
      </c>
      <c r="M13" s="344">
        <v>1.9</v>
      </c>
      <c r="N13" s="344">
        <v>15.9</v>
      </c>
      <c r="O13" s="233" t="s">
        <v>437</v>
      </c>
      <c r="P13" s="341">
        <v>54383</v>
      </c>
      <c r="Q13" s="344">
        <v>73.8</v>
      </c>
      <c r="R13" s="344">
        <v>32.736232635069626</v>
      </c>
      <c r="S13" s="344">
        <v>37.5</v>
      </c>
      <c r="T13" s="344">
        <v>1.8</v>
      </c>
      <c r="U13" s="344">
        <v>16.100000000000001</v>
      </c>
    </row>
    <row r="14" spans="1:21" ht="33.75">
      <c r="A14" s="247" t="s">
        <v>451</v>
      </c>
      <c r="B14" s="341">
        <v>4437</v>
      </c>
      <c r="C14" s="344">
        <v>11.4</v>
      </c>
      <c r="D14" s="344">
        <v>5.34068256880734</v>
      </c>
      <c r="E14" s="344">
        <v>8</v>
      </c>
      <c r="F14" s="344">
        <v>1.7</v>
      </c>
      <c r="G14" s="344">
        <v>3.2</v>
      </c>
      <c r="H14" s="155" t="s">
        <v>437</v>
      </c>
      <c r="I14" s="341">
        <v>5376</v>
      </c>
      <c r="J14" s="344">
        <v>15.5</v>
      </c>
      <c r="K14" s="344">
        <v>6.4721241607143876</v>
      </c>
      <c r="L14" s="344">
        <v>8.6999999999999993</v>
      </c>
      <c r="M14" s="344">
        <v>1.9</v>
      </c>
      <c r="N14" s="344">
        <v>4</v>
      </c>
      <c r="O14" s="155" t="s">
        <v>437</v>
      </c>
      <c r="P14" s="341">
        <v>9813</v>
      </c>
      <c r="Q14" s="344">
        <v>13.3</v>
      </c>
      <c r="R14" s="344">
        <v>5.9070049619906628</v>
      </c>
      <c r="S14" s="344">
        <v>8.3000000000000007</v>
      </c>
      <c r="T14" s="344">
        <v>1.8</v>
      </c>
      <c r="U14" s="344">
        <v>3.6</v>
      </c>
    </row>
    <row r="15" spans="1:21" ht="22.5">
      <c r="A15" s="247" t="s">
        <v>452</v>
      </c>
      <c r="B15" s="341">
        <v>2225</v>
      </c>
      <c r="C15" s="344">
        <v>5.7</v>
      </c>
      <c r="D15" s="344">
        <v>2.6781651376146791</v>
      </c>
      <c r="E15" s="344">
        <v>3</v>
      </c>
      <c r="F15" s="344">
        <v>2.8</v>
      </c>
      <c r="G15" s="344">
        <v>2</v>
      </c>
      <c r="H15" s="155" t="s">
        <v>437</v>
      </c>
      <c r="I15" s="341">
        <v>3498</v>
      </c>
      <c r="J15" s="344">
        <v>10.1</v>
      </c>
      <c r="K15" s="344">
        <v>4.211214716179116</v>
      </c>
      <c r="L15" s="344">
        <v>4.4000000000000004</v>
      </c>
      <c r="M15" s="344">
        <v>2.5</v>
      </c>
      <c r="N15" s="344">
        <v>2.6</v>
      </c>
      <c r="O15" s="155" t="s">
        <v>437</v>
      </c>
      <c r="P15" s="341">
        <v>5727</v>
      </c>
      <c r="Q15" s="344">
        <v>7.8</v>
      </c>
      <c r="R15" s="344">
        <v>3.4474082765026521</v>
      </c>
      <c r="S15" s="344">
        <v>3.7</v>
      </c>
      <c r="T15" s="344">
        <v>2.6</v>
      </c>
      <c r="U15" s="344">
        <v>2.2999999999999998</v>
      </c>
    </row>
    <row r="16" spans="1:21" ht="22.5">
      <c r="A16" s="296" t="s">
        <v>117</v>
      </c>
      <c r="B16" s="341">
        <v>748</v>
      </c>
      <c r="C16" s="344">
        <v>1.9</v>
      </c>
      <c r="D16" s="344">
        <v>0.9003449541284404</v>
      </c>
      <c r="E16" s="344">
        <v>0.9</v>
      </c>
      <c r="F16" s="344">
        <v>1.3</v>
      </c>
      <c r="G16" s="344">
        <v>0.2</v>
      </c>
      <c r="H16" s="233" t="s">
        <v>437</v>
      </c>
      <c r="I16" s="341">
        <v>849</v>
      </c>
      <c r="J16" s="344">
        <v>2.5</v>
      </c>
      <c r="K16" s="344">
        <v>1.0221044293985333</v>
      </c>
      <c r="L16" s="344">
        <v>1.1000000000000001</v>
      </c>
      <c r="M16" s="344">
        <v>1.5</v>
      </c>
      <c r="N16" s="344">
        <v>0.3</v>
      </c>
      <c r="O16" s="233" t="s">
        <v>437</v>
      </c>
      <c r="P16" s="341">
        <v>1597</v>
      </c>
      <c r="Q16" s="344">
        <v>2.2000000000000002</v>
      </c>
      <c r="R16" s="344">
        <v>0.96132547888505937</v>
      </c>
      <c r="S16" s="344">
        <v>1</v>
      </c>
      <c r="T16" s="344">
        <v>1.4</v>
      </c>
      <c r="U16" s="344">
        <v>0.3</v>
      </c>
    </row>
    <row r="17" spans="1:22" ht="15" customHeight="1">
      <c r="A17" s="296" t="s">
        <v>453</v>
      </c>
      <c r="B17" s="341">
        <v>870</v>
      </c>
      <c r="C17" s="344">
        <v>2.2000000000000002</v>
      </c>
      <c r="D17" s="344">
        <v>1.0471926605504587</v>
      </c>
      <c r="E17" s="344">
        <v>1</v>
      </c>
      <c r="F17" s="344">
        <v>2.5</v>
      </c>
      <c r="G17" s="344">
        <v>0.6</v>
      </c>
      <c r="H17" s="233" t="s">
        <v>437</v>
      </c>
      <c r="I17" s="341">
        <v>570</v>
      </c>
      <c r="J17" s="344">
        <v>1.6</v>
      </c>
      <c r="K17" s="344">
        <v>0.68621852150431562</v>
      </c>
      <c r="L17" s="344">
        <v>0.7</v>
      </c>
      <c r="M17" s="344">
        <v>3.1</v>
      </c>
      <c r="N17" s="344">
        <v>0.4</v>
      </c>
      <c r="O17" s="233" t="s">
        <v>437</v>
      </c>
      <c r="P17" s="341">
        <v>1440</v>
      </c>
      <c r="Q17" s="344">
        <v>2</v>
      </c>
      <c r="R17" s="344">
        <v>0.86681821514995971</v>
      </c>
      <c r="S17" s="344">
        <v>0.8</v>
      </c>
      <c r="T17" s="344">
        <v>2.7</v>
      </c>
      <c r="U17" s="344">
        <v>0.5</v>
      </c>
    </row>
    <row r="18" spans="1:22" ht="22.5">
      <c r="A18" s="247" t="s">
        <v>454</v>
      </c>
      <c r="B18" s="341">
        <v>375</v>
      </c>
      <c r="C18" s="344">
        <v>1</v>
      </c>
      <c r="D18" s="344">
        <v>0.45137614678899085</v>
      </c>
      <c r="E18" s="344">
        <v>0.5</v>
      </c>
      <c r="F18" s="344">
        <v>1.7</v>
      </c>
      <c r="G18" s="344">
        <v>0.2</v>
      </c>
      <c r="H18" s="155" t="s">
        <v>437</v>
      </c>
      <c r="I18" s="341">
        <v>306</v>
      </c>
      <c r="J18" s="344">
        <v>0.9</v>
      </c>
      <c r="K18" s="344">
        <v>0.36839099575494832</v>
      </c>
      <c r="L18" s="344">
        <v>0.4</v>
      </c>
      <c r="M18" s="344">
        <v>2</v>
      </c>
      <c r="N18" s="344">
        <v>0.2</v>
      </c>
      <c r="O18" s="155" t="s">
        <v>437</v>
      </c>
      <c r="P18" s="341">
        <v>681</v>
      </c>
      <c r="Q18" s="344">
        <v>0.9</v>
      </c>
      <c r="R18" s="344">
        <v>0.40993278091466845</v>
      </c>
      <c r="S18" s="344">
        <v>0.4</v>
      </c>
      <c r="T18" s="344">
        <v>1.8</v>
      </c>
      <c r="U18" s="344">
        <v>0.2</v>
      </c>
    </row>
    <row r="19" spans="1:22" ht="15" customHeight="1" thickBot="1">
      <c r="A19" s="246" t="s">
        <v>601</v>
      </c>
      <c r="B19" s="200">
        <v>39035</v>
      </c>
      <c r="C19" s="201">
        <v>100</v>
      </c>
      <c r="D19" s="201">
        <v>46.985247706422022</v>
      </c>
      <c r="E19" s="201">
        <v>53.7</v>
      </c>
      <c r="F19" s="201">
        <v>1.7</v>
      </c>
      <c r="G19" s="201">
        <v>22.5</v>
      </c>
      <c r="H19" s="152" t="s">
        <v>437</v>
      </c>
      <c r="I19" s="200">
        <v>34602</v>
      </c>
      <c r="J19" s="201">
        <v>100</v>
      </c>
      <c r="K19" s="201">
        <v>41.65707593174092</v>
      </c>
      <c r="L19" s="201">
        <v>49.6</v>
      </c>
      <c r="M19" s="201">
        <v>1.9</v>
      </c>
      <c r="N19" s="201">
        <v>23.5</v>
      </c>
      <c r="O19" s="152" t="s">
        <v>437</v>
      </c>
      <c r="P19" s="200">
        <v>73641</v>
      </c>
      <c r="Q19" s="201">
        <v>100</v>
      </c>
      <c r="R19" s="201">
        <v>44.32872234851262</v>
      </c>
      <c r="S19" s="201">
        <v>51.7</v>
      </c>
      <c r="T19" s="201">
        <v>1.8</v>
      </c>
      <c r="U19" s="201">
        <v>23</v>
      </c>
    </row>
    <row r="20" spans="1:22"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2" ht="15" customHeight="1">
      <c r="A21" s="164" t="s">
        <v>603</v>
      </c>
      <c r="B21" s="436"/>
      <c r="C21" s="436"/>
      <c r="D21" s="436"/>
      <c r="E21" s="436"/>
      <c r="F21" s="436"/>
      <c r="G21" s="436"/>
      <c r="H21" s="436"/>
      <c r="I21" s="436"/>
      <c r="J21" s="436"/>
      <c r="K21" s="436"/>
      <c r="L21" s="436"/>
      <c r="M21" s="436"/>
      <c r="N21" s="436"/>
      <c r="O21" s="436"/>
      <c r="P21" s="436"/>
      <c r="Q21" s="436"/>
      <c r="R21" s="436"/>
      <c r="S21" s="436"/>
      <c r="T21" s="436"/>
      <c r="U21" s="436"/>
    </row>
    <row r="22" spans="1:22" ht="15" customHeight="1">
      <c r="A22" s="165" t="s">
        <v>674</v>
      </c>
      <c r="B22" s="436"/>
      <c r="C22" s="436"/>
      <c r="D22" s="436"/>
      <c r="E22" s="436"/>
      <c r="F22" s="436"/>
      <c r="G22" s="436"/>
      <c r="H22" s="436"/>
      <c r="I22" s="436"/>
      <c r="J22" s="436"/>
      <c r="K22" s="436"/>
      <c r="L22" s="436"/>
      <c r="M22" s="436"/>
      <c r="N22" s="436"/>
      <c r="O22" s="436"/>
      <c r="P22" s="436"/>
      <c r="Q22" s="436"/>
      <c r="R22" s="436"/>
      <c r="S22" s="436"/>
      <c r="T22" s="436"/>
      <c r="U22" s="436"/>
    </row>
    <row r="23" spans="1:22" ht="15" customHeight="1">
      <c r="A23" s="165" t="s">
        <v>605</v>
      </c>
      <c r="B23" s="436"/>
      <c r="C23" s="436"/>
      <c r="D23" s="436"/>
      <c r="E23" s="436"/>
      <c r="F23" s="436"/>
      <c r="G23" s="436"/>
      <c r="H23" s="436"/>
      <c r="I23" s="436"/>
      <c r="J23" s="436"/>
      <c r="K23" s="436"/>
      <c r="L23" s="436"/>
      <c r="M23" s="436"/>
      <c r="N23" s="436"/>
      <c r="O23" s="436"/>
      <c r="P23" s="436"/>
      <c r="Q23" s="436"/>
      <c r="R23" s="436"/>
      <c r="S23" s="436"/>
      <c r="T23" s="436"/>
      <c r="U23" s="436"/>
      <c r="V23" s="351"/>
    </row>
    <row r="24" spans="1:22" ht="15" customHeight="1">
      <c r="A24" s="165" t="s">
        <v>606</v>
      </c>
      <c r="B24" s="436"/>
      <c r="C24" s="436"/>
      <c r="D24" s="436"/>
      <c r="E24" s="436"/>
      <c r="F24" s="436"/>
      <c r="G24" s="436"/>
      <c r="H24" s="436"/>
      <c r="I24" s="436"/>
      <c r="J24" s="436"/>
      <c r="K24" s="436"/>
      <c r="L24" s="436"/>
      <c r="M24" s="436"/>
      <c r="N24" s="436"/>
      <c r="O24" s="436"/>
      <c r="P24" s="436"/>
      <c r="Q24" s="436"/>
      <c r="R24" s="436"/>
      <c r="S24" s="436"/>
      <c r="T24" s="436"/>
      <c r="U24" s="436"/>
      <c r="V24" s="351"/>
    </row>
    <row r="25" spans="1:22" ht="15" customHeight="1">
      <c r="A25" s="334" t="s">
        <v>66</v>
      </c>
      <c r="B25" s="436"/>
      <c r="C25" s="436"/>
      <c r="D25" s="436"/>
      <c r="E25" s="436"/>
      <c r="F25" s="436"/>
      <c r="G25" s="436"/>
      <c r="H25" s="436"/>
      <c r="I25" s="436"/>
      <c r="J25" s="436"/>
      <c r="K25" s="436"/>
      <c r="L25" s="436"/>
      <c r="M25" s="436"/>
      <c r="N25" s="436"/>
      <c r="O25" s="436"/>
      <c r="P25" s="436"/>
      <c r="Q25" s="436"/>
      <c r="R25" s="436"/>
      <c r="S25" s="436"/>
      <c r="T25" s="436"/>
      <c r="U25" s="436"/>
      <c r="V25" s="351"/>
    </row>
    <row r="26" spans="1:22" ht="15" customHeight="1">
      <c r="A26" s="164" t="s">
        <v>538</v>
      </c>
      <c r="B26" s="436"/>
      <c r="C26" s="436"/>
      <c r="D26" s="436"/>
      <c r="E26" s="436"/>
      <c r="F26" s="436"/>
      <c r="G26" s="436"/>
      <c r="H26" s="436"/>
      <c r="I26" s="436"/>
      <c r="J26" s="436"/>
      <c r="K26" s="436"/>
      <c r="L26" s="436"/>
      <c r="M26" s="436"/>
      <c r="N26" s="436"/>
      <c r="O26" s="436"/>
      <c r="P26" s="436"/>
      <c r="Q26" s="436"/>
      <c r="R26" s="436"/>
      <c r="S26" s="436"/>
      <c r="T26" s="436"/>
      <c r="U26" s="436"/>
    </row>
    <row r="27" spans="1:22" ht="15" customHeight="1">
      <c r="A27" s="164" t="s">
        <v>539</v>
      </c>
      <c r="B27" s="436"/>
      <c r="C27" s="436"/>
      <c r="D27" s="436"/>
      <c r="E27" s="436"/>
      <c r="F27" s="436"/>
      <c r="G27" s="436"/>
      <c r="H27" s="436"/>
      <c r="I27" s="436"/>
      <c r="J27" s="436"/>
      <c r="K27" s="436"/>
      <c r="L27" s="436"/>
      <c r="M27" s="436"/>
      <c r="N27" s="436"/>
      <c r="O27" s="436"/>
      <c r="P27" s="436"/>
      <c r="Q27" s="436"/>
      <c r="R27" s="436"/>
      <c r="S27" s="436"/>
      <c r="T27" s="436"/>
      <c r="U27" s="436"/>
    </row>
    <row r="28" spans="1:22" ht="15" customHeight="1">
      <c r="A28" s="164" t="s">
        <v>560</v>
      </c>
      <c r="B28" s="436"/>
      <c r="C28" s="436"/>
      <c r="D28" s="436"/>
      <c r="E28" s="436"/>
      <c r="F28" s="436"/>
      <c r="G28" s="436"/>
      <c r="H28" s="436"/>
      <c r="I28" s="436"/>
      <c r="J28" s="436"/>
      <c r="K28" s="436"/>
      <c r="L28" s="436"/>
      <c r="M28" s="436"/>
      <c r="N28" s="436"/>
      <c r="O28" s="436"/>
      <c r="P28" s="436"/>
      <c r="Q28" s="436"/>
      <c r="R28" s="436"/>
      <c r="S28" s="436"/>
      <c r="T28" s="436"/>
      <c r="U28" s="436"/>
    </row>
    <row r="29" spans="1:22" ht="15" customHeight="1">
      <c r="A29" s="164" t="s">
        <v>561</v>
      </c>
      <c r="B29" s="436"/>
      <c r="C29" s="436"/>
      <c r="D29" s="436"/>
      <c r="E29" s="436"/>
      <c r="F29" s="436"/>
      <c r="G29" s="436"/>
      <c r="H29" s="436"/>
      <c r="I29" s="436"/>
      <c r="J29" s="436"/>
      <c r="K29" s="436"/>
      <c r="L29" s="436"/>
      <c r="M29" s="436"/>
      <c r="N29" s="436"/>
      <c r="O29" s="436"/>
      <c r="P29" s="436"/>
      <c r="Q29" s="436"/>
      <c r="R29" s="436"/>
      <c r="S29" s="436"/>
      <c r="T29" s="436"/>
      <c r="U29" s="436"/>
    </row>
    <row r="30" spans="1:22" ht="15" customHeight="1">
      <c r="A30" s="164" t="s">
        <v>562</v>
      </c>
      <c r="B30" s="436"/>
      <c r="C30" s="436"/>
      <c r="D30" s="436"/>
      <c r="E30" s="436"/>
      <c r="F30" s="436"/>
      <c r="G30" s="436"/>
      <c r="H30" s="436"/>
      <c r="I30" s="436"/>
      <c r="J30" s="436"/>
      <c r="K30" s="436"/>
      <c r="L30" s="436"/>
      <c r="M30" s="436"/>
      <c r="N30" s="436"/>
      <c r="O30" s="436"/>
      <c r="P30" s="436"/>
      <c r="Q30" s="436"/>
      <c r="R30" s="436"/>
      <c r="S30" s="436"/>
      <c r="T30" s="436"/>
      <c r="U30" s="436"/>
    </row>
    <row r="31" spans="1:22" s="198" customFormat="1" ht="15" customHeight="1">
      <c r="A31" s="426" t="s">
        <v>563</v>
      </c>
      <c r="B31" s="436"/>
      <c r="C31" s="436"/>
      <c r="D31" s="436"/>
      <c r="E31" s="436"/>
      <c r="F31" s="436"/>
      <c r="G31" s="436"/>
      <c r="H31" s="436"/>
      <c r="I31" s="436"/>
      <c r="J31" s="436"/>
      <c r="K31" s="436"/>
      <c r="L31" s="436"/>
      <c r="M31" s="436"/>
      <c r="N31" s="436"/>
      <c r="O31" s="436"/>
      <c r="P31" s="436"/>
      <c r="Q31" s="436"/>
      <c r="R31" s="436"/>
      <c r="S31" s="436"/>
      <c r="T31" s="436"/>
      <c r="U31" s="436"/>
    </row>
    <row r="32" spans="1:22" s="198" customFormat="1" ht="15" customHeight="1">
      <c r="A32" s="164" t="s">
        <v>564</v>
      </c>
    </row>
    <row r="33" spans="1:21" s="198" customFormat="1" ht="15" customHeight="1">
      <c r="A33" s="236" t="s">
        <v>94</v>
      </c>
      <c r="B33" s="436"/>
      <c r="C33" s="436"/>
      <c r="D33" s="436"/>
      <c r="E33" s="436"/>
      <c r="F33" s="436"/>
      <c r="G33" s="436"/>
      <c r="H33" s="436"/>
      <c r="I33" s="436"/>
      <c r="J33" s="436"/>
      <c r="K33" s="436"/>
      <c r="L33" s="436"/>
      <c r="M33" s="436"/>
      <c r="N33" s="436"/>
      <c r="O33" s="436"/>
      <c r="P33" s="436"/>
      <c r="Q33" s="436"/>
      <c r="R33" s="436"/>
      <c r="S33" s="436"/>
      <c r="T33" s="436"/>
      <c r="U33" s="436"/>
    </row>
    <row r="34" spans="1:21" s="198" customFormat="1" ht="15">
      <c r="A34" s="98"/>
      <c r="B34" s="436"/>
      <c r="C34" s="436"/>
      <c r="D34" s="436"/>
      <c r="E34" s="436"/>
      <c r="F34" s="436"/>
      <c r="G34" s="436"/>
      <c r="H34" s="436"/>
      <c r="I34" s="436"/>
      <c r="J34" s="436"/>
      <c r="K34" s="436"/>
      <c r="L34" s="436"/>
      <c r="M34" s="436"/>
      <c r="N34" s="436"/>
      <c r="O34" s="436"/>
      <c r="P34" s="436"/>
      <c r="Q34" s="436"/>
      <c r="R34" s="436"/>
      <c r="S34" s="436"/>
      <c r="T34" s="436"/>
      <c r="U34" s="436"/>
    </row>
    <row r="35" spans="1:21" s="198" customFormat="1" ht="15">
      <c r="A35" s="275" t="s">
        <v>488</v>
      </c>
      <c r="B35" s="436"/>
      <c r="C35" s="436"/>
      <c r="D35" s="436"/>
      <c r="E35" s="436"/>
      <c r="F35" s="436"/>
      <c r="G35" s="436"/>
      <c r="H35" s="436"/>
      <c r="I35" s="436"/>
      <c r="J35" s="436"/>
      <c r="K35" s="436"/>
      <c r="L35" s="436"/>
      <c r="M35" s="436"/>
      <c r="N35" s="436"/>
      <c r="O35" s="436"/>
      <c r="P35" s="436"/>
      <c r="Q35" s="436"/>
      <c r="R35" s="436"/>
      <c r="S35" s="436"/>
      <c r="T35" s="436"/>
      <c r="U35" s="436"/>
    </row>
    <row r="36" spans="1:21" s="198" customFormat="1" ht="15">
      <c r="A36" s="98"/>
      <c r="B36" s="436"/>
      <c r="C36" s="436"/>
      <c r="D36" s="436"/>
      <c r="E36" s="436"/>
      <c r="F36" s="436"/>
      <c r="G36" s="436"/>
      <c r="H36" s="436"/>
      <c r="I36" s="436"/>
      <c r="J36" s="436"/>
      <c r="K36" s="436"/>
      <c r="L36" s="436"/>
      <c r="M36" s="436"/>
      <c r="N36" s="436"/>
      <c r="O36" s="436"/>
      <c r="P36" s="436"/>
      <c r="Q36" s="436"/>
      <c r="R36" s="436"/>
      <c r="S36" s="436"/>
      <c r="T36" s="436"/>
      <c r="U36" s="436"/>
    </row>
    <row r="37" spans="1:21" s="198" customFormat="1" ht="15">
      <c r="A37" s="98"/>
      <c r="B37" s="436"/>
      <c r="C37" s="436"/>
      <c r="D37" s="436"/>
      <c r="E37" s="436"/>
      <c r="F37" s="436"/>
      <c r="G37" s="436"/>
      <c r="H37" s="436"/>
      <c r="I37" s="436"/>
      <c r="J37" s="436"/>
      <c r="K37" s="436"/>
      <c r="L37" s="436"/>
      <c r="M37" s="436"/>
      <c r="N37" s="436"/>
      <c r="O37" s="436"/>
      <c r="P37" s="436"/>
      <c r="Q37" s="436"/>
      <c r="R37" s="436"/>
      <c r="S37" s="436"/>
      <c r="T37" s="436"/>
      <c r="U37" s="436"/>
    </row>
    <row r="38" spans="1:21" s="198" customFormat="1" ht="15">
      <c r="A38" s="98"/>
    </row>
    <row r="39" spans="1:21">
      <c r="B39" s="251"/>
      <c r="C39" s="251"/>
      <c r="D39" s="251"/>
      <c r="E39" s="251"/>
      <c r="F39" s="251"/>
      <c r="G39" s="251"/>
      <c r="H39" s="251"/>
      <c r="I39" s="251"/>
      <c r="J39" s="251"/>
      <c r="K39" s="251"/>
      <c r="L39" s="251"/>
      <c r="M39" s="251"/>
      <c r="N39" s="251"/>
      <c r="O39" s="251"/>
      <c r="P39" s="251"/>
      <c r="Q39" s="251"/>
      <c r="R39" s="251"/>
      <c r="S39" s="251"/>
      <c r="T39" s="251"/>
      <c r="U39" s="251"/>
    </row>
    <row r="40" spans="1:21">
      <c r="A40" s="165"/>
    </row>
    <row r="41" spans="1:21">
      <c r="B41" s="433"/>
    </row>
    <row r="42" spans="1:21">
      <c r="B42" s="433"/>
    </row>
    <row r="43" spans="1:21">
      <c r="B43" s="433"/>
    </row>
    <row r="44" spans="1:21">
      <c r="B44" s="433"/>
    </row>
    <row r="45" spans="1:21">
      <c r="B45" s="433"/>
    </row>
    <row r="46" spans="1:21">
      <c r="B46" s="433"/>
    </row>
    <row r="47" spans="1:21">
      <c r="B47" s="433"/>
    </row>
    <row r="48" spans="1:21">
      <c r="B48" s="433"/>
    </row>
    <row r="49" spans="2:2">
      <c r="B49" s="433"/>
    </row>
    <row r="50" spans="2:2">
      <c r="B50" s="433"/>
    </row>
    <row r="51" spans="2:2">
      <c r="B51" s="433"/>
    </row>
    <row r="52" spans="2:2">
      <c r="B52" s="433"/>
    </row>
    <row r="53" spans="2:2">
      <c r="B53" s="433"/>
    </row>
    <row r="54" spans="2:2">
      <c r="B54" s="433"/>
    </row>
    <row r="55" spans="2:2">
      <c r="B55" s="433"/>
    </row>
    <row r="56" spans="2:2">
      <c r="B56" s="433"/>
    </row>
    <row r="57" spans="2:2">
      <c r="B57" s="433"/>
    </row>
    <row r="58" spans="2:2">
      <c r="B58" s="433"/>
    </row>
    <row r="59" spans="2:2">
      <c r="B59" s="433"/>
    </row>
    <row r="60" spans="2:2">
      <c r="B60" s="433"/>
    </row>
    <row r="61" spans="2:2">
      <c r="B61" s="433"/>
    </row>
    <row r="62" spans="2:2">
      <c r="B62" s="433"/>
    </row>
    <row r="63" spans="2:2">
      <c r="B63" s="433"/>
    </row>
    <row r="64" spans="2:2">
      <c r="B64" s="433"/>
    </row>
    <row r="65" spans="2:2">
      <c r="B65" s="433"/>
    </row>
    <row r="66" spans="2:2">
      <c r="B66" s="433"/>
    </row>
    <row r="67" spans="2:2">
      <c r="B67" s="433"/>
    </row>
    <row r="68" spans="2:2">
      <c r="B68" s="433"/>
    </row>
    <row r="69" spans="2:2">
      <c r="B69" s="433"/>
    </row>
    <row r="70" spans="2:2">
      <c r="B70" s="433"/>
    </row>
    <row r="71" spans="2:2">
      <c r="B71" s="433"/>
    </row>
    <row r="72" spans="2:2">
      <c r="B72" s="433"/>
    </row>
    <row r="73" spans="2:2">
      <c r="B73" s="433"/>
    </row>
    <row r="74" spans="2:2">
      <c r="B74" s="433"/>
    </row>
    <row r="75" spans="2:2">
      <c r="B75" s="433"/>
    </row>
    <row r="76" spans="2:2">
      <c r="B76" s="433"/>
    </row>
    <row r="77" spans="2:2">
      <c r="B77" s="433"/>
    </row>
    <row r="78" spans="2:2">
      <c r="B78" s="433"/>
    </row>
  </sheetData>
  <mergeCells count="6">
    <mergeCell ref="B12:U12"/>
    <mergeCell ref="A1:U1"/>
    <mergeCell ref="B2:G2"/>
    <mergeCell ref="I2:N2"/>
    <mergeCell ref="P2:U2"/>
    <mergeCell ref="B4:U4"/>
  </mergeCells>
  <hyperlinks>
    <hyperlink ref="A35" location="Contents!A1" display="Link to Contents" xr:uid="{0CBBB900-A079-4DB6-BA16-579DF0F7CA6C}"/>
  </hyperlink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7"/>
  <sheetViews>
    <sheetView zoomScaleNormal="100" workbookViewId="0"/>
  </sheetViews>
  <sheetFormatPr defaultColWidth="9.140625" defaultRowHeight="15"/>
  <cols>
    <col min="1" max="16384" width="9.140625" style="178"/>
  </cols>
  <sheetData>
    <row r="1" spans="1:9" ht="15.75">
      <c r="A1" s="259" t="s">
        <v>493</v>
      </c>
    </row>
    <row r="2" spans="1:9" ht="15.75">
      <c r="A2" s="259"/>
      <c r="C2" s="278"/>
    </row>
    <row r="3" spans="1:9">
      <c r="A3" s="279" t="s">
        <v>474</v>
      </c>
    </row>
    <row r="4" spans="1:9">
      <c r="A4" s="280" t="s">
        <v>311</v>
      </c>
      <c r="B4" s="280" t="s">
        <v>358</v>
      </c>
      <c r="D4" s="178" t="s">
        <v>495</v>
      </c>
      <c r="E4" s="278"/>
    </row>
    <row r="5" spans="1:9">
      <c r="A5" s="280" t="s">
        <v>113</v>
      </c>
      <c r="B5" s="280" t="s">
        <v>475</v>
      </c>
    </row>
    <row r="6" spans="1:9">
      <c r="A6" s="280">
        <v>0</v>
      </c>
      <c r="B6" s="280" t="s">
        <v>357</v>
      </c>
    </row>
    <row r="7" spans="1:9">
      <c r="A7" s="280" t="s">
        <v>95</v>
      </c>
      <c r="B7" s="280" t="s">
        <v>356</v>
      </c>
    </row>
    <row r="8" spans="1:9">
      <c r="A8" s="281" t="s">
        <v>15</v>
      </c>
      <c r="B8" s="281" t="s">
        <v>476</v>
      </c>
    </row>
    <row r="9" spans="1:9" ht="16.5">
      <c r="A9" s="205"/>
      <c r="B9" s="205"/>
    </row>
    <row r="10" spans="1:9">
      <c r="A10" s="286" t="s">
        <v>494</v>
      </c>
      <c r="B10" s="287"/>
      <c r="C10" s="287"/>
      <c r="D10" s="287"/>
      <c r="E10" s="287"/>
      <c r="F10" s="287"/>
      <c r="G10" s="287"/>
      <c r="H10" s="287"/>
      <c r="I10" s="287"/>
    </row>
    <row r="11" spans="1:9" ht="44.25" customHeight="1">
      <c r="A11" s="446" t="s">
        <v>717</v>
      </c>
      <c r="B11" s="446"/>
      <c r="C11" s="446"/>
      <c r="D11" s="446"/>
      <c r="E11" s="446"/>
      <c r="F11" s="446"/>
      <c r="G11" s="446"/>
      <c r="H11" s="446"/>
      <c r="I11" s="446"/>
    </row>
    <row r="12" spans="1:9">
      <c r="A12" s="287"/>
      <c r="B12" s="287"/>
      <c r="C12" s="287"/>
      <c r="D12" s="287"/>
      <c r="E12" s="287"/>
      <c r="F12" s="287"/>
      <c r="G12" s="287"/>
      <c r="H12" s="287"/>
      <c r="I12" s="287"/>
    </row>
    <row r="13" spans="1:9">
      <c r="A13" s="286" t="s">
        <v>497</v>
      </c>
      <c r="B13" s="287"/>
      <c r="C13" s="288"/>
      <c r="D13" s="287"/>
      <c r="E13" s="287"/>
      <c r="F13" s="287"/>
      <c r="G13" s="287"/>
      <c r="H13" s="287"/>
      <c r="I13" s="287"/>
    </row>
    <row r="14" spans="1:9">
      <c r="A14" s="289" t="s">
        <v>716</v>
      </c>
      <c r="B14" s="454" t="s">
        <v>715</v>
      </c>
      <c r="C14" s="455"/>
      <c r="D14" s="455"/>
      <c r="E14" s="455"/>
      <c r="F14" s="455"/>
      <c r="G14" s="455"/>
      <c r="H14" s="455"/>
      <c r="I14" s="456"/>
    </row>
    <row r="15" spans="1:9" s="322" customFormat="1" ht="27" customHeight="1">
      <c r="A15" s="289" t="s">
        <v>498</v>
      </c>
      <c r="B15" s="447" t="s">
        <v>527</v>
      </c>
      <c r="C15" s="448"/>
      <c r="D15" s="448"/>
      <c r="E15" s="448"/>
      <c r="F15" s="448"/>
      <c r="G15" s="448"/>
      <c r="H15" s="448"/>
      <c r="I15" s="449"/>
    </row>
    <row r="16" spans="1:9" s="322" customFormat="1" ht="16.5" customHeight="1">
      <c r="A16" s="289" t="s">
        <v>499</v>
      </c>
      <c r="B16" s="450" t="s">
        <v>528</v>
      </c>
      <c r="C16" s="451"/>
      <c r="D16" s="451"/>
      <c r="E16" s="451"/>
      <c r="F16" s="451"/>
      <c r="G16" s="451"/>
      <c r="H16" s="451"/>
      <c r="I16" s="452"/>
    </row>
    <row r="17" spans="1:9" ht="30.75" customHeight="1">
      <c r="A17" s="453" t="s">
        <v>500</v>
      </c>
      <c r="B17" s="453"/>
      <c r="C17" s="453"/>
      <c r="D17" s="453"/>
      <c r="E17" s="453"/>
      <c r="F17" s="453"/>
      <c r="G17" s="453"/>
      <c r="H17" s="453"/>
      <c r="I17" s="453"/>
    </row>
  </sheetData>
  <mergeCells count="5">
    <mergeCell ref="A11:I11"/>
    <mergeCell ref="B15:I15"/>
    <mergeCell ref="B16:I16"/>
    <mergeCell ref="A17:I17"/>
    <mergeCell ref="B14:I1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0070C0"/>
  </sheetPr>
  <dimension ref="A1:AO83"/>
  <sheetViews>
    <sheetView zoomScaleNormal="100" workbookViewId="0">
      <selection sqref="A1:AD1"/>
    </sheetView>
  </sheetViews>
  <sheetFormatPr defaultRowHeight="11.25"/>
  <cols>
    <col min="1" max="1" width="38.7109375" style="98" customWidth="1"/>
    <col min="2" max="9" width="8.5703125" style="98" customWidth="1"/>
    <col min="10" max="10" width="11.5703125" style="98" customWidth="1"/>
    <col min="11" max="11" width="2.7109375" style="98" customWidth="1"/>
    <col min="12" max="19" width="8.5703125" style="98" customWidth="1"/>
    <col min="20" max="20" width="11.42578125" style="98" customWidth="1"/>
    <col min="21" max="21" width="2.7109375" style="98" customWidth="1"/>
    <col min="22" max="25" width="8.5703125" style="98" customWidth="1"/>
    <col min="26" max="26" width="8.85546875" style="98" customWidth="1"/>
    <col min="27" max="29" width="8.5703125" style="98" customWidth="1"/>
    <col min="30" max="30" width="10.140625" style="98" customWidth="1"/>
    <col min="31" max="32" width="10.7109375" style="98" customWidth="1"/>
    <col min="33" max="268" width="9.140625" style="98"/>
    <col min="269" max="269" width="30.28515625" style="98" customWidth="1"/>
    <col min="270" max="274" width="10.7109375" style="98" customWidth="1"/>
    <col min="275" max="275" width="2.7109375" style="98" customWidth="1"/>
    <col min="276" max="280" width="10.7109375" style="98" customWidth="1"/>
    <col min="281" max="281" width="2.7109375" style="98" customWidth="1"/>
    <col min="282" max="288" width="10.7109375" style="98" customWidth="1"/>
    <col min="289" max="524" width="9.140625" style="98"/>
    <col min="525" max="525" width="30.28515625" style="98" customWidth="1"/>
    <col min="526" max="530" width="10.7109375" style="98" customWidth="1"/>
    <col min="531" max="531" width="2.7109375" style="98" customWidth="1"/>
    <col min="532" max="536" width="10.7109375" style="98" customWidth="1"/>
    <col min="537" max="537" width="2.7109375" style="98" customWidth="1"/>
    <col min="538" max="544" width="10.7109375" style="98" customWidth="1"/>
    <col min="545" max="780" width="9.140625" style="98"/>
    <col min="781" max="781" width="30.28515625" style="98" customWidth="1"/>
    <col min="782" max="786" width="10.7109375" style="98" customWidth="1"/>
    <col min="787" max="787" width="2.7109375" style="98" customWidth="1"/>
    <col min="788" max="792" width="10.7109375" style="98" customWidth="1"/>
    <col min="793" max="793" width="2.7109375" style="98" customWidth="1"/>
    <col min="794" max="800" width="10.7109375" style="98" customWidth="1"/>
    <col min="801" max="1036" width="9.140625" style="98"/>
    <col min="1037" max="1037" width="30.28515625" style="98" customWidth="1"/>
    <col min="1038" max="1042" width="10.7109375" style="98" customWidth="1"/>
    <col min="1043" max="1043" width="2.7109375" style="98" customWidth="1"/>
    <col min="1044" max="1048" width="10.7109375" style="98" customWidth="1"/>
    <col min="1049" max="1049" width="2.7109375" style="98" customWidth="1"/>
    <col min="1050" max="1056" width="10.7109375" style="98" customWidth="1"/>
    <col min="1057" max="1292" width="9.140625" style="98"/>
    <col min="1293" max="1293" width="30.28515625" style="98" customWidth="1"/>
    <col min="1294" max="1298" width="10.7109375" style="98" customWidth="1"/>
    <col min="1299" max="1299" width="2.7109375" style="98" customWidth="1"/>
    <col min="1300" max="1304" width="10.7109375" style="98" customWidth="1"/>
    <col min="1305" max="1305" width="2.7109375" style="98" customWidth="1"/>
    <col min="1306" max="1312" width="10.7109375" style="98" customWidth="1"/>
    <col min="1313" max="1548" width="9.140625" style="98"/>
    <col min="1549" max="1549" width="30.28515625" style="98" customWidth="1"/>
    <col min="1550" max="1554" width="10.7109375" style="98" customWidth="1"/>
    <col min="1555" max="1555" width="2.7109375" style="98" customWidth="1"/>
    <col min="1556" max="1560" width="10.7109375" style="98" customWidth="1"/>
    <col min="1561" max="1561" width="2.7109375" style="98" customWidth="1"/>
    <col min="1562" max="1568" width="10.7109375" style="98" customWidth="1"/>
    <col min="1569" max="1804" width="9.140625" style="98"/>
    <col min="1805" max="1805" width="30.28515625" style="98" customWidth="1"/>
    <col min="1806" max="1810" width="10.7109375" style="98" customWidth="1"/>
    <col min="1811" max="1811" width="2.7109375" style="98" customWidth="1"/>
    <col min="1812" max="1816" width="10.7109375" style="98" customWidth="1"/>
    <col min="1817" max="1817" width="2.7109375" style="98" customWidth="1"/>
    <col min="1818" max="1824" width="10.7109375" style="98" customWidth="1"/>
    <col min="1825" max="2060" width="9.140625" style="98"/>
    <col min="2061" max="2061" width="30.28515625" style="98" customWidth="1"/>
    <col min="2062" max="2066" width="10.7109375" style="98" customWidth="1"/>
    <col min="2067" max="2067" width="2.7109375" style="98" customWidth="1"/>
    <col min="2068" max="2072" width="10.7109375" style="98" customWidth="1"/>
    <col min="2073" max="2073" width="2.7109375" style="98" customWidth="1"/>
    <col min="2074" max="2080" width="10.7109375" style="98" customWidth="1"/>
    <col min="2081" max="2316" width="9.140625" style="98"/>
    <col min="2317" max="2317" width="30.28515625" style="98" customWidth="1"/>
    <col min="2318" max="2322" width="10.7109375" style="98" customWidth="1"/>
    <col min="2323" max="2323" width="2.7109375" style="98" customWidth="1"/>
    <col min="2324" max="2328" width="10.7109375" style="98" customWidth="1"/>
    <col min="2329" max="2329" width="2.7109375" style="98" customWidth="1"/>
    <col min="2330" max="2336" width="10.7109375" style="98" customWidth="1"/>
    <col min="2337" max="2572" width="9.140625" style="98"/>
    <col min="2573" max="2573" width="30.28515625" style="98" customWidth="1"/>
    <col min="2574" max="2578" width="10.7109375" style="98" customWidth="1"/>
    <col min="2579" max="2579" width="2.7109375" style="98" customWidth="1"/>
    <col min="2580" max="2584" width="10.7109375" style="98" customWidth="1"/>
    <col min="2585" max="2585" width="2.7109375" style="98" customWidth="1"/>
    <col min="2586" max="2592" width="10.7109375" style="98" customWidth="1"/>
    <col min="2593" max="2828" width="9.140625" style="98"/>
    <col min="2829" max="2829" width="30.28515625" style="98" customWidth="1"/>
    <col min="2830" max="2834" width="10.7109375" style="98" customWidth="1"/>
    <col min="2835" max="2835" width="2.7109375" style="98" customWidth="1"/>
    <col min="2836" max="2840" width="10.7109375" style="98" customWidth="1"/>
    <col min="2841" max="2841" width="2.7109375" style="98" customWidth="1"/>
    <col min="2842" max="2848" width="10.7109375" style="98" customWidth="1"/>
    <col min="2849" max="3084" width="9.140625" style="98"/>
    <col min="3085" max="3085" width="30.28515625" style="98" customWidth="1"/>
    <col min="3086" max="3090" width="10.7109375" style="98" customWidth="1"/>
    <col min="3091" max="3091" width="2.7109375" style="98" customWidth="1"/>
    <col min="3092" max="3096" width="10.7109375" style="98" customWidth="1"/>
    <col min="3097" max="3097" width="2.7109375" style="98" customWidth="1"/>
    <col min="3098" max="3104" width="10.7109375" style="98" customWidth="1"/>
    <col min="3105" max="3340" width="9.140625" style="98"/>
    <col min="3341" max="3341" width="30.28515625" style="98" customWidth="1"/>
    <col min="3342" max="3346" width="10.7109375" style="98" customWidth="1"/>
    <col min="3347" max="3347" width="2.7109375" style="98" customWidth="1"/>
    <col min="3348" max="3352" width="10.7109375" style="98" customWidth="1"/>
    <col min="3353" max="3353" width="2.7109375" style="98" customWidth="1"/>
    <col min="3354" max="3360" width="10.7109375" style="98" customWidth="1"/>
    <col min="3361" max="3596" width="9.140625" style="98"/>
    <col min="3597" max="3597" width="30.28515625" style="98" customWidth="1"/>
    <col min="3598" max="3602" width="10.7109375" style="98" customWidth="1"/>
    <col min="3603" max="3603" width="2.7109375" style="98" customWidth="1"/>
    <col min="3604" max="3608" width="10.7109375" style="98" customWidth="1"/>
    <col min="3609" max="3609" width="2.7109375" style="98" customWidth="1"/>
    <col min="3610" max="3616" width="10.7109375" style="98" customWidth="1"/>
    <col min="3617" max="3852" width="9.140625" style="98"/>
    <col min="3853" max="3853" width="30.28515625" style="98" customWidth="1"/>
    <col min="3854" max="3858" width="10.7109375" style="98" customWidth="1"/>
    <col min="3859" max="3859" width="2.7109375" style="98" customWidth="1"/>
    <col min="3860" max="3864" width="10.7109375" style="98" customWidth="1"/>
    <col min="3865" max="3865" width="2.7109375" style="98" customWidth="1"/>
    <col min="3866" max="3872" width="10.7109375" style="98" customWidth="1"/>
    <col min="3873" max="4108" width="9.140625" style="98"/>
    <col min="4109" max="4109" width="30.28515625" style="98" customWidth="1"/>
    <col min="4110" max="4114" width="10.7109375" style="98" customWidth="1"/>
    <col min="4115" max="4115" width="2.7109375" style="98" customWidth="1"/>
    <col min="4116" max="4120" width="10.7109375" style="98" customWidth="1"/>
    <col min="4121" max="4121" width="2.7109375" style="98" customWidth="1"/>
    <col min="4122" max="4128" width="10.7109375" style="98" customWidth="1"/>
    <col min="4129" max="4364" width="9.140625" style="98"/>
    <col min="4365" max="4365" width="30.28515625" style="98" customWidth="1"/>
    <col min="4366" max="4370" width="10.7109375" style="98" customWidth="1"/>
    <col min="4371" max="4371" width="2.7109375" style="98" customWidth="1"/>
    <col min="4372" max="4376" width="10.7109375" style="98" customWidth="1"/>
    <col min="4377" max="4377" width="2.7109375" style="98" customWidth="1"/>
    <col min="4378" max="4384" width="10.7109375" style="98" customWidth="1"/>
    <col min="4385" max="4620" width="9.140625" style="98"/>
    <col min="4621" max="4621" width="30.28515625" style="98" customWidth="1"/>
    <col min="4622" max="4626" width="10.7109375" style="98" customWidth="1"/>
    <col min="4627" max="4627" width="2.7109375" style="98" customWidth="1"/>
    <col min="4628" max="4632" width="10.7109375" style="98" customWidth="1"/>
    <col min="4633" max="4633" width="2.7109375" style="98" customWidth="1"/>
    <col min="4634" max="4640" width="10.7109375" style="98" customWidth="1"/>
    <col min="4641" max="4876" width="9.140625" style="98"/>
    <col min="4877" max="4877" width="30.28515625" style="98" customWidth="1"/>
    <col min="4878" max="4882" width="10.7109375" style="98" customWidth="1"/>
    <col min="4883" max="4883" width="2.7109375" style="98" customWidth="1"/>
    <col min="4884" max="4888" width="10.7109375" style="98" customWidth="1"/>
    <col min="4889" max="4889" width="2.7109375" style="98" customWidth="1"/>
    <col min="4890" max="4896" width="10.7109375" style="98" customWidth="1"/>
    <col min="4897" max="5132" width="9.140625" style="98"/>
    <col min="5133" max="5133" width="30.28515625" style="98" customWidth="1"/>
    <col min="5134" max="5138" width="10.7109375" style="98" customWidth="1"/>
    <col min="5139" max="5139" width="2.7109375" style="98" customWidth="1"/>
    <col min="5140" max="5144" width="10.7109375" style="98" customWidth="1"/>
    <col min="5145" max="5145" width="2.7109375" style="98" customWidth="1"/>
    <col min="5146" max="5152" width="10.7109375" style="98" customWidth="1"/>
    <col min="5153" max="5388" width="9.140625" style="98"/>
    <col min="5389" max="5389" width="30.28515625" style="98" customWidth="1"/>
    <col min="5390" max="5394" width="10.7109375" style="98" customWidth="1"/>
    <col min="5395" max="5395" width="2.7109375" style="98" customWidth="1"/>
    <col min="5396" max="5400" width="10.7109375" style="98" customWidth="1"/>
    <col min="5401" max="5401" width="2.7109375" style="98" customWidth="1"/>
    <col min="5402" max="5408" width="10.7109375" style="98" customWidth="1"/>
    <col min="5409" max="5644" width="9.140625" style="98"/>
    <col min="5645" max="5645" width="30.28515625" style="98" customWidth="1"/>
    <col min="5646" max="5650" width="10.7109375" style="98" customWidth="1"/>
    <col min="5651" max="5651" width="2.7109375" style="98" customWidth="1"/>
    <col min="5652" max="5656" width="10.7109375" style="98" customWidth="1"/>
    <col min="5657" max="5657" width="2.7109375" style="98" customWidth="1"/>
    <col min="5658" max="5664" width="10.7109375" style="98" customWidth="1"/>
    <col min="5665" max="5900" width="9.140625" style="98"/>
    <col min="5901" max="5901" width="30.28515625" style="98" customWidth="1"/>
    <col min="5902" max="5906" width="10.7109375" style="98" customWidth="1"/>
    <col min="5907" max="5907" width="2.7109375" style="98" customWidth="1"/>
    <col min="5908" max="5912" width="10.7109375" style="98" customWidth="1"/>
    <col min="5913" max="5913" width="2.7109375" style="98" customWidth="1"/>
    <col min="5914" max="5920" width="10.7109375" style="98" customWidth="1"/>
    <col min="5921" max="6156" width="9.140625" style="98"/>
    <col min="6157" max="6157" width="30.28515625" style="98" customWidth="1"/>
    <col min="6158" max="6162" width="10.7109375" style="98" customWidth="1"/>
    <col min="6163" max="6163" width="2.7109375" style="98" customWidth="1"/>
    <col min="6164" max="6168" width="10.7109375" style="98" customWidth="1"/>
    <col min="6169" max="6169" width="2.7109375" style="98" customWidth="1"/>
    <col min="6170" max="6176" width="10.7109375" style="98" customWidth="1"/>
    <col min="6177" max="6412" width="9.140625" style="98"/>
    <col min="6413" max="6413" width="30.28515625" style="98" customWidth="1"/>
    <col min="6414" max="6418" width="10.7109375" style="98" customWidth="1"/>
    <col min="6419" max="6419" width="2.7109375" style="98" customWidth="1"/>
    <col min="6420" max="6424" width="10.7109375" style="98" customWidth="1"/>
    <col min="6425" max="6425" width="2.7109375" style="98" customWidth="1"/>
    <col min="6426" max="6432" width="10.7109375" style="98" customWidth="1"/>
    <col min="6433" max="6668" width="9.140625" style="98"/>
    <col min="6669" max="6669" width="30.28515625" style="98" customWidth="1"/>
    <col min="6670" max="6674" width="10.7109375" style="98" customWidth="1"/>
    <col min="6675" max="6675" width="2.7109375" style="98" customWidth="1"/>
    <col min="6676" max="6680" width="10.7109375" style="98" customWidth="1"/>
    <col min="6681" max="6681" width="2.7109375" style="98" customWidth="1"/>
    <col min="6682" max="6688" width="10.7109375" style="98" customWidth="1"/>
    <col min="6689" max="6924" width="9.140625" style="98"/>
    <col min="6925" max="6925" width="30.28515625" style="98" customWidth="1"/>
    <col min="6926" max="6930" width="10.7109375" style="98" customWidth="1"/>
    <col min="6931" max="6931" width="2.7109375" style="98" customWidth="1"/>
    <col min="6932" max="6936" width="10.7109375" style="98" customWidth="1"/>
    <col min="6937" max="6937" width="2.7109375" style="98" customWidth="1"/>
    <col min="6938" max="6944" width="10.7109375" style="98" customWidth="1"/>
    <col min="6945" max="7180" width="9.140625" style="98"/>
    <col min="7181" max="7181" width="30.28515625" style="98" customWidth="1"/>
    <col min="7182" max="7186" width="10.7109375" style="98" customWidth="1"/>
    <col min="7187" max="7187" width="2.7109375" style="98" customWidth="1"/>
    <col min="7188" max="7192" width="10.7109375" style="98" customWidth="1"/>
    <col min="7193" max="7193" width="2.7109375" style="98" customWidth="1"/>
    <col min="7194" max="7200" width="10.7109375" style="98" customWidth="1"/>
    <col min="7201" max="7436" width="9.140625" style="98"/>
    <col min="7437" max="7437" width="30.28515625" style="98" customWidth="1"/>
    <col min="7438" max="7442" width="10.7109375" style="98" customWidth="1"/>
    <col min="7443" max="7443" width="2.7109375" style="98" customWidth="1"/>
    <col min="7444" max="7448" width="10.7109375" style="98" customWidth="1"/>
    <col min="7449" max="7449" width="2.7109375" style="98" customWidth="1"/>
    <col min="7450" max="7456" width="10.7109375" style="98" customWidth="1"/>
    <col min="7457" max="7692" width="9.140625" style="98"/>
    <col min="7693" max="7693" width="30.28515625" style="98" customWidth="1"/>
    <col min="7694" max="7698" width="10.7109375" style="98" customWidth="1"/>
    <col min="7699" max="7699" width="2.7109375" style="98" customWidth="1"/>
    <col min="7700" max="7704" width="10.7109375" style="98" customWidth="1"/>
    <col min="7705" max="7705" width="2.7109375" style="98" customWidth="1"/>
    <col min="7706" max="7712" width="10.7109375" style="98" customWidth="1"/>
    <col min="7713" max="7948" width="9.140625" style="98"/>
    <col min="7949" max="7949" width="30.28515625" style="98" customWidth="1"/>
    <col min="7950" max="7954" width="10.7109375" style="98" customWidth="1"/>
    <col min="7955" max="7955" width="2.7109375" style="98" customWidth="1"/>
    <col min="7956" max="7960" width="10.7109375" style="98" customWidth="1"/>
    <col min="7961" max="7961" width="2.7109375" style="98" customWidth="1"/>
    <col min="7962" max="7968" width="10.7109375" style="98" customWidth="1"/>
    <col min="7969" max="8204" width="9.140625" style="98"/>
    <col min="8205" max="8205" width="30.28515625" style="98" customWidth="1"/>
    <col min="8206" max="8210" width="10.7109375" style="98" customWidth="1"/>
    <col min="8211" max="8211" width="2.7109375" style="98" customWidth="1"/>
    <col min="8212" max="8216" width="10.7109375" style="98" customWidth="1"/>
    <col min="8217" max="8217" width="2.7109375" style="98" customWidth="1"/>
    <col min="8218" max="8224" width="10.7109375" style="98" customWidth="1"/>
    <col min="8225" max="8460" width="9.140625" style="98"/>
    <col min="8461" max="8461" width="30.28515625" style="98" customWidth="1"/>
    <col min="8462" max="8466" width="10.7109375" style="98" customWidth="1"/>
    <col min="8467" max="8467" width="2.7109375" style="98" customWidth="1"/>
    <col min="8468" max="8472" width="10.7109375" style="98" customWidth="1"/>
    <col min="8473" max="8473" width="2.7109375" style="98" customWidth="1"/>
    <col min="8474" max="8480" width="10.7109375" style="98" customWidth="1"/>
    <col min="8481" max="8716" width="9.140625" style="98"/>
    <col min="8717" max="8717" width="30.28515625" style="98" customWidth="1"/>
    <col min="8718" max="8722" width="10.7109375" style="98" customWidth="1"/>
    <col min="8723" max="8723" width="2.7109375" style="98" customWidth="1"/>
    <col min="8724" max="8728" width="10.7109375" style="98" customWidth="1"/>
    <col min="8729" max="8729" width="2.7109375" style="98" customWidth="1"/>
    <col min="8730" max="8736" width="10.7109375" style="98" customWidth="1"/>
    <col min="8737" max="8972" width="9.140625" style="98"/>
    <col min="8973" max="8973" width="30.28515625" style="98" customWidth="1"/>
    <col min="8974" max="8978" width="10.7109375" style="98" customWidth="1"/>
    <col min="8979" max="8979" width="2.7109375" style="98" customWidth="1"/>
    <col min="8980" max="8984" width="10.7109375" style="98" customWidth="1"/>
    <col min="8985" max="8985" width="2.7109375" style="98" customWidth="1"/>
    <col min="8986" max="8992" width="10.7109375" style="98" customWidth="1"/>
    <col min="8993" max="9228" width="9.140625" style="98"/>
    <col min="9229" max="9229" width="30.28515625" style="98" customWidth="1"/>
    <col min="9230" max="9234" width="10.7109375" style="98" customWidth="1"/>
    <col min="9235" max="9235" width="2.7109375" style="98" customWidth="1"/>
    <col min="9236" max="9240" width="10.7109375" style="98" customWidth="1"/>
    <col min="9241" max="9241" width="2.7109375" style="98" customWidth="1"/>
    <col min="9242" max="9248" width="10.7109375" style="98" customWidth="1"/>
    <col min="9249" max="9484" width="9.140625" style="98"/>
    <col min="9485" max="9485" width="30.28515625" style="98" customWidth="1"/>
    <col min="9486" max="9490" width="10.7109375" style="98" customWidth="1"/>
    <col min="9491" max="9491" width="2.7109375" style="98" customWidth="1"/>
    <col min="9492" max="9496" width="10.7109375" style="98" customWidth="1"/>
    <col min="9497" max="9497" width="2.7109375" style="98" customWidth="1"/>
    <col min="9498" max="9504" width="10.7109375" style="98" customWidth="1"/>
    <col min="9505" max="9740" width="9.140625" style="98"/>
    <col min="9741" max="9741" width="30.28515625" style="98" customWidth="1"/>
    <col min="9742" max="9746" width="10.7109375" style="98" customWidth="1"/>
    <col min="9747" max="9747" width="2.7109375" style="98" customWidth="1"/>
    <col min="9748" max="9752" width="10.7109375" style="98" customWidth="1"/>
    <col min="9753" max="9753" width="2.7109375" style="98" customWidth="1"/>
    <col min="9754" max="9760" width="10.7109375" style="98" customWidth="1"/>
    <col min="9761" max="9996" width="9.140625" style="98"/>
    <col min="9997" max="9997" width="30.28515625" style="98" customWidth="1"/>
    <col min="9998" max="10002" width="10.7109375" style="98" customWidth="1"/>
    <col min="10003" max="10003" width="2.7109375" style="98" customWidth="1"/>
    <col min="10004" max="10008" width="10.7109375" style="98" customWidth="1"/>
    <col min="10009" max="10009" width="2.7109375" style="98" customWidth="1"/>
    <col min="10010" max="10016" width="10.7109375" style="98" customWidth="1"/>
    <col min="10017" max="10252" width="9.140625" style="98"/>
    <col min="10253" max="10253" width="30.28515625" style="98" customWidth="1"/>
    <col min="10254" max="10258" width="10.7109375" style="98" customWidth="1"/>
    <col min="10259" max="10259" width="2.7109375" style="98" customWidth="1"/>
    <col min="10260" max="10264" width="10.7109375" style="98" customWidth="1"/>
    <col min="10265" max="10265" width="2.7109375" style="98" customWidth="1"/>
    <col min="10266" max="10272" width="10.7109375" style="98" customWidth="1"/>
    <col min="10273" max="10508" width="9.140625" style="98"/>
    <col min="10509" max="10509" width="30.28515625" style="98" customWidth="1"/>
    <col min="10510" max="10514" width="10.7109375" style="98" customWidth="1"/>
    <col min="10515" max="10515" width="2.7109375" style="98" customWidth="1"/>
    <col min="10516" max="10520" width="10.7109375" style="98" customWidth="1"/>
    <col min="10521" max="10521" width="2.7109375" style="98" customWidth="1"/>
    <col min="10522" max="10528" width="10.7109375" style="98" customWidth="1"/>
    <col min="10529" max="10764" width="9.140625" style="98"/>
    <col min="10765" max="10765" width="30.28515625" style="98" customWidth="1"/>
    <col min="10766" max="10770" width="10.7109375" style="98" customWidth="1"/>
    <col min="10771" max="10771" width="2.7109375" style="98" customWidth="1"/>
    <col min="10772" max="10776" width="10.7109375" style="98" customWidth="1"/>
    <col min="10777" max="10777" width="2.7109375" style="98" customWidth="1"/>
    <col min="10778" max="10784" width="10.7109375" style="98" customWidth="1"/>
    <col min="10785" max="11020" width="9.140625" style="98"/>
    <col min="11021" max="11021" width="30.28515625" style="98" customWidth="1"/>
    <col min="11022" max="11026" width="10.7109375" style="98" customWidth="1"/>
    <col min="11027" max="11027" width="2.7109375" style="98" customWidth="1"/>
    <col min="11028" max="11032" width="10.7109375" style="98" customWidth="1"/>
    <col min="11033" max="11033" width="2.7109375" style="98" customWidth="1"/>
    <col min="11034" max="11040" width="10.7109375" style="98" customWidth="1"/>
    <col min="11041" max="11276" width="9.140625" style="98"/>
    <col min="11277" max="11277" width="30.28515625" style="98" customWidth="1"/>
    <col min="11278" max="11282" width="10.7109375" style="98" customWidth="1"/>
    <col min="11283" max="11283" width="2.7109375" style="98" customWidth="1"/>
    <col min="11284" max="11288" width="10.7109375" style="98" customWidth="1"/>
    <col min="11289" max="11289" width="2.7109375" style="98" customWidth="1"/>
    <col min="11290" max="11296" width="10.7109375" style="98" customWidth="1"/>
    <col min="11297" max="11532" width="9.140625" style="98"/>
    <col min="11533" max="11533" width="30.28515625" style="98" customWidth="1"/>
    <col min="11534" max="11538" width="10.7109375" style="98" customWidth="1"/>
    <col min="11539" max="11539" width="2.7109375" style="98" customWidth="1"/>
    <col min="11540" max="11544" width="10.7109375" style="98" customWidth="1"/>
    <col min="11545" max="11545" width="2.7109375" style="98" customWidth="1"/>
    <col min="11546" max="11552" width="10.7109375" style="98" customWidth="1"/>
    <col min="11553" max="11788" width="9.140625" style="98"/>
    <col min="11789" max="11789" width="30.28515625" style="98" customWidth="1"/>
    <col min="11790" max="11794" width="10.7109375" style="98" customWidth="1"/>
    <col min="11795" max="11795" width="2.7109375" style="98" customWidth="1"/>
    <col min="11796" max="11800" width="10.7109375" style="98" customWidth="1"/>
    <col min="11801" max="11801" width="2.7109375" style="98" customWidth="1"/>
    <col min="11802" max="11808" width="10.7109375" style="98" customWidth="1"/>
    <col min="11809" max="12044" width="9.140625" style="98"/>
    <col min="12045" max="12045" width="30.28515625" style="98" customWidth="1"/>
    <col min="12046" max="12050" width="10.7109375" style="98" customWidth="1"/>
    <col min="12051" max="12051" width="2.7109375" style="98" customWidth="1"/>
    <col min="12052" max="12056" width="10.7109375" style="98" customWidth="1"/>
    <col min="12057" max="12057" width="2.7109375" style="98" customWidth="1"/>
    <col min="12058" max="12064" width="10.7109375" style="98" customWidth="1"/>
    <col min="12065" max="12300" width="9.140625" style="98"/>
    <col min="12301" max="12301" width="30.28515625" style="98" customWidth="1"/>
    <col min="12302" max="12306" width="10.7109375" style="98" customWidth="1"/>
    <col min="12307" max="12307" width="2.7109375" style="98" customWidth="1"/>
    <col min="12308" max="12312" width="10.7109375" style="98" customWidth="1"/>
    <col min="12313" max="12313" width="2.7109375" style="98" customWidth="1"/>
    <col min="12314" max="12320" width="10.7109375" style="98" customWidth="1"/>
    <col min="12321" max="12556" width="9.140625" style="98"/>
    <col min="12557" max="12557" width="30.28515625" style="98" customWidth="1"/>
    <col min="12558" max="12562" width="10.7109375" style="98" customWidth="1"/>
    <col min="12563" max="12563" width="2.7109375" style="98" customWidth="1"/>
    <col min="12564" max="12568" width="10.7109375" style="98" customWidth="1"/>
    <col min="12569" max="12569" width="2.7109375" style="98" customWidth="1"/>
    <col min="12570" max="12576" width="10.7109375" style="98" customWidth="1"/>
    <col min="12577" max="12812" width="9.140625" style="98"/>
    <col min="12813" max="12813" width="30.28515625" style="98" customWidth="1"/>
    <col min="12814" max="12818" width="10.7109375" style="98" customWidth="1"/>
    <col min="12819" max="12819" width="2.7109375" style="98" customWidth="1"/>
    <col min="12820" max="12824" width="10.7109375" style="98" customWidth="1"/>
    <col min="12825" max="12825" width="2.7109375" style="98" customWidth="1"/>
    <col min="12826" max="12832" width="10.7109375" style="98" customWidth="1"/>
    <col min="12833" max="13068" width="9.140625" style="98"/>
    <col min="13069" max="13069" width="30.28515625" style="98" customWidth="1"/>
    <col min="13070" max="13074" width="10.7109375" style="98" customWidth="1"/>
    <col min="13075" max="13075" width="2.7109375" style="98" customWidth="1"/>
    <col min="13076" max="13080" width="10.7109375" style="98" customWidth="1"/>
    <col min="13081" max="13081" width="2.7109375" style="98" customWidth="1"/>
    <col min="13082" max="13088" width="10.7109375" style="98" customWidth="1"/>
    <col min="13089" max="13324" width="9.140625" style="98"/>
    <col min="13325" max="13325" width="30.28515625" style="98" customWidth="1"/>
    <col min="13326" max="13330" width="10.7109375" style="98" customWidth="1"/>
    <col min="13331" max="13331" width="2.7109375" style="98" customWidth="1"/>
    <col min="13332" max="13336" width="10.7109375" style="98" customWidth="1"/>
    <col min="13337" max="13337" width="2.7109375" style="98" customWidth="1"/>
    <col min="13338" max="13344" width="10.7109375" style="98" customWidth="1"/>
    <col min="13345" max="13580" width="9.140625" style="98"/>
    <col min="13581" max="13581" width="30.28515625" style="98" customWidth="1"/>
    <col min="13582" max="13586" width="10.7109375" style="98" customWidth="1"/>
    <col min="13587" max="13587" width="2.7109375" style="98" customWidth="1"/>
    <col min="13588" max="13592" width="10.7109375" style="98" customWidth="1"/>
    <col min="13593" max="13593" width="2.7109375" style="98" customWidth="1"/>
    <col min="13594" max="13600" width="10.7109375" style="98" customWidth="1"/>
    <col min="13601" max="13836" width="9.140625" style="98"/>
    <col min="13837" max="13837" width="30.28515625" style="98" customWidth="1"/>
    <col min="13838" max="13842" width="10.7109375" style="98" customWidth="1"/>
    <col min="13843" max="13843" width="2.7109375" style="98" customWidth="1"/>
    <col min="13844" max="13848" width="10.7109375" style="98" customWidth="1"/>
    <col min="13849" max="13849" width="2.7109375" style="98" customWidth="1"/>
    <col min="13850" max="13856" width="10.7109375" style="98" customWidth="1"/>
    <col min="13857" max="14092" width="9.140625" style="98"/>
    <col min="14093" max="14093" width="30.28515625" style="98" customWidth="1"/>
    <col min="14094" max="14098" width="10.7109375" style="98" customWidth="1"/>
    <col min="14099" max="14099" width="2.7109375" style="98" customWidth="1"/>
    <col min="14100" max="14104" width="10.7109375" style="98" customWidth="1"/>
    <col min="14105" max="14105" width="2.7109375" style="98" customWidth="1"/>
    <col min="14106" max="14112" width="10.7109375" style="98" customWidth="1"/>
    <col min="14113" max="14348" width="9.140625" style="98"/>
    <col min="14349" max="14349" width="30.28515625" style="98" customWidth="1"/>
    <col min="14350" max="14354" width="10.7109375" style="98" customWidth="1"/>
    <col min="14355" max="14355" width="2.7109375" style="98" customWidth="1"/>
    <col min="14356" max="14360" width="10.7109375" style="98" customWidth="1"/>
    <col min="14361" max="14361" width="2.7109375" style="98" customWidth="1"/>
    <col min="14362" max="14368" width="10.7109375" style="98" customWidth="1"/>
    <col min="14369" max="14604" width="9.140625" style="98"/>
    <col min="14605" max="14605" width="30.28515625" style="98" customWidth="1"/>
    <col min="14606" max="14610" width="10.7109375" style="98" customWidth="1"/>
    <col min="14611" max="14611" width="2.7109375" style="98" customWidth="1"/>
    <col min="14612" max="14616" width="10.7109375" style="98" customWidth="1"/>
    <col min="14617" max="14617" width="2.7109375" style="98" customWidth="1"/>
    <col min="14618" max="14624" width="10.7109375" style="98" customWidth="1"/>
    <col min="14625" max="14860" width="9.140625" style="98"/>
    <col min="14861" max="14861" width="30.28515625" style="98" customWidth="1"/>
    <col min="14862" max="14866" width="10.7109375" style="98" customWidth="1"/>
    <col min="14867" max="14867" width="2.7109375" style="98" customWidth="1"/>
    <col min="14868" max="14872" width="10.7109375" style="98" customWidth="1"/>
    <col min="14873" max="14873" width="2.7109375" style="98" customWidth="1"/>
    <col min="14874" max="14880" width="10.7109375" style="98" customWidth="1"/>
    <col min="14881" max="15116" width="9.140625" style="98"/>
    <col min="15117" max="15117" width="30.28515625" style="98" customWidth="1"/>
    <col min="15118" max="15122" width="10.7109375" style="98" customWidth="1"/>
    <col min="15123" max="15123" width="2.7109375" style="98" customWidth="1"/>
    <col min="15124" max="15128" width="10.7109375" style="98" customWidth="1"/>
    <col min="15129" max="15129" width="2.7109375" style="98" customWidth="1"/>
    <col min="15130" max="15136" width="10.7109375" style="98" customWidth="1"/>
    <col min="15137" max="15372" width="9.140625" style="98"/>
    <col min="15373" max="15373" width="30.28515625" style="98" customWidth="1"/>
    <col min="15374" max="15378" width="10.7109375" style="98" customWidth="1"/>
    <col min="15379" max="15379" width="2.7109375" style="98" customWidth="1"/>
    <col min="15380" max="15384" width="10.7109375" style="98" customWidth="1"/>
    <col min="15385" max="15385" width="2.7109375" style="98" customWidth="1"/>
    <col min="15386" max="15392" width="10.7109375" style="98" customWidth="1"/>
    <col min="15393" max="15628" width="9.140625" style="98"/>
    <col min="15629" max="15629" width="30.28515625" style="98" customWidth="1"/>
    <col min="15630" max="15634" width="10.7109375" style="98" customWidth="1"/>
    <col min="15635" max="15635" width="2.7109375" style="98" customWidth="1"/>
    <col min="15636" max="15640" width="10.7109375" style="98" customWidth="1"/>
    <col min="15641" max="15641" width="2.7109375" style="98" customWidth="1"/>
    <col min="15642" max="15648" width="10.7109375" style="98" customWidth="1"/>
    <col min="15649" max="15884" width="9.140625" style="98"/>
    <col min="15885" max="15885" width="30.28515625" style="98" customWidth="1"/>
    <col min="15886" max="15890" width="10.7109375" style="98" customWidth="1"/>
    <col min="15891" max="15891" width="2.7109375" style="98" customWidth="1"/>
    <col min="15892" max="15896" width="10.7109375" style="98" customWidth="1"/>
    <col min="15897" max="15897" width="2.7109375" style="98" customWidth="1"/>
    <col min="15898" max="15904" width="10.7109375" style="98" customWidth="1"/>
    <col min="15905" max="16140" width="9.140625" style="98"/>
    <col min="16141" max="16141" width="30.28515625" style="98" customWidth="1"/>
    <col min="16142" max="16146" width="10.7109375" style="98" customWidth="1"/>
    <col min="16147" max="16147" width="2.7109375" style="98" customWidth="1"/>
    <col min="16148" max="16152" width="10.7109375" style="98" customWidth="1"/>
    <col min="16153" max="16153" width="2.7109375" style="98" customWidth="1"/>
    <col min="16154" max="16160" width="10.7109375" style="98" customWidth="1"/>
    <col min="16161" max="16384" width="9.140625" style="98"/>
  </cols>
  <sheetData>
    <row r="1" spans="1:32" ht="18" customHeight="1" thickBot="1">
      <c r="A1" s="500" t="s">
        <v>680</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row>
    <row r="2" spans="1:32" ht="15.75" customHeight="1" thickBot="1">
      <c r="A2" s="150"/>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2" ht="15.7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2" s="153" customFormat="1" ht="57" thickBot="1">
      <c r="A4" s="152" t="s">
        <v>455</v>
      </c>
      <c r="B4" s="151" t="s">
        <v>0</v>
      </c>
      <c r="C4" s="151" t="s">
        <v>450</v>
      </c>
      <c r="D4" s="151" t="s">
        <v>599</v>
      </c>
      <c r="E4" s="151" t="s">
        <v>600</v>
      </c>
      <c r="F4" s="151" t="s">
        <v>0</v>
      </c>
      <c r="G4" s="151" t="s">
        <v>450</v>
      </c>
      <c r="H4" s="151" t="s">
        <v>600</v>
      </c>
      <c r="I4" s="151" t="s">
        <v>608</v>
      </c>
      <c r="J4" s="151" t="s">
        <v>535</v>
      </c>
      <c r="K4" s="151"/>
      <c r="L4" s="151" t="s">
        <v>0</v>
      </c>
      <c r="M4" s="151" t="s">
        <v>450</v>
      </c>
      <c r="N4" s="151" t="s">
        <v>599</v>
      </c>
      <c r="O4" s="151" t="s">
        <v>600</v>
      </c>
      <c r="P4" s="151" t="s">
        <v>0</v>
      </c>
      <c r="Q4" s="151" t="s">
        <v>450</v>
      </c>
      <c r="R4" s="151" t="s">
        <v>600</v>
      </c>
      <c r="S4" s="151" t="s">
        <v>608</v>
      </c>
      <c r="T4" s="151" t="s">
        <v>535</v>
      </c>
      <c r="U4" s="152"/>
      <c r="V4" s="151" t="s">
        <v>0</v>
      </c>
      <c r="W4" s="151" t="s">
        <v>450</v>
      </c>
      <c r="X4" s="151" t="s">
        <v>599</v>
      </c>
      <c r="Y4" s="151" t="s">
        <v>600</v>
      </c>
      <c r="Z4" s="151" t="s">
        <v>0</v>
      </c>
      <c r="AA4" s="151" t="s">
        <v>450</v>
      </c>
      <c r="AB4" s="151" t="s">
        <v>600</v>
      </c>
      <c r="AC4" s="151" t="s">
        <v>608</v>
      </c>
      <c r="AD4" s="151" t="s">
        <v>535</v>
      </c>
    </row>
    <row r="5" spans="1:32" s="153" customFormat="1" ht="15">
      <c r="B5" s="501" t="s">
        <v>342</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2"/>
      <c r="AD5" s="502"/>
      <c r="AF5" s="198"/>
    </row>
    <row r="6" spans="1:32" ht="15" customHeight="1">
      <c r="A6" s="247" t="s">
        <v>86</v>
      </c>
      <c r="B6" s="158">
        <v>510</v>
      </c>
      <c r="C6" s="154">
        <v>21.6</v>
      </c>
      <c r="D6" s="154">
        <v>8.3763900769888782</v>
      </c>
      <c r="E6" s="154">
        <v>11.5</v>
      </c>
      <c r="F6" s="158">
        <v>58381</v>
      </c>
      <c r="G6" s="154">
        <v>30.5</v>
      </c>
      <c r="H6" s="154">
        <v>8.9</v>
      </c>
      <c r="I6" s="154">
        <v>1.3</v>
      </c>
      <c r="J6" s="154">
        <v>2.6</v>
      </c>
      <c r="K6" s="233" t="s">
        <v>437</v>
      </c>
      <c r="L6" s="158">
        <v>534</v>
      </c>
      <c r="M6" s="154">
        <v>26.3</v>
      </c>
      <c r="N6" s="154">
        <v>8.8551178000157584</v>
      </c>
      <c r="O6" s="154">
        <v>13.7</v>
      </c>
      <c r="P6" s="158">
        <v>84933</v>
      </c>
      <c r="Q6" s="154">
        <v>47.1</v>
      </c>
      <c r="R6" s="154">
        <v>10.9</v>
      </c>
      <c r="S6" s="154">
        <v>1.3</v>
      </c>
      <c r="T6" s="154">
        <v>2.8</v>
      </c>
      <c r="U6" s="233" t="s">
        <v>437</v>
      </c>
      <c r="V6" s="158">
        <v>1044</v>
      </c>
      <c r="W6" s="154">
        <v>23.8</v>
      </c>
      <c r="X6" s="154">
        <v>8.61416615635844</v>
      </c>
      <c r="Y6" s="154">
        <v>12.8</v>
      </c>
      <c r="Z6" s="158">
        <v>143321</v>
      </c>
      <c r="AA6" s="154">
        <v>38.6</v>
      </c>
      <c r="AB6" s="154">
        <v>10.1</v>
      </c>
      <c r="AC6" s="154">
        <v>1.3</v>
      </c>
      <c r="AD6" s="154">
        <v>2.8</v>
      </c>
      <c r="AE6" s="98" t="s">
        <v>437</v>
      </c>
    </row>
    <row r="7" spans="1:32" ht="15" customHeight="1">
      <c r="A7" s="247" t="s">
        <v>85</v>
      </c>
      <c r="B7" s="158">
        <v>182</v>
      </c>
      <c r="C7" s="154">
        <v>7.7</v>
      </c>
      <c r="D7" s="154">
        <v>2.9892215568862275</v>
      </c>
      <c r="E7" s="344">
        <v>3.2</v>
      </c>
      <c r="F7" s="158">
        <v>6007</v>
      </c>
      <c r="G7" s="154">
        <v>3.1</v>
      </c>
      <c r="H7" s="154">
        <v>1</v>
      </c>
      <c r="I7" s="154">
        <v>3.4</v>
      </c>
      <c r="J7" s="154">
        <v>2.2000000000000002</v>
      </c>
      <c r="K7" s="233" t="s">
        <v>437</v>
      </c>
      <c r="L7" s="158">
        <v>152</v>
      </c>
      <c r="M7" s="154">
        <v>7.5</v>
      </c>
      <c r="N7" s="154">
        <v>2.5205578756599163</v>
      </c>
      <c r="O7" s="154">
        <v>2.8</v>
      </c>
      <c r="P7" s="158">
        <v>2242</v>
      </c>
      <c r="Q7" s="154">
        <v>1.2</v>
      </c>
      <c r="R7" s="154">
        <v>0.3</v>
      </c>
      <c r="S7" s="154">
        <v>8.1</v>
      </c>
      <c r="T7" s="154">
        <v>2.5</v>
      </c>
      <c r="U7" s="233" t="s">
        <v>437</v>
      </c>
      <c r="V7" s="158">
        <v>334</v>
      </c>
      <c r="W7" s="154">
        <v>7.6</v>
      </c>
      <c r="X7" s="154">
        <v>2.7558730806740606</v>
      </c>
      <c r="Y7" s="154">
        <v>3</v>
      </c>
      <c r="Z7" s="158">
        <v>8250</v>
      </c>
      <c r="AA7" s="154">
        <v>2.2000000000000002</v>
      </c>
      <c r="AB7" s="154">
        <v>0.7</v>
      </c>
      <c r="AC7" s="154">
        <v>4.5999999999999996</v>
      </c>
      <c r="AD7" s="154">
        <v>2.4</v>
      </c>
      <c r="AE7" s="98" t="s">
        <v>437</v>
      </c>
    </row>
    <row r="8" spans="1:32" ht="15" customHeight="1">
      <c r="A8" s="247" t="s">
        <v>88</v>
      </c>
      <c r="B8" s="158">
        <v>309</v>
      </c>
      <c r="C8" s="154">
        <v>13.1</v>
      </c>
      <c r="D8" s="154">
        <v>5.0751069289991442</v>
      </c>
      <c r="E8" s="154">
        <v>7.5</v>
      </c>
      <c r="F8" s="158">
        <v>33048</v>
      </c>
      <c r="G8" s="154">
        <v>17.3</v>
      </c>
      <c r="H8" s="154">
        <v>5</v>
      </c>
      <c r="I8" s="154">
        <v>1.5</v>
      </c>
      <c r="J8" s="154">
        <v>2.6</v>
      </c>
      <c r="K8" s="233" t="s">
        <v>437</v>
      </c>
      <c r="L8" s="158">
        <v>363</v>
      </c>
      <c r="M8" s="154">
        <v>17.8</v>
      </c>
      <c r="N8" s="154">
        <v>6.0194901898983533</v>
      </c>
      <c r="O8" s="154">
        <v>7.9</v>
      </c>
      <c r="P8" s="158">
        <v>33147</v>
      </c>
      <c r="Q8" s="154">
        <v>18.399999999999999</v>
      </c>
      <c r="R8" s="154">
        <v>4.7</v>
      </c>
      <c r="S8" s="154">
        <v>1.7</v>
      </c>
      <c r="T8" s="154">
        <v>3.2</v>
      </c>
      <c r="U8" s="233" t="s">
        <v>437</v>
      </c>
      <c r="V8" s="158">
        <v>672</v>
      </c>
      <c r="W8" s="154">
        <v>15.3</v>
      </c>
      <c r="X8" s="154">
        <v>5.5447506293801458</v>
      </c>
      <c r="Y8" s="154">
        <v>7.7</v>
      </c>
      <c r="Z8" s="158">
        <v>66197</v>
      </c>
      <c r="AA8" s="154">
        <v>17.8</v>
      </c>
      <c r="AB8" s="154">
        <v>4.8</v>
      </c>
      <c r="AC8" s="154">
        <v>1.6</v>
      </c>
      <c r="AD8" s="154">
        <v>2.9</v>
      </c>
      <c r="AE8" s="98" t="s">
        <v>437</v>
      </c>
    </row>
    <row r="9" spans="1:32" ht="16.5" customHeight="1">
      <c r="A9" s="247" t="s">
        <v>87</v>
      </c>
      <c r="B9" s="158">
        <v>396</v>
      </c>
      <c r="C9" s="154">
        <v>16.8</v>
      </c>
      <c r="D9" s="154">
        <v>6.5040205303678347</v>
      </c>
      <c r="E9" s="154">
        <v>6.3</v>
      </c>
      <c r="F9" s="158">
        <v>28757</v>
      </c>
      <c r="G9" s="154">
        <v>15</v>
      </c>
      <c r="H9" s="154">
        <v>4.5</v>
      </c>
      <c r="I9" s="154">
        <v>1.4</v>
      </c>
      <c r="J9" s="154">
        <v>1.8</v>
      </c>
      <c r="K9" s="233" t="s">
        <v>437</v>
      </c>
      <c r="L9" s="158">
        <v>204</v>
      </c>
      <c r="M9" s="154">
        <v>10</v>
      </c>
      <c r="N9" s="154">
        <v>3.3828539910172561</v>
      </c>
      <c r="O9" s="154">
        <v>3.2</v>
      </c>
      <c r="P9" s="158">
        <v>10609</v>
      </c>
      <c r="Q9" s="154">
        <v>5.9</v>
      </c>
      <c r="R9" s="154">
        <v>1.6</v>
      </c>
      <c r="S9" s="154">
        <v>1.9</v>
      </c>
      <c r="T9" s="154">
        <v>1.5</v>
      </c>
      <c r="U9" s="233" t="s">
        <v>437</v>
      </c>
      <c r="V9" s="158">
        <v>600</v>
      </c>
      <c r="W9" s="154">
        <v>13.7</v>
      </c>
      <c r="X9" s="154">
        <v>4.9506702048037017</v>
      </c>
      <c r="Y9" s="154">
        <v>4.7</v>
      </c>
      <c r="Z9" s="158">
        <v>39371</v>
      </c>
      <c r="AA9" s="154">
        <v>10.6</v>
      </c>
      <c r="AB9" s="154">
        <v>3.1</v>
      </c>
      <c r="AC9" s="154">
        <v>1.5</v>
      </c>
      <c r="AD9" s="154">
        <v>1.7</v>
      </c>
      <c r="AE9" s="98" t="s">
        <v>437</v>
      </c>
    </row>
    <row r="10" spans="1:32" ht="15" customHeight="1">
      <c r="A10" s="247" t="s">
        <v>89</v>
      </c>
      <c r="B10" s="158">
        <v>292</v>
      </c>
      <c r="C10" s="154">
        <v>12.4</v>
      </c>
      <c r="D10" s="154">
        <v>4.7958939264328482</v>
      </c>
      <c r="E10" s="154">
        <v>4.9000000000000004</v>
      </c>
      <c r="F10" s="158">
        <v>23096</v>
      </c>
      <c r="G10" s="154">
        <v>12.1</v>
      </c>
      <c r="H10" s="154">
        <v>3.6</v>
      </c>
      <c r="I10" s="154">
        <v>1.4</v>
      </c>
      <c r="J10" s="154">
        <v>1.3</v>
      </c>
      <c r="K10" s="233" t="s">
        <v>437</v>
      </c>
      <c r="L10" s="158">
        <v>171</v>
      </c>
      <c r="M10" s="154">
        <v>8.4</v>
      </c>
      <c r="N10" s="154">
        <v>2.8356276101174056</v>
      </c>
      <c r="O10" s="154">
        <v>3</v>
      </c>
      <c r="P10" s="158">
        <v>13727</v>
      </c>
      <c r="Q10" s="154">
        <v>7.6</v>
      </c>
      <c r="R10" s="154">
        <v>2.1</v>
      </c>
      <c r="S10" s="154">
        <v>1.4</v>
      </c>
      <c r="T10" s="154">
        <v>0.9</v>
      </c>
      <c r="U10" s="233" t="s">
        <v>437</v>
      </c>
      <c r="V10" s="158">
        <v>463</v>
      </c>
      <c r="W10" s="154">
        <v>10.5</v>
      </c>
      <c r="X10" s="154">
        <v>3.8202671747068564</v>
      </c>
      <c r="Y10" s="154">
        <v>3.9</v>
      </c>
      <c r="Z10" s="158">
        <v>36828</v>
      </c>
      <c r="AA10" s="154">
        <v>9.9</v>
      </c>
      <c r="AB10" s="154">
        <v>2.8</v>
      </c>
      <c r="AC10" s="154">
        <v>1.4</v>
      </c>
      <c r="AD10" s="154">
        <v>1.1000000000000001</v>
      </c>
      <c r="AE10" s="98" t="s">
        <v>437</v>
      </c>
    </row>
    <row r="11" spans="1:32" ht="15" customHeight="1">
      <c r="A11" s="247" t="s">
        <v>90</v>
      </c>
      <c r="B11" s="158">
        <v>164</v>
      </c>
      <c r="C11" s="154">
        <v>7</v>
      </c>
      <c r="D11" s="154">
        <v>2.6935842600513258</v>
      </c>
      <c r="E11" s="154">
        <v>3</v>
      </c>
      <c r="F11" s="158">
        <v>4060</v>
      </c>
      <c r="G11" s="154">
        <v>2.1</v>
      </c>
      <c r="H11" s="154">
        <v>0.6</v>
      </c>
      <c r="I11" s="154">
        <v>4.5999999999999996</v>
      </c>
      <c r="J11" s="154">
        <v>2.2999999999999998</v>
      </c>
      <c r="K11" s="233" t="s">
        <v>437</v>
      </c>
      <c r="L11" s="158">
        <v>230</v>
      </c>
      <c r="M11" s="154">
        <v>11.3</v>
      </c>
      <c r="N11" s="154">
        <v>3.8140020486959259</v>
      </c>
      <c r="O11" s="154">
        <v>4</v>
      </c>
      <c r="P11" s="158">
        <v>7825</v>
      </c>
      <c r="Q11" s="154">
        <v>4.3</v>
      </c>
      <c r="R11" s="154">
        <v>1.3</v>
      </c>
      <c r="S11" s="154">
        <v>3.2</v>
      </c>
      <c r="T11" s="154">
        <v>2.8</v>
      </c>
      <c r="U11" s="233" t="s">
        <v>437</v>
      </c>
      <c r="V11" s="158">
        <v>394</v>
      </c>
      <c r="W11" s="154">
        <v>9</v>
      </c>
      <c r="X11" s="154">
        <v>3.2509401011544306</v>
      </c>
      <c r="Y11" s="154">
        <v>3.5</v>
      </c>
      <c r="Z11" s="158">
        <v>11901</v>
      </c>
      <c r="AA11" s="154">
        <v>3.2</v>
      </c>
      <c r="AB11" s="154">
        <v>1</v>
      </c>
      <c r="AC11" s="154">
        <v>3.7</v>
      </c>
      <c r="AD11" s="154">
        <v>2.5</v>
      </c>
      <c r="AE11" s="98" t="s">
        <v>437</v>
      </c>
    </row>
    <row r="12" spans="1:32" ht="15" customHeight="1">
      <c r="A12" s="247" t="s">
        <v>458</v>
      </c>
      <c r="B12" s="158">
        <v>223</v>
      </c>
      <c r="C12" s="154">
        <v>9.5</v>
      </c>
      <c r="D12" s="154">
        <v>3.6626176218990585</v>
      </c>
      <c r="E12" s="154">
        <v>3.9</v>
      </c>
      <c r="F12" s="158">
        <v>23085</v>
      </c>
      <c r="G12" s="154">
        <v>12.1</v>
      </c>
      <c r="H12" s="154">
        <v>3.6</v>
      </c>
      <c r="I12" s="154">
        <v>1.1000000000000001</v>
      </c>
      <c r="J12" s="154">
        <v>0.3</v>
      </c>
      <c r="K12" s="233" t="s">
        <v>437</v>
      </c>
      <c r="L12" s="158">
        <v>179</v>
      </c>
      <c r="M12" s="154">
        <v>8.8000000000000007</v>
      </c>
      <c r="N12" s="154">
        <v>2.9682885509416117</v>
      </c>
      <c r="O12" s="154">
        <v>3.4</v>
      </c>
      <c r="P12" s="158">
        <v>17316</v>
      </c>
      <c r="Q12" s="154">
        <v>9.6</v>
      </c>
      <c r="R12" s="154">
        <v>2.5</v>
      </c>
      <c r="S12" s="154">
        <v>1.3</v>
      </c>
      <c r="T12" s="154">
        <v>0.9</v>
      </c>
      <c r="U12" s="233" t="s">
        <v>437</v>
      </c>
      <c r="V12" s="158">
        <v>402</v>
      </c>
      <c r="W12" s="154">
        <v>9.1999999999999993</v>
      </c>
      <c r="X12" s="154">
        <v>3.31694903721848</v>
      </c>
      <c r="Y12" s="154">
        <v>3.7</v>
      </c>
      <c r="Z12" s="158">
        <v>40406</v>
      </c>
      <c r="AA12" s="154">
        <v>10.9</v>
      </c>
      <c r="AB12" s="154">
        <v>3.1</v>
      </c>
      <c r="AC12" s="154">
        <v>1.2</v>
      </c>
      <c r="AD12" s="154">
        <v>0.6</v>
      </c>
      <c r="AE12" s="98" t="s">
        <v>437</v>
      </c>
    </row>
    <row r="13" spans="1:32" ht="15" customHeight="1">
      <c r="A13" s="247" t="s">
        <v>91</v>
      </c>
      <c r="B13" s="158">
        <v>141</v>
      </c>
      <c r="C13" s="154">
        <v>6</v>
      </c>
      <c r="D13" s="154">
        <v>2.315825491873396</v>
      </c>
      <c r="E13" s="154">
        <v>2.1</v>
      </c>
      <c r="F13" s="158">
        <v>7798</v>
      </c>
      <c r="G13" s="154">
        <v>4.0999999999999996</v>
      </c>
      <c r="H13" s="154">
        <v>1.2</v>
      </c>
      <c r="I13" s="154">
        <v>1.6</v>
      </c>
      <c r="J13" s="154">
        <v>0.8</v>
      </c>
      <c r="K13" s="233" t="s">
        <v>437</v>
      </c>
      <c r="L13" s="158">
        <v>82</v>
      </c>
      <c r="M13" s="154">
        <v>4</v>
      </c>
      <c r="N13" s="154">
        <v>1.3597746434481128</v>
      </c>
      <c r="O13" s="154">
        <v>1.3</v>
      </c>
      <c r="P13" s="158">
        <v>5165</v>
      </c>
      <c r="Q13" s="154">
        <v>2.9</v>
      </c>
      <c r="R13" s="154">
        <v>0.8</v>
      </c>
      <c r="S13" s="154">
        <v>1.7</v>
      </c>
      <c r="T13" s="154">
        <v>0.5</v>
      </c>
      <c r="U13" s="233" t="s">
        <v>437</v>
      </c>
      <c r="V13" s="158">
        <v>223</v>
      </c>
      <c r="W13" s="154">
        <v>5.0999999999999996</v>
      </c>
      <c r="X13" s="154">
        <v>1.8399990927853758</v>
      </c>
      <c r="Y13" s="154">
        <v>1.7</v>
      </c>
      <c r="Z13" s="158">
        <v>12963</v>
      </c>
      <c r="AA13" s="154">
        <v>3.5</v>
      </c>
      <c r="AB13" s="154">
        <v>1</v>
      </c>
      <c r="AC13" s="154">
        <v>1.7</v>
      </c>
      <c r="AD13" s="154">
        <v>0.7</v>
      </c>
      <c r="AE13" s="98" t="s">
        <v>437</v>
      </c>
    </row>
    <row r="14" spans="1:32" ht="69.75" customHeight="1">
      <c r="A14" s="247" t="s">
        <v>456</v>
      </c>
      <c r="B14" s="158">
        <v>58</v>
      </c>
      <c r="C14" s="154">
        <v>2.5</v>
      </c>
      <c r="D14" s="154">
        <v>0.95260906757912744</v>
      </c>
      <c r="E14" s="154">
        <v>1.1000000000000001</v>
      </c>
      <c r="F14" s="158">
        <v>2983</v>
      </c>
      <c r="G14" s="154">
        <v>1.6</v>
      </c>
      <c r="H14" s="154">
        <v>0.5</v>
      </c>
      <c r="I14" s="154">
        <v>2.2999999999999998</v>
      </c>
      <c r="J14" s="154">
        <v>0.6</v>
      </c>
      <c r="K14" s="233" t="s">
        <v>437</v>
      </c>
      <c r="L14" s="158">
        <v>37</v>
      </c>
      <c r="M14" s="154">
        <v>1.8</v>
      </c>
      <c r="N14" s="154">
        <v>0.61355685131195326</v>
      </c>
      <c r="O14" s="154">
        <v>0.6</v>
      </c>
      <c r="P14" s="158">
        <v>1809</v>
      </c>
      <c r="Q14" s="154">
        <v>1</v>
      </c>
      <c r="R14" s="154">
        <v>0.3</v>
      </c>
      <c r="S14" s="154">
        <v>2.4</v>
      </c>
      <c r="T14" s="154">
        <v>0.4</v>
      </c>
      <c r="U14" s="233" t="s">
        <v>437</v>
      </c>
      <c r="V14" s="158">
        <v>95</v>
      </c>
      <c r="W14" s="154">
        <v>2.2000000000000002</v>
      </c>
      <c r="X14" s="154">
        <v>0.78385611576058611</v>
      </c>
      <c r="Y14" s="154">
        <v>0.9</v>
      </c>
      <c r="Z14" s="158">
        <v>4792</v>
      </c>
      <c r="AA14" s="154">
        <v>1.3</v>
      </c>
      <c r="AB14" s="154">
        <v>0.4</v>
      </c>
      <c r="AC14" s="154">
        <v>2.2999999999999998</v>
      </c>
      <c r="AD14" s="154">
        <v>0.5</v>
      </c>
      <c r="AE14" s="98" t="s">
        <v>437</v>
      </c>
    </row>
    <row r="15" spans="1:32" ht="22.5">
      <c r="A15" s="247" t="s">
        <v>92</v>
      </c>
      <c r="B15" s="158">
        <v>46</v>
      </c>
      <c r="C15" s="154">
        <v>2</v>
      </c>
      <c r="D15" s="154">
        <v>0.75551753635585961</v>
      </c>
      <c r="E15" s="154">
        <v>0.9</v>
      </c>
      <c r="F15" s="158">
        <v>2249</v>
      </c>
      <c r="G15" s="154">
        <v>1.2</v>
      </c>
      <c r="H15" s="154">
        <v>0.4</v>
      </c>
      <c r="I15" s="154">
        <v>2.5</v>
      </c>
      <c r="J15" s="154">
        <v>0.5</v>
      </c>
      <c r="K15" s="233" t="s">
        <v>437</v>
      </c>
      <c r="L15" s="158">
        <v>48</v>
      </c>
      <c r="M15" s="154">
        <v>2.4</v>
      </c>
      <c r="N15" s="154">
        <v>0.79596564494523669</v>
      </c>
      <c r="O15" s="154">
        <v>0.8</v>
      </c>
      <c r="P15" s="158">
        <v>2139</v>
      </c>
      <c r="Q15" s="154">
        <v>1.2</v>
      </c>
      <c r="R15" s="154">
        <v>0.3</v>
      </c>
      <c r="S15" s="154">
        <v>2.5</v>
      </c>
      <c r="T15" s="154">
        <v>0.5</v>
      </c>
      <c r="U15" s="233" t="s">
        <v>437</v>
      </c>
      <c r="V15" s="158">
        <v>94</v>
      </c>
      <c r="W15" s="154">
        <v>2.1</v>
      </c>
      <c r="X15" s="154">
        <v>0.77560499875257993</v>
      </c>
      <c r="Y15" s="154">
        <v>0.8</v>
      </c>
      <c r="Z15" s="158">
        <v>4389</v>
      </c>
      <c r="AA15" s="154">
        <v>1.2</v>
      </c>
      <c r="AB15" s="154">
        <v>0.3</v>
      </c>
      <c r="AC15" s="154">
        <v>2.5</v>
      </c>
      <c r="AD15" s="154">
        <v>0.5</v>
      </c>
      <c r="AE15" s="98" t="s">
        <v>437</v>
      </c>
    </row>
    <row r="16" spans="1:32" ht="15" customHeight="1">
      <c r="A16" s="247" t="s">
        <v>459</v>
      </c>
      <c r="B16" s="158">
        <v>37</v>
      </c>
      <c r="C16" s="154">
        <v>1.6</v>
      </c>
      <c r="D16" s="154">
        <v>0.60769888793840887</v>
      </c>
      <c r="E16" s="154">
        <v>0.7</v>
      </c>
      <c r="F16" s="158">
        <v>1670</v>
      </c>
      <c r="G16" s="154">
        <v>0.9</v>
      </c>
      <c r="H16" s="154">
        <v>0.3</v>
      </c>
      <c r="I16" s="154">
        <v>2.8</v>
      </c>
      <c r="J16" s="154">
        <v>0.5</v>
      </c>
      <c r="K16" s="233" t="s">
        <v>437</v>
      </c>
      <c r="L16" s="158">
        <v>34</v>
      </c>
      <c r="M16" s="154">
        <v>1.7</v>
      </c>
      <c r="N16" s="154">
        <v>0.56380899850287602</v>
      </c>
      <c r="O16" s="154">
        <v>0.7</v>
      </c>
      <c r="P16" s="158">
        <v>1326</v>
      </c>
      <c r="Q16" s="154">
        <v>0.7</v>
      </c>
      <c r="R16" s="154">
        <v>0.2</v>
      </c>
      <c r="S16" s="154">
        <v>3.2</v>
      </c>
      <c r="T16" s="154">
        <v>0.5</v>
      </c>
      <c r="U16" s="233" t="s">
        <v>437</v>
      </c>
      <c r="V16" s="158">
        <v>71</v>
      </c>
      <c r="W16" s="154">
        <v>1.6</v>
      </c>
      <c r="X16" s="154">
        <v>0.58582930756843798</v>
      </c>
      <c r="Y16" s="154">
        <v>0.7</v>
      </c>
      <c r="Z16" s="158">
        <v>2999</v>
      </c>
      <c r="AA16" s="154">
        <v>0.8</v>
      </c>
      <c r="AB16" s="154">
        <v>0.2</v>
      </c>
      <c r="AC16" s="154">
        <v>3</v>
      </c>
      <c r="AD16" s="154">
        <v>0.5</v>
      </c>
      <c r="AE16" s="98" t="s">
        <v>437</v>
      </c>
    </row>
    <row r="17" spans="1:41" ht="15" customHeight="1" thickBot="1">
      <c r="A17" s="246" t="s">
        <v>460</v>
      </c>
      <c r="B17" s="157">
        <v>2358</v>
      </c>
      <c r="C17" s="156">
        <v>100</v>
      </c>
      <c r="D17" s="156">
        <v>38.728485885372109</v>
      </c>
      <c r="E17" s="156">
        <v>45</v>
      </c>
      <c r="F17" s="157">
        <v>191216</v>
      </c>
      <c r="G17" s="156">
        <v>100</v>
      </c>
      <c r="H17" s="156">
        <v>29.6</v>
      </c>
      <c r="I17" s="156">
        <v>1.5</v>
      </c>
      <c r="J17" s="156">
        <v>15.4</v>
      </c>
      <c r="K17" s="146" t="s">
        <v>437</v>
      </c>
      <c r="L17" s="157">
        <v>2034</v>
      </c>
      <c r="M17" s="156">
        <v>100</v>
      </c>
      <c r="N17" s="156">
        <v>33.729044204554405</v>
      </c>
      <c r="O17" s="156">
        <v>41.4</v>
      </c>
      <c r="P17" s="157">
        <v>180303</v>
      </c>
      <c r="Q17" s="156">
        <v>100</v>
      </c>
      <c r="R17" s="156">
        <v>25.1</v>
      </c>
      <c r="S17" s="156">
        <v>1.7</v>
      </c>
      <c r="T17" s="156">
        <v>16.399999999999999</v>
      </c>
      <c r="U17" s="157" t="s">
        <v>437</v>
      </c>
      <c r="V17" s="157">
        <v>4392</v>
      </c>
      <c r="W17" s="156">
        <v>100</v>
      </c>
      <c r="X17" s="156">
        <v>36.238905899163093</v>
      </c>
      <c r="Y17" s="156">
        <v>43.5</v>
      </c>
      <c r="Z17" s="157">
        <v>371564</v>
      </c>
      <c r="AA17" s="156">
        <v>100</v>
      </c>
      <c r="AB17" s="156">
        <v>27.5</v>
      </c>
      <c r="AC17" s="156">
        <v>1.6</v>
      </c>
      <c r="AD17" s="156">
        <v>16</v>
      </c>
      <c r="AE17" s="98" t="s">
        <v>437</v>
      </c>
    </row>
    <row r="18" spans="1:41" ht="15" customHeight="1">
      <c r="A18" s="338"/>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4">
        <v>20.7</v>
      </c>
      <c r="D19" s="154">
        <v>9.7244477064220192</v>
      </c>
      <c r="E19" s="154">
        <v>12.5</v>
      </c>
      <c r="F19" s="158">
        <v>233810</v>
      </c>
      <c r="G19" s="154">
        <v>30.5</v>
      </c>
      <c r="H19" s="154">
        <v>9.3000000000000007</v>
      </c>
      <c r="I19" s="154">
        <v>1.3</v>
      </c>
      <c r="J19" s="154">
        <v>3.2</v>
      </c>
      <c r="K19" s="233" t="s">
        <v>437</v>
      </c>
      <c r="L19" s="158">
        <v>7227</v>
      </c>
      <c r="M19" s="154">
        <v>20.9</v>
      </c>
      <c r="N19" s="154">
        <v>8.7005285173889284</v>
      </c>
      <c r="O19" s="154">
        <v>12.8</v>
      </c>
      <c r="P19" s="158">
        <v>332964</v>
      </c>
      <c r="Q19" s="154">
        <v>46.6</v>
      </c>
      <c r="R19" s="154">
        <v>11.1</v>
      </c>
      <c r="S19" s="154">
        <v>1.2</v>
      </c>
      <c r="T19" s="154">
        <v>1.7</v>
      </c>
      <c r="U19" s="233" t="s">
        <v>437</v>
      </c>
      <c r="V19" s="158">
        <v>15306</v>
      </c>
      <c r="W19" s="154">
        <v>20.8</v>
      </c>
      <c r="X19" s="154">
        <v>9.2135552785314463</v>
      </c>
      <c r="Y19" s="154">
        <v>12.8</v>
      </c>
      <c r="Z19" s="158">
        <v>566782</v>
      </c>
      <c r="AA19" s="154">
        <v>38.200000000000003</v>
      </c>
      <c r="AB19" s="154">
        <v>10.3</v>
      </c>
      <c r="AC19" s="154">
        <v>1.2</v>
      </c>
      <c r="AD19" s="154">
        <v>2.4</v>
      </c>
    </row>
    <row r="20" spans="1:41" ht="15" customHeight="1">
      <c r="A20" s="247" t="s">
        <v>85</v>
      </c>
      <c r="B20" s="158">
        <v>6408</v>
      </c>
      <c r="C20" s="154">
        <v>16.399999999999999</v>
      </c>
      <c r="D20" s="154">
        <v>7.7131155963302751</v>
      </c>
      <c r="E20" s="154">
        <v>8.6999999999999993</v>
      </c>
      <c r="F20" s="158">
        <v>22998</v>
      </c>
      <c r="G20" s="154">
        <v>3</v>
      </c>
      <c r="H20" s="154">
        <v>1</v>
      </c>
      <c r="I20" s="154">
        <v>8.9</v>
      </c>
      <c r="J20" s="154">
        <v>7.8</v>
      </c>
      <c r="K20" s="233" t="s">
        <v>437</v>
      </c>
      <c r="L20" s="158">
        <v>7653</v>
      </c>
      <c r="M20" s="154">
        <v>22.1</v>
      </c>
      <c r="N20" s="154">
        <v>9.2133865703026796</v>
      </c>
      <c r="O20" s="154">
        <v>10.3</v>
      </c>
      <c r="P20" s="158">
        <v>8865</v>
      </c>
      <c r="Q20" s="154">
        <v>1.2</v>
      </c>
      <c r="R20" s="154">
        <v>0.4</v>
      </c>
      <c r="S20" s="154">
        <v>27.4</v>
      </c>
      <c r="T20" s="154">
        <v>9.9</v>
      </c>
      <c r="U20" s="233" t="s">
        <v>437</v>
      </c>
      <c r="V20" s="158">
        <v>14061</v>
      </c>
      <c r="W20" s="154">
        <v>19.100000000000001</v>
      </c>
      <c r="X20" s="154">
        <v>8.4641186966830446</v>
      </c>
      <c r="Y20" s="154">
        <v>9.5</v>
      </c>
      <c r="Z20" s="158">
        <v>31865</v>
      </c>
      <c r="AA20" s="154">
        <v>2.2000000000000002</v>
      </c>
      <c r="AB20" s="154">
        <v>0.7</v>
      </c>
      <c r="AC20" s="154">
        <v>14</v>
      </c>
      <c r="AD20" s="154">
        <v>8.8000000000000007</v>
      </c>
    </row>
    <row r="21" spans="1:41" ht="15.75" customHeight="1">
      <c r="A21" s="247" t="s">
        <v>88</v>
      </c>
      <c r="B21" s="158">
        <v>4562</v>
      </c>
      <c r="C21" s="154">
        <v>11.7</v>
      </c>
      <c r="D21" s="154">
        <v>5.4911412844036702</v>
      </c>
      <c r="E21" s="154">
        <v>8.1</v>
      </c>
      <c r="F21" s="158">
        <v>132053</v>
      </c>
      <c r="G21" s="154">
        <v>17.2</v>
      </c>
      <c r="H21" s="154">
        <v>5.0999999999999996</v>
      </c>
      <c r="I21" s="154">
        <v>1.6</v>
      </c>
      <c r="J21" s="154">
        <v>3</v>
      </c>
      <c r="K21" s="233" t="s">
        <v>437</v>
      </c>
      <c r="L21" s="158">
        <v>5649</v>
      </c>
      <c r="M21" s="154">
        <v>16.3</v>
      </c>
      <c r="N21" s="154">
        <v>6.8007867157506645</v>
      </c>
      <c r="O21" s="154">
        <v>9</v>
      </c>
      <c r="P21" s="158">
        <v>134504</v>
      </c>
      <c r="Q21" s="154">
        <v>18.8</v>
      </c>
      <c r="R21" s="154">
        <v>5</v>
      </c>
      <c r="S21" s="154">
        <v>1.8</v>
      </c>
      <c r="T21" s="154">
        <v>4</v>
      </c>
      <c r="U21" s="233" t="s">
        <v>437</v>
      </c>
      <c r="V21" s="158">
        <v>10211</v>
      </c>
      <c r="W21" s="154">
        <v>13.9</v>
      </c>
      <c r="X21" s="154">
        <v>6.1465838853446098</v>
      </c>
      <c r="Y21" s="154">
        <v>8.6</v>
      </c>
      <c r="Z21" s="158">
        <v>266567</v>
      </c>
      <c r="AA21" s="154">
        <v>18</v>
      </c>
      <c r="AB21" s="154">
        <v>5</v>
      </c>
      <c r="AC21" s="154">
        <v>1.7</v>
      </c>
      <c r="AD21" s="154">
        <v>3.5</v>
      </c>
    </row>
    <row r="22" spans="1:41" ht="17.25" customHeight="1">
      <c r="A22" s="247" t="s">
        <v>87</v>
      </c>
      <c r="B22" s="158">
        <v>5895</v>
      </c>
      <c r="C22" s="154">
        <v>15.1</v>
      </c>
      <c r="D22" s="154">
        <v>7.0956330275229371</v>
      </c>
      <c r="E22" s="154">
        <v>6.8</v>
      </c>
      <c r="F22" s="158">
        <v>111926</v>
      </c>
      <c r="G22" s="154">
        <v>14.6</v>
      </c>
      <c r="H22" s="154">
        <v>4.7</v>
      </c>
      <c r="I22" s="154">
        <v>1.5</v>
      </c>
      <c r="J22" s="154">
        <v>2.2000000000000002</v>
      </c>
      <c r="K22" s="233" t="s">
        <v>437</v>
      </c>
      <c r="L22" s="158">
        <v>2873</v>
      </c>
      <c r="M22" s="154">
        <v>8.3000000000000007</v>
      </c>
      <c r="N22" s="154">
        <v>3.4587821268103482</v>
      </c>
      <c r="O22" s="154">
        <v>3.4</v>
      </c>
      <c r="P22" s="158">
        <v>40954</v>
      </c>
      <c r="Q22" s="154">
        <v>5.7</v>
      </c>
      <c r="R22" s="154">
        <v>1.7</v>
      </c>
      <c r="S22" s="154">
        <v>2</v>
      </c>
      <c r="T22" s="154">
        <v>1.7</v>
      </c>
      <c r="U22" s="233" t="s">
        <v>437</v>
      </c>
      <c r="V22" s="158">
        <v>8768</v>
      </c>
      <c r="W22" s="154">
        <v>11.9</v>
      </c>
      <c r="X22" s="154">
        <v>5.2779597989130878</v>
      </c>
      <c r="Y22" s="154">
        <v>5.0999999999999996</v>
      </c>
      <c r="Z22" s="158">
        <v>152886</v>
      </c>
      <c r="AA22" s="154">
        <v>10.3</v>
      </c>
      <c r="AB22" s="154">
        <v>3.2</v>
      </c>
      <c r="AC22" s="154">
        <v>1.6</v>
      </c>
      <c r="AD22" s="154">
        <v>1.9</v>
      </c>
    </row>
    <row r="23" spans="1:41" ht="15" customHeight="1">
      <c r="A23" s="247" t="s">
        <v>89</v>
      </c>
      <c r="B23" s="158">
        <v>4169</v>
      </c>
      <c r="C23" s="154">
        <v>10.7</v>
      </c>
      <c r="D23" s="154">
        <v>5.0180990825688072</v>
      </c>
      <c r="E23" s="154">
        <v>5</v>
      </c>
      <c r="F23" s="158">
        <v>91518</v>
      </c>
      <c r="G23" s="154">
        <v>11.9</v>
      </c>
      <c r="H23" s="154">
        <v>3.8</v>
      </c>
      <c r="I23" s="154">
        <v>1.3</v>
      </c>
      <c r="J23" s="154">
        <v>1.2</v>
      </c>
      <c r="K23" s="233" t="s">
        <v>437</v>
      </c>
      <c r="L23" s="158">
        <v>2232</v>
      </c>
      <c r="M23" s="154">
        <v>6.5</v>
      </c>
      <c r="N23" s="154">
        <v>2.687087263153741</v>
      </c>
      <c r="O23" s="154">
        <v>2.7</v>
      </c>
      <c r="P23" s="158">
        <v>48410</v>
      </c>
      <c r="Q23" s="154">
        <v>6.8</v>
      </c>
      <c r="R23" s="154">
        <v>1.9</v>
      </c>
      <c r="S23" s="154">
        <v>1.4</v>
      </c>
      <c r="T23" s="154">
        <v>0.8</v>
      </c>
      <c r="U23" s="233" t="s">
        <v>437</v>
      </c>
      <c r="V23" s="158">
        <v>6401</v>
      </c>
      <c r="W23" s="154">
        <v>8.6999999999999993</v>
      </c>
      <c r="X23" s="154">
        <v>3.8531273577603415</v>
      </c>
      <c r="Y23" s="154">
        <v>3.8</v>
      </c>
      <c r="Z23" s="158">
        <v>139934</v>
      </c>
      <c r="AA23" s="154">
        <v>9.4</v>
      </c>
      <c r="AB23" s="154">
        <v>2.9</v>
      </c>
      <c r="AC23" s="154">
        <v>1.3</v>
      </c>
      <c r="AD23" s="154">
        <v>1</v>
      </c>
    </row>
    <row r="24" spans="1:41" ht="15" customHeight="1">
      <c r="A24" s="247" t="s">
        <v>90</v>
      </c>
      <c r="B24" s="158">
        <v>2144</v>
      </c>
      <c r="C24" s="154">
        <v>5.5</v>
      </c>
      <c r="D24" s="154">
        <v>2.5806678899082569</v>
      </c>
      <c r="E24" s="154">
        <v>2.8</v>
      </c>
      <c r="F24" s="158">
        <v>20142</v>
      </c>
      <c r="G24" s="154">
        <v>2.6</v>
      </c>
      <c r="H24" s="154">
        <v>0.9</v>
      </c>
      <c r="I24" s="154">
        <v>3.3</v>
      </c>
      <c r="J24" s="154">
        <v>1.9</v>
      </c>
      <c r="K24" s="233" t="s">
        <v>437</v>
      </c>
      <c r="L24" s="158">
        <v>3682</v>
      </c>
      <c r="M24" s="154">
        <v>10.6</v>
      </c>
      <c r="N24" s="154">
        <v>4.4327308704892809</v>
      </c>
      <c r="O24" s="154">
        <v>4.4000000000000004</v>
      </c>
      <c r="P24" s="158">
        <v>35357</v>
      </c>
      <c r="Q24" s="154">
        <v>4.9000000000000004</v>
      </c>
      <c r="R24" s="154">
        <v>1.5</v>
      </c>
      <c r="S24" s="154">
        <v>2.9</v>
      </c>
      <c r="T24" s="154">
        <v>2.9</v>
      </c>
      <c r="U24" s="233" t="s">
        <v>437</v>
      </c>
      <c r="V24" s="158">
        <v>5829</v>
      </c>
      <c r="W24" s="154">
        <v>7.9</v>
      </c>
      <c r="X24" s="154">
        <v>3.5088079000757744</v>
      </c>
      <c r="Y24" s="154">
        <v>3.6</v>
      </c>
      <c r="Z24" s="158">
        <v>55523</v>
      </c>
      <c r="AA24" s="154">
        <v>3.7</v>
      </c>
      <c r="AB24" s="154">
        <v>1.2</v>
      </c>
      <c r="AC24" s="154">
        <v>3</v>
      </c>
      <c r="AD24" s="154">
        <v>2.4</v>
      </c>
    </row>
    <row r="25" spans="1:41" ht="15" customHeight="1">
      <c r="A25" s="247" t="s">
        <v>458</v>
      </c>
      <c r="B25" s="158">
        <v>2879</v>
      </c>
      <c r="C25" s="154">
        <v>7.4</v>
      </c>
      <c r="D25" s="154">
        <v>3.465365137614679</v>
      </c>
      <c r="E25" s="154">
        <v>3.7</v>
      </c>
      <c r="F25" s="158">
        <v>89019</v>
      </c>
      <c r="G25" s="154">
        <v>11.6</v>
      </c>
      <c r="H25" s="154">
        <v>3.7</v>
      </c>
      <c r="I25" s="154">
        <v>1</v>
      </c>
      <c r="J25" s="154">
        <v>0</v>
      </c>
      <c r="K25" s="233" t="s">
        <v>437</v>
      </c>
      <c r="L25" s="158">
        <v>2078</v>
      </c>
      <c r="M25" s="154">
        <v>6</v>
      </c>
      <c r="N25" s="154">
        <v>2.5016878731332768</v>
      </c>
      <c r="O25" s="154">
        <v>2.9</v>
      </c>
      <c r="P25" s="158">
        <v>63409</v>
      </c>
      <c r="Q25" s="154">
        <v>8.9</v>
      </c>
      <c r="R25" s="154">
        <v>2.4</v>
      </c>
      <c r="S25" s="154">
        <v>1.2</v>
      </c>
      <c r="T25" s="154">
        <v>0.4</v>
      </c>
      <c r="U25" s="233" t="s">
        <v>437</v>
      </c>
      <c r="V25" s="158">
        <v>4957</v>
      </c>
      <c r="W25" s="154">
        <v>6.7</v>
      </c>
      <c r="X25" s="154">
        <v>2.9839013142349655</v>
      </c>
      <c r="Y25" s="154">
        <v>3.3</v>
      </c>
      <c r="Z25" s="158">
        <v>152437</v>
      </c>
      <c r="AA25" s="154">
        <v>10.3</v>
      </c>
      <c r="AB25" s="154">
        <v>3.1</v>
      </c>
      <c r="AC25" s="154">
        <v>1.1000000000000001</v>
      </c>
      <c r="AD25" s="154">
        <v>0.2</v>
      </c>
    </row>
    <row r="26" spans="1:41" ht="15" customHeight="1">
      <c r="A26" s="247" t="s">
        <v>91</v>
      </c>
      <c r="B26" s="158">
        <v>2260</v>
      </c>
      <c r="C26" s="154">
        <v>5.8</v>
      </c>
      <c r="D26" s="154">
        <v>2.7202935779816517</v>
      </c>
      <c r="E26" s="154">
        <v>2.6</v>
      </c>
      <c r="F26" s="158">
        <v>28585</v>
      </c>
      <c r="G26" s="154">
        <v>3.7</v>
      </c>
      <c r="H26" s="154">
        <v>1.2</v>
      </c>
      <c r="I26" s="154">
        <v>2.1</v>
      </c>
      <c r="J26" s="154">
        <v>1.4</v>
      </c>
      <c r="K26" s="233" t="s">
        <v>437</v>
      </c>
      <c r="L26" s="158">
        <v>1332</v>
      </c>
      <c r="M26" s="154">
        <v>3.8</v>
      </c>
      <c r="N26" s="154">
        <v>1.6035843344627163</v>
      </c>
      <c r="O26" s="154">
        <v>1.6</v>
      </c>
      <c r="P26" s="158">
        <v>19547</v>
      </c>
      <c r="Q26" s="154">
        <v>2.7</v>
      </c>
      <c r="R26" s="154">
        <v>0.8</v>
      </c>
      <c r="S26" s="154">
        <v>2</v>
      </c>
      <c r="T26" s="154">
        <v>0.8</v>
      </c>
      <c r="U26" s="233" t="s">
        <v>437</v>
      </c>
      <c r="V26" s="158">
        <v>3592</v>
      </c>
      <c r="W26" s="154">
        <v>4.9000000000000004</v>
      </c>
      <c r="X26" s="154">
        <v>2.1622298811240661</v>
      </c>
      <c r="Y26" s="154">
        <v>2.1</v>
      </c>
      <c r="Z26" s="158">
        <v>48132</v>
      </c>
      <c r="AA26" s="154">
        <v>3.2</v>
      </c>
      <c r="AB26" s="154">
        <v>1</v>
      </c>
      <c r="AC26" s="154">
        <v>2.1</v>
      </c>
      <c r="AD26" s="154">
        <v>1.1000000000000001</v>
      </c>
    </row>
    <row r="27" spans="1:41" ht="69.75" customHeight="1">
      <c r="A27" s="247" t="s">
        <v>456</v>
      </c>
      <c r="B27" s="158">
        <v>1059</v>
      </c>
      <c r="C27" s="154">
        <v>2.7</v>
      </c>
      <c r="D27" s="154">
        <v>1.2746862385321103</v>
      </c>
      <c r="E27" s="154">
        <v>1.3</v>
      </c>
      <c r="F27" s="158">
        <v>14335</v>
      </c>
      <c r="G27" s="154">
        <v>1.9</v>
      </c>
      <c r="H27" s="154">
        <v>0.6</v>
      </c>
      <c r="I27" s="154">
        <v>2.2000000000000002</v>
      </c>
      <c r="J27" s="154">
        <v>0.7</v>
      </c>
      <c r="K27" s="233" t="s">
        <v>437</v>
      </c>
      <c r="L27" s="158">
        <v>681</v>
      </c>
      <c r="M27" s="154">
        <v>2</v>
      </c>
      <c r="N27" s="154">
        <v>0.8198505493762086</v>
      </c>
      <c r="O27" s="154">
        <v>0.8</v>
      </c>
      <c r="P27" s="158">
        <v>7944</v>
      </c>
      <c r="Q27" s="154">
        <v>1.1000000000000001</v>
      </c>
      <c r="R27" s="154">
        <v>0.3</v>
      </c>
      <c r="S27" s="154">
        <v>2.5</v>
      </c>
      <c r="T27" s="154">
        <v>0.5</v>
      </c>
      <c r="U27" s="233" t="s">
        <v>437</v>
      </c>
      <c r="V27" s="158">
        <v>1740</v>
      </c>
      <c r="W27" s="154">
        <v>2.4</v>
      </c>
      <c r="X27" s="154">
        <v>1.0474053433062014</v>
      </c>
      <c r="Y27" s="154">
        <v>1</v>
      </c>
      <c r="Z27" s="158">
        <v>22279</v>
      </c>
      <c r="AA27" s="154">
        <v>1.5</v>
      </c>
      <c r="AB27" s="154">
        <v>0.5</v>
      </c>
      <c r="AC27" s="154">
        <v>2.2999999999999998</v>
      </c>
      <c r="AD27" s="154">
        <v>0.6</v>
      </c>
    </row>
    <row r="28" spans="1:41" ht="22.5">
      <c r="A28" s="247" t="s">
        <v>92</v>
      </c>
      <c r="B28" s="158">
        <v>933</v>
      </c>
      <c r="C28" s="154">
        <v>2.4</v>
      </c>
      <c r="D28" s="154">
        <v>1.1230238532110093</v>
      </c>
      <c r="E28" s="154">
        <v>1.2</v>
      </c>
      <c r="F28" s="158">
        <v>10902</v>
      </c>
      <c r="G28" s="154">
        <v>1.4</v>
      </c>
      <c r="H28" s="154">
        <v>0.5</v>
      </c>
      <c r="I28" s="154">
        <v>2.7</v>
      </c>
      <c r="J28" s="154">
        <v>0.8</v>
      </c>
      <c r="K28" s="233" t="s">
        <v>437</v>
      </c>
      <c r="L28" s="158">
        <v>796</v>
      </c>
      <c r="M28" s="154">
        <v>2.2999999999999998</v>
      </c>
      <c r="N28" s="154">
        <v>0.95829814582006179</v>
      </c>
      <c r="O28" s="154">
        <v>1.1000000000000001</v>
      </c>
      <c r="P28" s="158">
        <v>9455</v>
      </c>
      <c r="Q28" s="154">
        <v>1.3</v>
      </c>
      <c r="R28" s="154">
        <v>0.4</v>
      </c>
      <c r="S28" s="154">
        <v>2.8</v>
      </c>
      <c r="T28" s="154">
        <v>0.7</v>
      </c>
      <c r="U28" s="233" t="s">
        <v>437</v>
      </c>
      <c r="V28" s="158">
        <v>1730</v>
      </c>
      <c r="W28" s="154">
        <v>2.2999999999999998</v>
      </c>
      <c r="X28" s="437">
        <v>1.0413857723676598</v>
      </c>
      <c r="Y28" s="154">
        <v>1.1000000000000001</v>
      </c>
      <c r="Z28" s="158">
        <v>20359</v>
      </c>
      <c r="AA28" s="154">
        <v>1.4</v>
      </c>
      <c r="AB28" s="154">
        <v>0.4</v>
      </c>
      <c r="AC28" s="154">
        <v>2.8</v>
      </c>
      <c r="AD28" s="154">
        <v>0.7</v>
      </c>
    </row>
    <row r="29" spans="1:41" ht="15" customHeight="1">
      <c r="A29" s="247" t="s">
        <v>459</v>
      </c>
      <c r="B29" s="158">
        <v>623</v>
      </c>
      <c r="C29" s="154">
        <v>1.6</v>
      </c>
      <c r="D29" s="154">
        <v>0.74988623853211012</v>
      </c>
      <c r="E29" s="154">
        <v>0.9</v>
      </c>
      <c r="F29" s="158">
        <v>9907</v>
      </c>
      <c r="G29" s="154">
        <v>1.3</v>
      </c>
      <c r="H29" s="154">
        <v>0.4</v>
      </c>
      <c r="I29" s="154">
        <v>2.2000000000000002</v>
      </c>
      <c r="J29" s="154">
        <v>0.5</v>
      </c>
      <c r="K29" s="233" t="s">
        <v>437</v>
      </c>
      <c r="L29" s="158">
        <v>388</v>
      </c>
      <c r="M29" s="154">
        <v>1.1000000000000001</v>
      </c>
      <c r="N29" s="154">
        <v>0.46711015148013058</v>
      </c>
      <c r="O29" s="154">
        <v>0.6</v>
      </c>
      <c r="P29" s="158">
        <v>11217</v>
      </c>
      <c r="Q29" s="154">
        <v>1.6</v>
      </c>
      <c r="R29" s="154">
        <v>0.4</v>
      </c>
      <c r="S29" s="154">
        <v>1.4</v>
      </c>
      <c r="T29" s="154">
        <v>0.2</v>
      </c>
      <c r="U29" s="233" t="s">
        <v>437</v>
      </c>
      <c r="V29" s="158">
        <v>1011</v>
      </c>
      <c r="W29" s="154">
        <v>1.4</v>
      </c>
      <c r="X29" s="154">
        <v>0.60857862188653411</v>
      </c>
      <c r="Y29" s="154">
        <v>0.7</v>
      </c>
      <c r="Z29" s="158">
        <v>21127</v>
      </c>
      <c r="AA29" s="154">
        <v>1.4</v>
      </c>
      <c r="AB29" s="154">
        <v>0.4</v>
      </c>
      <c r="AC29" s="154">
        <v>1.8</v>
      </c>
      <c r="AD29" s="154">
        <v>0.3</v>
      </c>
    </row>
    <row r="30" spans="1:41" ht="15" customHeight="1" thickBot="1">
      <c r="A30" s="246" t="s">
        <v>460</v>
      </c>
      <c r="B30" s="157">
        <v>39035</v>
      </c>
      <c r="C30" s="156">
        <v>100</v>
      </c>
      <c r="D30" s="156">
        <v>46.985247706422022</v>
      </c>
      <c r="E30" s="156">
        <v>53.7</v>
      </c>
      <c r="F30" s="157">
        <v>767220</v>
      </c>
      <c r="G30" s="156">
        <v>100</v>
      </c>
      <c r="H30" s="156">
        <v>31.2</v>
      </c>
      <c r="I30" s="156">
        <v>1.7</v>
      </c>
      <c r="J30" s="156">
        <v>22.5</v>
      </c>
      <c r="K30" s="146" t="s">
        <v>437</v>
      </c>
      <c r="L30" s="157">
        <v>34602</v>
      </c>
      <c r="M30" s="156">
        <v>100</v>
      </c>
      <c r="N30" s="156">
        <v>41.65707593174092</v>
      </c>
      <c r="O30" s="156">
        <v>49.6</v>
      </c>
      <c r="P30" s="157">
        <v>714535</v>
      </c>
      <c r="Q30" s="156">
        <v>100</v>
      </c>
      <c r="R30" s="156">
        <v>26.1</v>
      </c>
      <c r="S30" s="156">
        <v>1.9</v>
      </c>
      <c r="T30" s="156">
        <v>23.5</v>
      </c>
      <c r="U30" s="157" t="s">
        <v>437</v>
      </c>
      <c r="V30" s="157">
        <v>73641</v>
      </c>
      <c r="W30" s="156">
        <v>100</v>
      </c>
      <c r="X30" s="156">
        <v>44.32872234851262</v>
      </c>
      <c r="Y30" s="156">
        <v>51.7</v>
      </c>
      <c r="Z30" s="157">
        <v>1481825</v>
      </c>
      <c r="AA30" s="156">
        <v>100</v>
      </c>
      <c r="AB30" s="156">
        <v>28.7</v>
      </c>
      <c r="AC30" s="156">
        <v>1.8</v>
      </c>
      <c r="AD30" s="156">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5" t="s">
        <v>463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41" ht="15" customHeight="1">
      <c r="A36" s="165" t="s">
        <v>464</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465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s="198" customFormat="1" ht="15">
      <c r="A38" s="334" t="s">
        <v>66</v>
      </c>
    </row>
    <row r="39" spans="1:41" s="198" customFormat="1" ht="15">
      <c r="A39" s="164" t="s">
        <v>538</v>
      </c>
    </row>
    <row r="40" spans="1:41" s="198" customFormat="1" ht="15">
      <c r="A40" s="164" t="s">
        <v>539</v>
      </c>
    </row>
    <row r="41" spans="1:41" s="198" customFormat="1" ht="15">
      <c r="A41" s="164" t="s">
        <v>560</v>
      </c>
    </row>
    <row r="42" spans="1:41" s="198" customFormat="1" ht="15">
      <c r="A42" s="164" t="s">
        <v>609</v>
      </c>
    </row>
    <row r="43" spans="1:41" s="198" customFormat="1" ht="15">
      <c r="A43" s="164" t="s">
        <v>562</v>
      </c>
    </row>
    <row r="44" spans="1:41" s="198" customFormat="1" ht="15">
      <c r="A44" s="426" t="s">
        <v>563</v>
      </c>
      <c r="B44" s="426"/>
      <c r="C44" s="426"/>
      <c r="D44" s="426"/>
      <c r="E44" s="426"/>
      <c r="F44" s="426"/>
      <c r="G44" s="426"/>
      <c r="H44" s="426"/>
      <c r="I44" s="426"/>
      <c r="J44" s="426"/>
      <c r="K44" s="426"/>
      <c r="L44" s="426"/>
      <c r="M44" s="335"/>
      <c r="N44" s="335"/>
      <c r="O44" s="335"/>
    </row>
    <row r="45" spans="1:41" s="198" customFormat="1" ht="15">
      <c r="A45" s="164" t="s">
        <v>564</v>
      </c>
    </row>
    <row r="46" spans="1:41" ht="15" customHeight="1">
      <c r="A46" s="236" t="s">
        <v>94</v>
      </c>
    </row>
    <row r="47" spans="1:41" ht="15" customHeight="1">
      <c r="A47" s="165"/>
    </row>
    <row r="48" spans="1:41" ht="15" customHeight="1">
      <c r="A48" s="275" t="s">
        <v>488</v>
      </c>
    </row>
    <row r="52" ht="11.25" customHeight="1"/>
    <row r="83" ht="11.25" customHeight="1"/>
  </sheetData>
  <mergeCells count="12">
    <mergeCell ref="B5:AD5"/>
    <mergeCell ref="B18:AD18"/>
    <mergeCell ref="A1:AD1"/>
    <mergeCell ref="B2:H2"/>
    <mergeCell ref="L2:R2"/>
    <mergeCell ref="V2:AD2"/>
    <mergeCell ref="B3:E3"/>
    <mergeCell ref="F3:H3"/>
    <mergeCell ref="L3:O3"/>
    <mergeCell ref="P3:R3"/>
    <mergeCell ref="V3:Y3"/>
    <mergeCell ref="Z3:AB3"/>
  </mergeCells>
  <hyperlinks>
    <hyperlink ref="A48" location="Contents!A1" display="Link to Contents" xr:uid="{16FACFBA-3039-4133-94C7-C3EC0F993F30}"/>
  </hyperlinks>
  <pageMargins left="0.7" right="0.7" top="0.75" bottom="0.75" header="0.3" footer="0.3"/>
  <pageSetup paperSize="9" orientation="portrait" horizontalDpi="4294967293" verticalDpi="4294967293"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70C0"/>
  </sheetPr>
  <dimension ref="A1:M118"/>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28515625" style="98" customWidth="1"/>
    <col min="12" max="12" width="10.7109375" style="98" customWidth="1"/>
    <col min="13" max="235" width="9.140625" style="98"/>
    <col min="236" max="236" width="16.7109375" style="98" customWidth="1"/>
    <col min="237" max="245" width="8.7109375" style="98" customWidth="1"/>
    <col min="246" max="246" width="9.28515625" style="98" customWidth="1"/>
    <col min="247" max="247" width="10.7109375" style="98" customWidth="1"/>
    <col min="248" max="491" width="9.140625" style="98"/>
    <col min="492" max="492" width="16.7109375" style="98" customWidth="1"/>
    <col min="493" max="501" width="8.7109375" style="98" customWidth="1"/>
    <col min="502" max="502" width="9.28515625" style="98" customWidth="1"/>
    <col min="503" max="503" width="10.7109375" style="98" customWidth="1"/>
    <col min="504" max="747" width="9.140625" style="98"/>
    <col min="748" max="748" width="16.7109375" style="98" customWidth="1"/>
    <col min="749" max="757" width="8.7109375" style="98" customWidth="1"/>
    <col min="758" max="758" width="9.28515625" style="98" customWidth="1"/>
    <col min="759" max="759" width="10.7109375" style="98" customWidth="1"/>
    <col min="760" max="1003" width="9.140625" style="98"/>
    <col min="1004" max="1004" width="16.7109375" style="98" customWidth="1"/>
    <col min="1005" max="1013" width="8.7109375" style="98" customWidth="1"/>
    <col min="1014" max="1014" width="9.28515625" style="98" customWidth="1"/>
    <col min="1015" max="1015" width="10.7109375" style="98" customWidth="1"/>
    <col min="1016" max="1259" width="9.140625" style="98"/>
    <col min="1260" max="1260" width="16.7109375" style="98" customWidth="1"/>
    <col min="1261" max="1269" width="8.7109375" style="98" customWidth="1"/>
    <col min="1270" max="1270" width="9.28515625" style="98" customWidth="1"/>
    <col min="1271" max="1271" width="10.7109375" style="98" customWidth="1"/>
    <col min="1272" max="1515" width="9.140625" style="98"/>
    <col min="1516" max="1516" width="16.7109375" style="98" customWidth="1"/>
    <col min="1517" max="1525" width="8.7109375" style="98" customWidth="1"/>
    <col min="1526" max="1526" width="9.28515625" style="98" customWidth="1"/>
    <col min="1527" max="1527" width="10.7109375" style="98" customWidth="1"/>
    <col min="1528" max="1771" width="9.140625" style="98"/>
    <col min="1772" max="1772" width="16.7109375" style="98" customWidth="1"/>
    <col min="1773" max="1781" width="8.7109375" style="98" customWidth="1"/>
    <col min="1782" max="1782" width="9.28515625" style="98" customWidth="1"/>
    <col min="1783" max="1783" width="10.7109375" style="98" customWidth="1"/>
    <col min="1784" max="2027" width="9.140625" style="98"/>
    <col min="2028" max="2028" width="16.7109375" style="98" customWidth="1"/>
    <col min="2029" max="2037" width="8.7109375" style="98" customWidth="1"/>
    <col min="2038" max="2038" width="9.28515625" style="98" customWidth="1"/>
    <col min="2039" max="2039" width="10.7109375" style="98" customWidth="1"/>
    <col min="2040" max="2283" width="9.140625" style="98"/>
    <col min="2284" max="2284" width="16.7109375" style="98" customWidth="1"/>
    <col min="2285" max="2293" width="8.7109375" style="98" customWidth="1"/>
    <col min="2294" max="2294" width="9.28515625" style="98" customWidth="1"/>
    <col min="2295" max="2295" width="10.7109375" style="98" customWidth="1"/>
    <col min="2296" max="2539" width="9.140625" style="98"/>
    <col min="2540" max="2540" width="16.7109375" style="98" customWidth="1"/>
    <col min="2541" max="2549" width="8.7109375" style="98" customWidth="1"/>
    <col min="2550" max="2550" width="9.28515625" style="98" customWidth="1"/>
    <col min="2551" max="2551" width="10.7109375" style="98" customWidth="1"/>
    <col min="2552" max="2795" width="9.140625" style="98"/>
    <col min="2796" max="2796" width="16.7109375" style="98" customWidth="1"/>
    <col min="2797" max="2805" width="8.7109375" style="98" customWidth="1"/>
    <col min="2806" max="2806" width="9.28515625" style="98" customWidth="1"/>
    <col min="2807" max="2807" width="10.7109375" style="98" customWidth="1"/>
    <col min="2808" max="3051" width="9.140625" style="98"/>
    <col min="3052" max="3052" width="16.7109375" style="98" customWidth="1"/>
    <col min="3053" max="3061" width="8.7109375" style="98" customWidth="1"/>
    <col min="3062" max="3062" width="9.28515625" style="98" customWidth="1"/>
    <col min="3063" max="3063" width="10.7109375" style="98" customWidth="1"/>
    <col min="3064" max="3307" width="9.140625" style="98"/>
    <col min="3308" max="3308" width="16.7109375" style="98" customWidth="1"/>
    <col min="3309" max="3317" width="8.7109375" style="98" customWidth="1"/>
    <col min="3318" max="3318" width="9.28515625" style="98" customWidth="1"/>
    <col min="3319" max="3319" width="10.7109375" style="98" customWidth="1"/>
    <col min="3320" max="3563" width="9.140625" style="98"/>
    <col min="3564" max="3564" width="16.7109375" style="98" customWidth="1"/>
    <col min="3565" max="3573" width="8.7109375" style="98" customWidth="1"/>
    <col min="3574" max="3574" width="9.28515625" style="98" customWidth="1"/>
    <col min="3575" max="3575" width="10.7109375" style="98" customWidth="1"/>
    <col min="3576" max="3819" width="9.140625" style="98"/>
    <col min="3820" max="3820" width="16.7109375" style="98" customWidth="1"/>
    <col min="3821" max="3829" width="8.7109375" style="98" customWidth="1"/>
    <col min="3830" max="3830" width="9.28515625" style="98" customWidth="1"/>
    <col min="3831" max="3831" width="10.7109375" style="98" customWidth="1"/>
    <col min="3832" max="4075" width="9.140625" style="98"/>
    <col min="4076" max="4076" width="16.7109375" style="98" customWidth="1"/>
    <col min="4077" max="4085" width="8.7109375" style="98" customWidth="1"/>
    <col min="4086" max="4086" width="9.28515625" style="98" customWidth="1"/>
    <col min="4087" max="4087" width="10.7109375" style="98" customWidth="1"/>
    <col min="4088" max="4331" width="9.140625" style="98"/>
    <col min="4332" max="4332" width="16.7109375" style="98" customWidth="1"/>
    <col min="4333" max="4341" width="8.7109375" style="98" customWidth="1"/>
    <col min="4342" max="4342" width="9.28515625" style="98" customWidth="1"/>
    <col min="4343" max="4343" width="10.7109375" style="98" customWidth="1"/>
    <col min="4344" max="4587" width="9.140625" style="98"/>
    <col min="4588" max="4588" width="16.7109375" style="98" customWidth="1"/>
    <col min="4589" max="4597" width="8.7109375" style="98" customWidth="1"/>
    <col min="4598" max="4598" width="9.28515625" style="98" customWidth="1"/>
    <col min="4599" max="4599" width="10.7109375" style="98" customWidth="1"/>
    <col min="4600" max="4843" width="9.140625" style="98"/>
    <col min="4844" max="4844" width="16.7109375" style="98" customWidth="1"/>
    <col min="4845" max="4853" width="8.7109375" style="98" customWidth="1"/>
    <col min="4854" max="4854" width="9.28515625" style="98" customWidth="1"/>
    <col min="4855" max="4855" width="10.7109375" style="98" customWidth="1"/>
    <col min="4856" max="5099" width="9.140625" style="98"/>
    <col min="5100" max="5100" width="16.7109375" style="98" customWidth="1"/>
    <col min="5101" max="5109" width="8.7109375" style="98" customWidth="1"/>
    <col min="5110" max="5110" width="9.28515625" style="98" customWidth="1"/>
    <col min="5111" max="5111" width="10.7109375" style="98" customWidth="1"/>
    <col min="5112" max="5355" width="9.140625" style="98"/>
    <col min="5356" max="5356" width="16.7109375" style="98" customWidth="1"/>
    <col min="5357" max="5365" width="8.7109375" style="98" customWidth="1"/>
    <col min="5366" max="5366" width="9.28515625" style="98" customWidth="1"/>
    <col min="5367" max="5367" width="10.7109375" style="98" customWidth="1"/>
    <col min="5368" max="5611" width="9.140625" style="98"/>
    <col min="5612" max="5612" width="16.7109375" style="98" customWidth="1"/>
    <col min="5613" max="5621" width="8.7109375" style="98" customWidth="1"/>
    <col min="5622" max="5622" width="9.28515625" style="98" customWidth="1"/>
    <col min="5623" max="5623" width="10.7109375" style="98" customWidth="1"/>
    <col min="5624" max="5867" width="9.140625" style="98"/>
    <col min="5868" max="5868" width="16.7109375" style="98" customWidth="1"/>
    <col min="5869" max="5877" width="8.7109375" style="98" customWidth="1"/>
    <col min="5878" max="5878" width="9.28515625" style="98" customWidth="1"/>
    <col min="5879" max="5879" width="10.7109375" style="98" customWidth="1"/>
    <col min="5880" max="6123" width="9.140625" style="98"/>
    <col min="6124" max="6124" width="16.7109375" style="98" customWidth="1"/>
    <col min="6125" max="6133" width="8.7109375" style="98" customWidth="1"/>
    <col min="6134" max="6134" width="9.28515625" style="98" customWidth="1"/>
    <col min="6135" max="6135" width="10.7109375" style="98" customWidth="1"/>
    <col min="6136" max="6379" width="9.140625" style="98"/>
    <col min="6380" max="6380" width="16.7109375" style="98" customWidth="1"/>
    <col min="6381" max="6389" width="8.7109375" style="98" customWidth="1"/>
    <col min="6390" max="6390" width="9.28515625" style="98" customWidth="1"/>
    <col min="6391" max="6391" width="10.7109375" style="98" customWidth="1"/>
    <col min="6392" max="6635" width="9.140625" style="98"/>
    <col min="6636" max="6636" width="16.7109375" style="98" customWidth="1"/>
    <col min="6637" max="6645" width="8.7109375" style="98" customWidth="1"/>
    <col min="6646" max="6646" width="9.28515625" style="98" customWidth="1"/>
    <col min="6647" max="6647" width="10.7109375" style="98" customWidth="1"/>
    <col min="6648" max="6891" width="9.140625" style="98"/>
    <col min="6892" max="6892" width="16.7109375" style="98" customWidth="1"/>
    <col min="6893" max="6901" width="8.7109375" style="98" customWidth="1"/>
    <col min="6902" max="6902" width="9.28515625" style="98" customWidth="1"/>
    <col min="6903" max="6903" width="10.7109375" style="98" customWidth="1"/>
    <col min="6904" max="7147" width="9.140625" style="98"/>
    <col min="7148" max="7148" width="16.7109375" style="98" customWidth="1"/>
    <col min="7149" max="7157" width="8.7109375" style="98" customWidth="1"/>
    <col min="7158" max="7158" width="9.28515625" style="98" customWidth="1"/>
    <col min="7159" max="7159" width="10.7109375" style="98" customWidth="1"/>
    <col min="7160" max="7403" width="9.140625" style="98"/>
    <col min="7404" max="7404" width="16.7109375" style="98" customWidth="1"/>
    <col min="7405" max="7413" width="8.7109375" style="98" customWidth="1"/>
    <col min="7414" max="7414" width="9.28515625" style="98" customWidth="1"/>
    <col min="7415" max="7415" width="10.7109375" style="98" customWidth="1"/>
    <col min="7416" max="7659" width="9.140625" style="98"/>
    <col min="7660" max="7660" width="16.7109375" style="98" customWidth="1"/>
    <col min="7661" max="7669" width="8.7109375" style="98" customWidth="1"/>
    <col min="7670" max="7670" width="9.28515625" style="98" customWidth="1"/>
    <col min="7671" max="7671" width="10.7109375" style="98" customWidth="1"/>
    <col min="7672" max="7915" width="9.140625" style="98"/>
    <col min="7916" max="7916" width="16.7109375" style="98" customWidth="1"/>
    <col min="7917" max="7925" width="8.7109375" style="98" customWidth="1"/>
    <col min="7926" max="7926" width="9.28515625" style="98" customWidth="1"/>
    <col min="7927" max="7927" width="10.7109375" style="98" customWidth="1"/>
    <col min="7928" max="8171" width="9.140625" style="98"/>
    <col min="8172" max="8172" width="16.7109375" style="98" customWidth="1"/>
    <col min="8173" max="8181" width="8.7109375" style="98" customWidth="1"/>
    <col min="8182" max="8182" width="9.28515625" style="98" customWidth="1"/>
    <col min="8183" max="8183" width="10.7109375" style="98" customWidth="1"/>
    <col min="8184" max="8427" width="9.140625" style="98"/>
    <col min="8428" max="8428" width="16.7109375" style="98" customWidth="1"/>
    <col min="8429" max="8437" width="8.7109375" style="98" customWidth="1"/>
    <col min="8438" max="8438" width="9.28515625" style="98" customWidth="1"/>
    <col min="8439" max="8439" width="10.7109375" style="98" customWidth="1"/>
    <col min="8440" max="8683" width="9.140625" style="98"/>
    <col min="8684" max="8684" width="16.7109375" style="98" customWidth="1"/>
    <col min="8685" max="8693" width="8.7109375" style="98" customWidth="1"/>
    <col min="8694" max="8694" width="9.28515625" style="98" customWidth="1"/>
    <col min="8695" max="8695" width="10.7109375" style="98" customWidth="1"/>
    <col min="8696" max="8939" width="9.140625" style="98"/>
    <col min="8940" max="8940" width="16.7109375" style="98" customWidth="1"/>
    <col min="8941" max="8949" width="8.7109375" style="98" customWidth="1"/>
    <col min="8950" max="8950" width="9.28515625" style="98" customWidth="1"/>
    <col min="8951" max="8951" width="10.7109375" style="98" customWidth="1"/>
    <col min="8952" max="9195" width="9.140625" style="98"/>
    <col min="9196" max="9196" width="16.7109375" style="98" customWidth="1"/>
    <col min="9197" max="9205" width="8.7109375" style="98" customWidth="1"/>
    <col min="9206" max="9206" width="9.28515625" style="98" customWidth="1"/>
    <col min="9207" max="9207" width="10.7109375" style="98" customWidth="1"/>
    <col min="9208" max="9451" width="9.140625" style="98"/>
    <col min="9452" max="9452" width="16.7109375" style="98" customWidth="1"/>
    <col min="9453" max="9461" width="8.7109375" style="98" customWidth="1"/>
    <col min="9462" max="9462" width="9.28515625" style="98" customWidth="1"/>
    <col min="9463" max="9463" width="10.7109375" style="98" customWidth="1"/>
    <col min="9464" max="9707" width="9.140625" style="98"/>
    <col min="9708" max="9708" width="16.7109375" style="98" customWidth="1"/>
    <col min="9709" max="9717" width="8.7109375" style="98" customWidth="1"/>
    <col min="9718" max="9718" width="9.28515625" style="98" customWidth="1"/>
    <col min="9719" max="9719" width="10.7109375" style="98" customWidth="1"/>
    <col min="9720" max="9963" width="9.140625" style="98"/>
    <col min="9964" max="9964" width="16.7109375" style="98" customWidth="1"/>
    <col min="9965" max="9973" width="8.7109375" style="98" customWidth="1"/>
    <col min="9974" max="9974" width="9.28515625" style="98" customWidth="1"/>
    <col min="9975" max="9975" width="10.7109375" style="98" customWidth="1"/>
    <col min="9976" max="10219" width="9.140625" style="98"/>
    <col min="10220" max="10220" width="16.7109375" style="98" customWidth="1"/>
    <col min="10221" max="10229" width="8.7109375" style="98" customWidth="1"/>
    <col min="10230" max="10230" width="9.28515625" style="98" customWidth="1"/>
    <col min="10231" max="10231" width="10.7109375" style="98" customWidth="1"/>
    <col min="10232" max="10475" width="9.140625" style="98"/>
    <col min="10476" max="10476" width="16.7109375" style="98" customWidth="1"/>
    <col min="10477" max="10485" width="8.7109375" style="98" customWidth="1"/>
    <col min="10486" max="10486" width="9.28515625" style="98" customWidth="1"/>
    <col min="10487" max="10487" width="10.7109375" style="98" customWidth="1"/>
    <col min="10488" max="10731" width="9.140625" style="98"/>
    <col min="10732" max="10732" width="16.7109375" style="98" customWidth="1"/>
    <col min="10733" max="10741" width="8.7109375" style="98" customWidth="1"/>
    <col min="10742" max="10742" width="9.28515625" style="98" customWidth="1"/>
    <col min="10743" max="10743" width="10.7109375" style="98" customWidth="1"/>
    <col min="10744" max="10987" width="9.140625" style="98"/>
    <col min="10988" max="10988" width="16.7109375" style="98" customWidth="1"/>
    <col min="10989" max="10997" width="8.7109375" style="98" customWidth="1"/>
    <col min="10998" max="10998" width="9.28515625" style="98" customWidth="1"/>
    <col min="10999" max="10999" width="10.7109375" style="98" customWidth="1"/>
    <col min="11000" max="11243" width="9.140625" style="98"/>
    <col min="11244" max="11244" width="16.7109375" style="98" customWidth="1"/>
    <col min="11245" max="11253" width="8.7109375" style="98" customWidth="1"/>
    <col min="11254" max="11254" width="9.28515625" style="98" customWidth="1"/>
    <col min="11255" max="11255" width="10.7109375" style="98" customWidth="1"/>
    <col min="11256" max="11499" width="9.140625" style="98"/>
    <col min="11500" max="11500" width="16.7109375" style="98" customWidth="1"/>
    <col min="11501" max="11509" width="8.7109375" style="98" customWidth="1"/>
    <col min="11510" max="11510" width="9.28515625" style="98" customWidth="1"/>
    <col min="11511" max="11511" width="10.7109375" style="98" customWidth="1"/>
    <col min="11512" max="11755" width="9.140625" style="98"/>
    <col min="11756" max="11756" width="16.7109375" style="98" customWidth="1"/>
    <col min="11757" max="11765" width="8.7109375" style="98" customWidth="1"/>
    <col min="11766" max="11766" width="9.28515625" style="98" customWidth="1"/>
    <col min="11767" max="11767" width="10.7109375" style="98" customWidth="1"/>
    <col min="11768" max="12011" width="9.140625" style="98"/>
    <col min="12012" max="12012" width="16.7109375" style="98" customWidth="1"/>
    <col min="12013" max="12021" width="8.7109375" style="98" customWidth="1"/>
    <col min="12022" max="12022" width="9.28515625" style="98" customWidth="1"/>
    <col min="12023" max="12023" width="10.7109375" style="98" customWidth="1"/>
    <col min="12024" max="12267" width="9.140625" style="98"/>
    <col min="12268" max="12268" width="16.7109375" style="98" customWidth="1"/>
    <col min="12269" max="12277" width="8.7109375" style="98" customWidth="1"/>
    <col min="12278" max="12278" width="9.28515625" style="98" customWidth="1"/>
    <col min="12279" max="12279" width="10.7109375" style="98" customWidth="1"/>
    <col min="12280" max="12523" width="9.140625" style="98"/>
    <col min="12524" max="12524" width="16.7109375" style="98" customWidth="1"/>
    <col min="12525" max="12533" width="8.7109375" style="98" customWidth="1"/>
    <col min="12534" max="12534" width="9.28515625" style="98" customWidth="1"/>
    <col min="12535" max="12535" width="10.7109375" style="98" customWidth="1"/>
    <col min="12536" max="12779" width="9.140625" style="98"/>
    <col min="12780" max="12780" width="16.7109375" style="98" customWidth="1"/>
    <col min="12781" max="12789" width="8.7109375" style="98" customWidth="1"/>
    <col min="12790" max="12790" width="9.28515625" style="98" customWidth="1"/>
    <col min="12791" max="12791" width="10.7109375" style="98" customWidth="1"/>
    <col min="12792" max="13035" width="9.140625" style="98"/>
    <col min="13036" max="13036" width="16.7109375" style="98" customWidth="1"/>
    <col min="13037" max="13045" width="8.7109375" style="98" customWidth="1"/>
    <col min="13046" max="13046" width="9.28515625" style="98" customWidth="1"/>
    <col min="13047" max="13047" width="10.7109375" style="98" customWidth="1"/>
    <col min="13048" max="13291" width="9.140625" style="98"/>
    <col min="13292" max="13292" width="16.7109375" style="98" customWidth="1"/>
    <col min="13293" max="13301" width="8.7109375" style="98" customWidth="1"/>
    <col min="13302" max="13302" width="9.28515625" style="98" customWidth="1"/>
    <col min="13303" max="13303" width="10.7109375" style="98" customWidth="1"/>
    <col min="13304" max="13547" width="9.140625" style="98"/>
    <col min="13548" max="13548" width="16.7109375" style="98" customWidth="1"/>
    <col min="13549" max="13557" width="8.7109375" style="98" customWidth="1"/>
    <col min="13558" max="13558" width="9.28515625" style="98" customWidth="1"/>
    <col min="13559" max="13559" width="10.7109375" style="98" customWidth="1"/>
    <col min="13560" max="13803" width="9.140625" style="98"/>
    <col min="13804" max="13804" width="16.7109375" style="98" customWidth="1"/>
    <col min="13805" max="13813" width="8.7109375" style="98" customWidth="1"/>
    <col min="13814" max="13814" width="9.28515625" style="98" customWidth="1"/>
    <col min="13815" max="13815" width="10.7109375" style="98" customWidth="1"/>
    <col min="13816" max="14059" width="9.140625" style="98"/>
    <col min="14060" max="14060" width="16.7109375" style="98" customWidth="1"/>
    <col min="14061" max="14069" width="8.7109375" style="98" customWidth="1"/>
    <col min="14070" max="14070" width="9.28515625" style="98" customWidth="1"/>
    <col min="14071" max="14071" width="10.7109375" style="98" customWidth="1"/>
    <col min="14072" max="14315" width="9.140625" style="98"/>
    <col min="14316" max="14316" width="16.7109375" style="98" customWidth="1"/>
    <col min="14317" max="14325" width="8.7109375" style="98" customWidth="1"/>
    <col min="14326" max="14326" width="9.28515625" style="98" customWidth="1"/>
    <col min="14327" max="14327" width="10.7109375" style="98" customWidth="1"/>
    <col min="14328" max="14571" width="9.140625" style="98"/>
    <col min="14572" max="14572" width="16.7109375" style="98" customWidth="1"/>
    <col min="14573" max="14581" width="8.7109375" style="98" customWidth="1"/>
    <col min="14582" max="14582" width="9.28515625" style="98" customWidth="1"/>
    <col min="14583" max="14583" width="10.7109375" style="98" customWidth="1"/>
    <col min="14584" max="14827" width="9.140625" style="98"/>
    <col min="14828" max="14828" width="16.7109375" style="98" customWidth="1"/>
    <col min="14829" max="14837" width="8.7109375" style="98" customWidth="1"/>
    <col min="14838" max="14838" width="9.28515625" style="98" customWidth="1"/>
    <col min="14839" max="14839" width="10.7109375" style="98" customWidth="1"/>
    <col min="14840" max="15083" width="9.140625" style="98"/>
    <col min="15084" max="15084" width="16.7109375" style="98" customWidth="1"/>
    <col min="15085" max="15093" width="8.7109375" style="98" customWidth="1"/>
    <col min="15094" max="15094" width="9.28515625" style="98" customWidth="1"/>
    <col min="15095" max="15095" width="10.7109375" style="98" customWidth="1"/>
    <col min="15096" max="15339" width="9.140625" style="98"/>
    <col min="15340" max="15340" width="16.7109375" style="98" customWidth="1"/>
    <col min="15341" max="15349" width="8.7109375" style="98" customWidth="1"/>
    <col min="15350" max="15350" width="9.28515625" style="98" customWidth="1"/>
    <col min="15351" max="15351" width="10.7109375" style="98" customWidth="1"/>
    <col min="15352" max="15595" width="9.140625" style="98"/>
    <col min="15596" max="15596" width="16.7109375" style="98" customWidth="1"/>
    <col min="15597" max="15605" width="8.7109375" style="98" customWidth="1"/>
    <col min="15606" max="15606" width="9.28515625" style="98" customWidth="1"/>
    <col min="15607" max="15607" width="10.7109375" style="98" customWidth="1"/>
    <col min="15608" max="15851" width="9.140625" style="98"/>
    <col min="15852" max="15852" width="16.7109375" style="98" customWidth="1"/>
    <col min="15853" max="15861" width="8.7109375" style="98" customWidth="1"/>
    <col min="15862" max="15862" width="9.28515625" style="98" customWidth="1"/>
    <col min="15863" max="15863" width="10.7109375" style="98" customWidth="1"/>
    <col min="15864" max="16107" width="9.140625" style="98"/>
    <col min="16108" max="16108" width="16.7109375" style="98" customWidth="1"/>
    <col min="16109" max="16117" width="8.7109375" style="98" customWidth="1"/>
    <col min="16118" max="16118" width="9.28515625" style="98" customWidth="1"/>
    <col min="16119" max="16119" width="10.7109375" style="98" customWidth="1"/>
    <col min="16120" max="16384" width="9.140625" style="98"/>
  </cols>
  <sheetData>
    <row r="1" spans="1:13" ht="32.25" customHeight="1" thickBot="1">
      <c r="A1" s="504" t="s">
        <v>681</v>
      </c>
      <c r="B1" s="504"/>
      <c r="C1" s="504"/>
      <c r="D1" s="504"/>
      <c r="E1" s="504"/>
      <c r="F1" s="504"/>
      <c r="G1" s="504"/>
      <c r="H1" s="504"/>
      <c r="I1" s="504"/>
      <c r="J1" s="504"/>
      <c r="K1" s="504"/>
      <c r="M1" s="147"/>
    </row>
    <row r="2" spans="1:13" ht="15" customHeight="1" thickBot="1">
      <c r="A2" s="150"/>
      <c r="B2" s="248"/>
      <c r="C2" s="248"/>
      <c r="D2" s="248"/>
      <c r="E2" s="248"/>
      <c r="F2" s="248"/>
      <c r="G2" s="248"/>
      <c r="H2" s="248"/>
      <c r="I2" s="248"/>
      <c r="J2" s="465" t="s">
        <v>360</v>
      </c>
      <c r="K2" s="465"/>
      <c r="M2" s="147"/>
    </row>
    <row r="3" spans="1:13" ht="15" customHeight="1" thickBot="1">
      <c r="A3" s="249"/>
      <c r="B3" s="146" t="s">
        <v>40</v>
      </c>
      <c r="C3" s="146" t="s">
        <v>77</v>
      </c>
      <c r="D3" s="146" t="s">
        <v>78</v>
      </c>
      <c r="E3" s="146" t="s">
        <v>79</v>
      </c>
      <c r="F3" s="146" t="s">
        <v>80</v>
      </c>
      <c r="G3" s="146" t="s">
        <v>81</v>
      </c>
      <c r="H3" s="146" t="s">
        <v>82</v>
      </c>
      <c r="I3" s="146" t="s">
        <v>53</v>
      </c>
      <c r="J3" s="146" t="s">
        <v>532</v>
      </c>
      <c r="K3" s="146" t="s">
        <v>533</v>
      </c>
    </row>
    <row r="4" spans="1:13" ht="15" customHeight="1">
      <c r="B4" s="466" t="s">
        <v>441</v>
      </c>
      <c r="C4" s="466"/>
      <c r="D4" s="466"/>
      <c r="E4" s="466"/>
      <c r="F4" s="466"/>
      <c r="G4" s="466"/>
      <c r="H4" s="466"/>
      <c r="I4" s="466"/>
      <c r="J4" s="466"/>
      <c r="K4" s="466"/>
    </row>
    <row r="5" spans="1:13" ht="15" customHeight="1">
      <c r="A5" s="147"/>
      <c r="B5" s="505" t="s">
        <v>352</v>
      </c>
      <c r="C5" s="505"/>
      <c r="D5" s="505"/>
      <c r="E5" s="505"/>
      <c r="F5" s="505"/>
      <c r="G5" s="505"/>
      <c r="H5" s="505"/>
      <c r="I5" s="505"/>
      <c r="J5" s="505"/>
      <c r="K5" s="505"/>
      <c r="M5" s="147"/>
    </row>
    <row r="6" spans="1:13" ht="15" customHeight="1">
      <c r="A6" s="252" t="s">
        <v>72</v>
      </c>
      <c r="M6" s="147"/>
    </row>
    <row r="7" spans="1:13" ht="15" customHeight="1">
      <c r="A7" s="251" t="s">
        <v>3</v>
      </c>
      <c r="B7" s="149">
        <v>32.4</v>
      </c>
      <c r="C7" s="149">
        <v>28.5</v>
      </c>
      <c r="D7" s="149">
        <v>57.3</v>
      </c>
      <c r="E7" s="149">
        <v>65.2</v>
      </c>
      <c r="F7" s="149">
        <v>70.900000000000006</v>
      </c>
      <c r="G7" s="149">
        <v>66.8</v>
      </c>
      <c r="H7" s="149">
        <v>65</v>
      </c>
      <c r="I7" s="149">
        <v>63.4</v>
      </c>
      <c r="J7" s="149">
        <v>51.6</v>
      </c>
      <c r="K7" s="149">
        <v>58.7</v>
      </c>
      <c r="M7" s="297"/>
    </row>
    <row r="8" spans="1:13" ht="15" customHeight="1">
      <c r="A8" s="251" t="s">
        <v>62</v>
      </c>
      <c r="B8" s="149">
        <v>26.4</v>
      </c>
      <c r="C8" s="149">
        <v>22.8</v>
      </c>
      <c r="D8" s="149">
        <v>36.200000000000003</v>
      </c>
      <c r="E8" s="149">
        <v>31.2</v>
      </c>
      <c r="F8" s="149">
        <v>30.9</v>
      </c>
      <c r="G8" s="149">
        <v>31.7</v>
      </c>
      <c r="H8" s="149">
        <v>34.5</v>
      </c>
      <c r="I8" s="149">
        <v>72.3</v>
      </c>
      <c r="J8" s="149">
        <v>37.1</v>
      </c>
      <c r="K8" s="149">
        <v>36.4</v>
      </c>
      <c r="M8" s="297"/>
    </row>
    <row r="9" spans="1:13" ht="15" customHeight="1">
      <c r="A9" s="251" t="s">
        <v>534</v>
      </c>
      <c r="B9" s="149">
        <v>1.2</v>
      </c>
      <c r="C9" s="149">
        <v>1.2</v>
      </c>
      <c r="D9" s="149">
        <v>1.6</v>
      </c>
      <c r="E9" s="149">
        <v>2.1</v>
      </c>
      <c r="F9" s="149">
        <v>2.2999999999999998</v>
      </c>
      <c r="G9" s="149">
        <v>2.1</v>
      </c>
      <c r="H9" s="149">
        <v>1.9</v>
      </c>
      <c r="I9" s="149">
        <v>0.9</v>
      </c>
      <c r="J9" s="149">
        <v>1.4</v>
      </c>
      <c r="K9" s="149">
        <v>1.6</v>
      </c>
      <c r="M9" s="302"/>
    </row>
    <row r="10" spans="1:13" ht="15" customHeight="1">
      <c r="A10" s="251" t="s">
        <v>535</v>
      </c>
      <c r="B10" s="149">
        <v>5.9</v>
      </c>
      <c r="C10" s="149">
        <v>5.7</v>
      </c>
      <c r="D10" s="149">
        <v>21.1</v>
      </c>
      <c r="E10" s="149">
        <v>34</v>
      </c>
      <c r="F10" s="149">
        <v>40</v>
      </c>
      <c r="G10" s="149">
        <v>35.1</v>
      </c>
      <c r="H10" s="149">
        <v>30.5</v>
      </c>
      <c r="I10" s="149">
        <v>-8.9</v>
      </c>
      <c r="J10" s="149">
        <v>14.4</v>
      </c>
      <c r="K10" s="149">
        <v>22.3</v>
      </c>
      <c r="M10" s="297"/>
    </row>
    <row r="11" spans="1:13" ht="15" customHeight="1">
      <c r="A11" s="252" t="s">
        <v>73</v>
      </c>
      <c r="B11" s="148" t="s">
        <v>437</v>
      </c>
      <c r="C11" s="148" t="s">
        <v>437</v>
      </c>
      <c r="D11" s="148" t="s">
        <v>437</v>
      </c>
      <c r="E11" s="148" t="s">
        <v>437</v>
      </c>
      <c r="F11" s="148" t="s">
        <v>437</v>
      </c>
      <c r="G11" s="148" t="s">
        <v>437</v>
      </c>
      <c r="H11" s="148" t="s">
        <v>437</v>
      </c>
      <c r="I11" s="148" t="s">
        <v>437</v>
      </c>
      <c r="J11" s="148" t="s">
        <v>437</v>
      </c>
      <c r="K11" s="148" t="s">
        <v>437</v>
      </c>
      <c r="M11" s="297"/>
    </row>
    <row r="12" spans="1:13" ht="15" customHeight="1">
      <c r="A12" s="251" t="s">
        <v>3</v>
      </c>
      <c r="B12" s="149">
        <v>24.7</v>
      </c>
      <c r="C12" s="149">
        <v>20</v>
      </c>
      <c r="D12" s="149">
        <v>45.4</v>
      </c>
      <c r="E12" s="149">
        <v>52.8</v>
      </c>
      <c r="F12" s="149">
        <v>53.2</v>
      </c>
      <c r="G12" s="149">
        <v>55.3</v>
      </c>
      <c r="H12" s="149">
        <v>52</v>
      </c>
      <c r="I12" s="149">
        <v>71.2</v>
      </c>
      <c r="J12" s="149">
        <v>41.8</v>
      </c>
      <c r="K12" s="149">
        <v>49.3</v>
      </c>
      <c r="M12" s="302"/>
    </row>
    <row r="13" spans="1:13" ht="15" customHeight="1">
      <c r="A13" s="251" t="s">
        <v>62</v>
      </c>
      <c r="B13" s="149">
        <v>20.8</v>
      </c>
      <c r="C13" s="149">
        <v>14.8</v>
      </c>
      <c r="D13" s="149">
        <v>24.3</v>
      </c>
      <c r="E13" s="149">
        <v>18.8</v>
      </c>
      <c r="F13" s="149">
        <v>20.9</v>
      </c>
      <c r="G13" s="149">
        <v>24.7</v>
      </c>
      <c r="H13" s="149">
        <v>30.9</v>
      </c>
      <c r="I13" s="149">
        <v>85.7</v>
      </c>
      <c r="J13" s="149">
        <v>32.700000000000003</v>
      </c>
      <c r="K13" s="149">
        <v>30.1</v>
      </c>
      <c r="M13" s="297"/>
    </row>
    <row r="14" spans="1:13" ht="15" customHeight="1">
      <c r="A14" s="251" t="s">
        <v>534</v>
      </c>
      <c r="B14" s="149">
        <v>1.2</v>
      </c>
      <c r="C14" s="149">
        <v>1.3</v>
      </c>
      <c r="D14" s="149">
        <v>1.9</v>
      </c>
      <c r="E14" s="149">
        <v>2.8</v>
      </c>
      <c r="F14" s="149">
        <v>2.5</v>
      </c>
      <c r="G14" s="149">
        <v>2.2000000000000002</v>
      </c>
      <c r="H14" s="149">
        <v>1.7</v>
      </c>
      <c r="I14" s="149">
        <v>0.8</v>
      </c>
      <c r="J14" s="149">
        <v>1.3</v>
      </c>
      <c r="K14" s="149">
        <v>1.6</v>
      </c>
      <c r="M14" s="297"/>
    </row>
    <row r="15" spans="1:13" ht="15" customHeight="1">
      <c r="A15" s="251" t="s">
        <v>535</v>
      </c>
      <c r="B15" s="149">
        <v>3.9</v>
      </c>
      <c r="C15" s="149">
        <v>5.0999999999999996</v>
      </c>
      <c r="D15" s="149">
        <v>21</v>
      </c>
      <c r="E15" s="149">
        <v>34</v>
      </c>
      <c r="F15" s="149">
        <v>32.299999999999997</v>
      </c>
      <c r="G15" s="149">
        <v>30.5</v>
      </c>
      <c r="H15" s="149">
        <v>21</v>
      </c>
      <c r="I15" s="159">
        <v>-14.5</v>
      </c>
      <c r="J15" s="149">
        <v>9.1</v>
      </c>
      <c r="K15" s="149">
        <v>19.2</v>
      </c>
      <c r="M15" s="297"/>
    </row>
    <row r="16" spans="1:13" ht="15" customHeight="1">
      <c r="A16" s="252" t="s">
        <v>96</v>
      </c>
      <c r="B16" s="148" t="s">
        <v>437</v>
      </c>
      <c r="C16" s="148" t="s">
        <v>437</v>
      </c>
      <c r="D16" s="148" t="s">
        <v>437</v>
      </c>
      <c r="E16" s="148" t="s">
        <v>437</v>
      </c>
      <c r="F16" s="148" t="s">
        <v>437</v>
      </c>
      <c r="G16" s="148" t="s">
        <v>437</v>
      </c>
      <c r="H16" s="148" t="s">
        <v>437</v>
      </c>
      <c r="I16" s="148" t="s">
        <v>437</v>
      </c>
      <c r="J16" s="148" t="s">
        <v>437</v>
      </c>
      <c r="K16" s="148" t="s">
        <v>437</v>
      </c>
      <c r="M16" s="302"/>
    </row>
    <row r="17" spans="1:13" ht="15" customHeight="1">
      <c r="A17" s="251" t="s">
        <v>3</v>
      </c>
      <c r="B17" s="149">
        <v>28.6</v>
      </c>
      <c r="C17" s="149">
        <v>24.3</v>
      </c>
      <c r="D17" s="149">
        <v>51.4</v>
      </c>
      <c r="E17" s="149">
        <v>59</v>
      </c>
      <c r="F17" s="149">
        <v>61.8</v>
      </c>
      <c r="G17" s="149">
        <v>60.8</v>
      </c>
      <c r="H17" s="149">
        <v>58.1</v>
      </c>
      <c r="I17" s="149">
        <v>67.7</v>
      </c>
      <c r="J17" s="149">
        <v>46.7</v>
      </c>
      <c r="K17" s="149">
        <v>54</v>
      </c>
      <c r="M17" s="302"/>
    </row>
    <row r="18" spans="1:13" ht="15" customHeight="1">
      <c r="A18" s="251" t="s">
        <v>62</v>
      </c>
      <c r="B18" s="149">
        <v>23.7</v>
      </c>
      <c r="C18" s="149">
        <v>18.899999999999999</v>
      </c>
      <c r="D18" s="149">
        <v>30.3</v>
      </c>
      <c r="E18" s="149">
        <v>24.9</v>
      </c>
      <c r="F18" s="149">
        <v>25.8</v>
      </c>
      <c r="G18" s="149">
        <v>28.1</v>
      </c>
      <c r="H18" s="149">
        <v>32.700000000000003</v>
      </c>
      <c r="I18" s="149">
        <v>79.3</v>
      </c>
      <c r="J18" s="149">
        <v>34.9</v>
      </c>
      <c r="K18" s="149">
        <v>33.299999999999997</v>
      </c>
      <c r="M18" s="297"/>
    </row>
    <row r="19" spans="1:13" ht="15" customHeight="1">
      <c r="A19" s="251" t="s">
        <v>534</v>
      </c>
      <c r="B19" s="149">
        <v>1.2</v>
      </c>
      <c r="C19" s="149">
        <v>1.3</v>
      </c>
      <c r="D19" s="149">
        <v>1.7</v>
      </c>
      <c r="E19" s="149">
        <v>2.4</v>
      </c>
      <c r="F19" s="149">
        <v>2.4</v>
      </c>
      <c r="G19" s="149">
        <v>2.2000000000000002</v>
      </c>
      <c r="H19" s="149">
        <v>1.8</v>
      </c>
      <c r="I19" s="149">
        <v>0.9</v>
      </c>
      <c r="J19" s="149">
        <v>1.3</v>
      </c>
      <c r="K19" s="149">
        <v>1.6</v>
      </c>
      <c r="M19" s="297"/>
    </row>
    <row r="20" spans="1:13" ht="15" customHeight="1">
      <c r="A20" s="251" t="s">
        <v>535</v>
      </c>
      <c r="B20" s="149">
        <v>4.9000000000000004</v>
      </c>
      <c r="C20" s="149">
        <v>5.3</v>
      </c>
      <c r="D20" s="149">
        <v>21.1</v>
      </c>
      <c r="E20" s="149">
        <v>34.1</v>
      </c>
      <c r="F20" s="149">
        <v>36</v>
      </c>
      <c r="G20" s="149">
        <v>32.6</v>
      </c>
      <c r="H20" s="149">
        <v>25.4</v>
      </c>
      <c r="I20" s="149">
        <v>-11.6</v>
      </c>
      <c r="J20" s="149">
        <v>11.8</v>
      </c>
      <c r="K20" s="149">
        <v>20.7</v>
      </c>
      <c r="M20" s="302"/>
    </row>
    <row r="21" spans="1:13" ht="15" customHeight="1">
      <c r="A21" s="252"/>
      <c r="B21" s="505" t="s">
        <v>106</v>
      </c>
      <c r="C21" s="505"/>
      <c r="D21" s="505"/>
      <c r="E21" s="505"/>
      <c r="F21" s="505"/>
      <c r="G21" s="505"/>
      <c r="H21" s="505"/>
      <c r="I21" s="505"/>
      <c r="J21" s="505"/>
      <c r="K21" s="505"/>
      <c r="M21" s="297"/>
    </row>
    <row r="22" spans="1:13" ht="15" customHeight="1">
      <c r="A22" s="252" t="s">
        <v>72</v>
      </c>
      <c r="B22" s="159"/>
      <c r="C22" s="159"/>
      <c r="D22" s="159"/>
      <c r="E22" s="159"/>
      <c r="F22" s="159"/>
      <c r="G22" s="159"/>
      <c r="H22" s="159"/>
      <c r="I22" s="159"/>
      <c r="M22" s="297"/>
    </row>
    <row r="23" spans="1:13" ht="15" customHeight="1">
      <c r="A23" s="251" t="s">
        <v>3</v>
      </c>
      <c r="B23" s="159">
        <v>27.2</v>
      </c>
      <c r="C23" s="159">
        <v>24.4</v>
      </c>
      <c r="D23" s="159">
        <v>50.3</v>
      </c>
      <c r="E23" s="159">
        <v>59.3</v>
      </c>
      <c r="F23" s="159">
        <v>67.099999999999994</v>
      </c>
      <c r="G23" s="159">
        <v>63.6</v>
      </c>
      <c r="H23" s="159">
        <v>56.5</v>
      </c>
      <c r="I23" s="159">
        <v>61</v>
      </c>
      <c r="J23" s="149">
        <v>47</v>
      </c>
      <c r="K23" s="149">
        <v>53.7</v>
      </c>
      <c r="M23" s="302"/>
    </row>
    <row r="24" spans="1:13" ht="15" customHeight="1">
      <c r="A24" s="251" t="s">
        <v>62</v>
      </c>
      <c r="B24" s="159">
        <v>19.2</v>
      </c>
      <c r="C24" s="159">
        <v>18.3</v>
      </c>
      <c r="D24" s="159">
        <v>31.6</v>
      </c>
      <c r="E24" s="159">
        <v>26.1</v>
      </c>
      <c r="F24" s="159">
        <v>24.8</v>
      </c>
      <c r="G24" s="159">
        <v>27.2</v>
      </c>
      <c r="H24" s="159">
        <v>30.4</v>
      </c>
      <c r="I24" s="159">
        <v>66.7</v>
      </c>
      <c r="J24" s="149">
        <v>32</v>
      </c>
      <c r="K24" s="149">
        <v>31.2</v>
      </c>
      <c r="M24" s="297"/>
    </row>
    <row r="25" spans="1:13" ht="15" customHeight="1">
      <c r="A25" s="251" t="s">
        <v>534</v>
      </c>
      <c r="B25" s="159">
        <v>1.4</v>
      </c>
      <c r="C25" s="159">
        <v>1.3</v>
      </c>
      <c r="D25" s="159">
        <v>1.6</v>
      </c>
      <c r="E25" s="159">
        <v>2.2999999999999998</v>
      </c>
      <c r="F25" s="159">
        <v>2.7</v>
      </c>
      <c r="G25" s="159">
        <v>2.2999999999999998</v>
      </c>
      <c r="H25" s="159">
        <v>1.9</v>
      </c>
      <c r="I25" s="159">
        <v>0.9</v>
      </c>
      <c r="J25" s="159">
        <v>1.5</v>
      </c>
      <c r="K25" s="159">
        <v>1.7</v>
      </c>
      <c r="M25" s="297"/>
    </row>
    <row r="26" spans="1:13" ht="15" customHeight="1">
      <c r="A26" s="251" t="s">
        <v>535</v>
      </c>
      <c r="B26" s="159">
        <v>8.1</v>
      </c>
      <c r="C26" s="159">
        <v>6.1</v>
      </c>
      <c r="D26" s="159">
        <v>18.7</v>
      </c>
      <c r="E26" s="159">
        <v>33.1</v>
      </c>
      <c r="F26" s="159">
        <v>42.3</v>
      </c>
      <c r="G26" s="159">
        <v>36.299999999999997</v>
      </c>
      <c r="H26" s="159">
        <v>26.1</v>
      </c>
      <c r="I26" s="159">
        <v>-5.7</v>
      </c>
      <c r="J26" s="159">
        <v>15</v>
      </c>
      <c r="K26" s="159">
        <v>22.5</v>
      </c>
    </row>
    <row r="27" spans="1:13"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3" ht="15" customHeight="1">
      <c r="A28" s="251" t="s">
        <v>3</v>
      </c>
      <c r="B28" s="159">
        <v>21</v>
      </c>
      <c r="C28" s="159">
        <v>17.3</v>
      </c>
      <c r="D28" s="159">
        <v>39.6</v>
      </c>
      <c r="E28" s="159">
        <v>54.3</v>
      </c>
      <c r="F28" s="159">
        <v>63.2</v>
      </c>
      <c r="G28" s="159">
        <v>57.7</v>
      </c>
      <c r="H28" s="159">
        <v>49.3</v>
      </c>
      <c r="I28" s="159">
        <v>71.3</v>
      </c>
      <c r="J28" s="149">
        <v>41.7</v>
      </c>
      <c r="K28" s="149">
        <v>49.6</v>
      </c>
    </row>
    <row r="29" spans="1:13" ht="15" customHeight="1">
      <c r="A29" s="251" t="s">
        <v>62</v>
      </c>
      <c r="B29" s="159">
        <v>14.4</v>
      </c>
      <c r="C29" s="159">
        <v>12.1</v>
      </c>
      <c r="D29" s="159">
        <v>19.2</v>
      </c>
      <c r="E29" s="159">
        <v>15</v>
      </c>
      <c r="F29" s="159">
        <v>16.399999999999999</v>
      </c>
      <c r="G29" s="159">
        <v>20.6</v>
      </c>
      <c r="H29" s="159">
        <v>27.9</v>
      </c>
      <c r="I29" s="159">
        <v>84.5</v>
      </c>
      <c r="J29" s="149">
        <v>29.3</v>
      </c>
      <c r="K29" s="149">
        <v>26.1</v>
      </c>
    </row>
    <row r="30" spans="1:13" ht="15" customHeight="1">
      <c r="A30" s="251" t="s">
        <v>534</v>
      </c>
      <c r="B30" s="159">
        <v>1.5</v>
      </c>
      <c r="C30" s="159">
        <v>1.4</v>
      </c>
      <c r="D30" s="159">
        <v>2.1</v>
      </c>
      <c r="E30" s="159">
        <v>3.6</v>
      </c>
      <c r="F30" s="159">
        <v>3.9</v>
      </c>
      <c r="G30" s="159">
        <v>2.8</v>
      </c>
      <c r="H30" s="159">
        <v>1.8</v>
      </c>
      <c r="I30" s="159">
        <v>0.8</v>
      </c>
      <c r="J30" s="159">
        <v>1.4</v>
      </c>
      <c r="K30" s="159">
        <v>1.9</v>
      </c>
    </row>
    <row r="31" spans="1:13"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3"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3"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3" ht="15" customHeight="1">
      <c r="A34" s="251" t="s">
        <v>62</v>
      </c>
      <c r="B34" s="159">
        <v>16.8</v>
      </c>
      <c r="C34" s="159">
        <v>15.3</v>
      </c>
      <c r="D34" s="159">
        <v>25.6</v>
      </c>
      <c r="E34" s="159">
        <v>20.6</v>
      </c>
      <c r="F34" s="159">
        <v>20.6</v>
      </c>
      <c r="G34" s="159">
        <v>23.9</v>
      </c>
      <c r="H34" s="159">
        <v>29.1</v>
      </c>
      <c r="I34" s="159">
        <v>76.2</v>
      </c>
      <c r="J34" s="149">
        <v>30.7</v>
      </c>
      <c r="K34" s="149">
        <v>28.7</v>
      </c>
    </row>
    <row r="35" spans="1:13" ht="15" customHeight="1">
      <c r="A35" s="251" t="s">
        <v>534</v>
      </c>
      <c r="B35" s="159">
        <v>1.4</v>
      </c>
      <c r="C35" s="159">
        <v>1.4</v>
      </c>
      <c r="D35" s="159">
        <v>1.8</v>
      </c>
      <c r="E35" s="159">
        <v>2.8</v>
      </c>
      <c r="F35" s="159">
        <v>3.2</v>
      </c>
      <c r="G35" s="159">
        <v>2.5</v>
      </c>
      <c r="H35" s="159">
        <v>1.8</v>
      </c>
      <c r="I35" s="159">
        <v>0.9</v>
      </c>
      <c r="J35" s="159">
        <v>1.4</v>
      </c>
      <c r="K35" s="159">
        <v>1.8</v>
      </c>
    </row>
    <row r="36" spans="1:13"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3" ht="15" customHeight="1">
      <c r="A37" s="165" t="s">
        <v>536</v>
      </c>
      <c r="B37" s="429"/>
      <c r="C37" s="429"/>
      <c r="D37" s="429"/>
      <c r="E37" s="429"/>
      <c r="F37" s="429"/>
      <c r="G37" s="429"/>
      <c r="H37" s="429"/>
      <c r="I37" s="429"/>
      <c r="J37" s="429"/>
      <c r="K37" s="429"/>
    </row>
    <row r="38" spans="1:13" ht="15" customHeight="1">
      <c r="A38" s="164" t="s">
        <v>537</v>
      </c>
      <c r="B38" s="364"/>
      <c r="C38" s="364"/>
      <c r="D38" s="364"/>
      <c r="E38" s="364"/>
      <c r="F38" s="364"/>
      <c r="G38" s="364"/>
      <c r="H38" s="364"/>
      <c r="I38" s="364"/>
      <c r="J38" s="364"/>
      <c r="K38" s="364"/>
    </row>
    <row r="39" spans="1:13" ht="15" customHeight="1">
      <c r="A39" s="165" t="s">
        <v>461</v>
      </c>
      <c r="B39" s="429"/>
      <c r="C39" s="429"/>
      <c r="D39" s="429"/>
      <c r="E39" s="429"/>
      <c r="F39" s="429"/>
      <c r="G39" s="429"/>
      <c r="H39" s="429"/>
      <c r="I39" s="429"/>
      <c r="J39" s="429"/>
      <c r="K39" s="429"/>
    </row>
    <row r="40" spans="1:13" ht="15" customHeight="1">
      <c r="A40" s="165" t="s">
        <v>462</v>
      </c>
      <c r="B40" s="429"/>
      <c r="C40" s="429"/>
      <c r="D40" s="429"/>
      <c r="E40" s="429"/>
      <c r="F40" s="429"/>
      <c r="G40" s="429"/>
      <c r="H40" s="429"/>
      <c r="I40" s="429"/>
      <c r="J40" s="429"/>
      <c r="K40" s="429"/>
    </row>
    <row r="41" spans="1:13" ht="15" customHeight="1">
      <c r="A41" s="165" t="s">
        <v>97</v>
      </c>
      <c r="B41" s="242"/>
      <c r="C41" s="243"/>
      <c r="D41" s="243"/>
      <c r="E41" s="243"/>
      <c r="F41" s="243"/>
      <c r="G41" s="243"/>
      <c r="H41" s="243"/>
      <c r="I41" s="244"/>
      <c r="J41" s="244"/>
      <c r="K41" s="244"/>
    </row>
    <row r="42" spans="1:13" ht="15" customHeight="1">
      <c r="A42" s="334" t="s">
        <v>66</v>
      </c>
      <c r="B42" s="198"/>
      <c r="C42" s="198"/>
      <c r="D42" s="198"/>
      <c r="E42" s="198"/>
      <c r="F42" s="198"/>
      <c r="G42" s="198"/>
      <c r="H42" s="198"/>
      <c r="I42" s="198"/>
      <c r="J42" s="198"/>
      <c r="K42" s="198"/>
    </row>
    <row r="43" spans="1:13" ht="15">
      <c r="A43" s="164" t="s">
        <v>538</v>
      </c>
      <c r="B43" s="198"/>
      <c r="C43" s="198"/>
      <c r="D43" s="198"/>
      <c r="E43" s="198"/>
      <c r="F43" s="198"/>
      <c r="G43" s="198"/>
      <c r="H43" s="198"/>
      <c r="I43" s="198"/>
      <c r="J43" s="198"/>
      <c r="K43" s="198"/>
    </row>
    <row r="44" spans="1:13" ht="15">
      <c r="A44" s="164" t="s">
        <v>539</v>
      </c>
      <c r="B44" s="198"/>
      <c r="C44" s="198"/>
      <c r="D44" s="198"/>
      <c r="E44" s="198"/>
      <c r="F44" s="198"/>
      <c r="G44" s="198"/>
      <c r="H44" s="198"/>
      <c r="I44" s="198"/>
      <c r="J44" s="198"/>
      <c r="K44" s="198"/>
    </row>
    <row r="45" spans="1:13" ht="15">
      <c r="A45" s="164" t="s">
        <v>560</v>
      </c>
      <c r="B45" s="198"/>
      <c r="C45" s="198"/>
      <c r="D45" s="198"/>
      <c r="E45" s="198"/>
      <c r="F45" s="198"/>
      <c r="G45" s="198"/>
      <c r="H45" s="198"/>
      <c r="I45" s="198"/>
      <c r="J45" s="198"/>
      <c r="K45" s="198"/>
    </row>
    <row r="46" spans="1:13" ht="21" customHeight="1">
      <c r="A46" s="463" t="s">
        <v>561</v>
      </c>
      <c r="B46" s="463"/>
      <c r="C46" s="463"/>
      <c r="D46" s="463"/>
      <c r="E46" s="463"/>
      <c r="F46" s="463"/>
      <c r="G46" s="463"/>
      <c r="H46" s="463"/>
      <c r="I46" s="463"/>
      <c r="J46" s="463"/>
      <c r="K46" s="463"/>
    </row>
    <row r="47" spans="1:13" ht="15">
      <c r="A47" s="164" t="s">
        <v>562</v>
      </c>
      <c r="B47" s="198"/>
      <c r="C47" s="198"/>
      <c r="D47" s="198"/>
      <c r="E47" s="198"/>
      <c r="F47" s="198"/>
      <c r="G47" s="198"/>
      <c r="H47" s="198"/>
      <c r="I47" s="198"/>
      <c r="J47" s="198"/>
      <c r="K47" s="198"/>
    </row>
    <row r="48" spans="1:13" s="198" customFormat="1" ht="21.75" customHeight="1">
      <c r="A48" s="492" t="s">
        <v>563</v>
      </c>
      <c r="B48" s="492"/>
      <c r="C48" s="492"/>
      <c r="D48" s="492"/>
      <c r="E48" s="492"/>
      <c r="F48" s="492"/>
      <c r="G48" s="492"/>
      <c r="H48" s="492"/>
      <c r="I48" s="492"/>
      <c r="J48" s="492"/>
      <c r="K48" s="492"/>
      <c r="L48" s="335"/>
      <c r="M48" s="335"/>
    </row>
    <row r="49" spans="1:11" s="198" customFormat="1" ht="22.5" customHeight="1">
      <c r="A49" s="463" t="s">
        <v>564</v>
      </c>
      <c r="B49" s="463"/>
      <c r="C49" s="463"/>
      <c r="D49" s="463"/>
      <c r="E49" s="463"/>
      <c r="F49" s="463"/>
      <c r="G49" s="463"/>
      <c r="H49" s="463"/>
      <c r="I49" s="463"/>
      <c r="J49" s="463"/>
      <c r="K49" s="463"/>
    </row>
    <row r="50" spans="1:11" ht="15.75" customHeight="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pans="2:2">
      <c r="B113" s="98"/>
    </row>
    <row r="114" spans="2:2">
      <c r="B114" s="98"/>
    </row>
    <row r="115" spans="2:2">
      <c r="B115" s="98"/>
    </row>
    <row r="116" spans="2:2">
      <c r="B116" s="98"/>
    </row>
    <row r="117" spans="2:2">
      <c r="B117" s="98"/>
    </row>
    <row r="118" spans="2:2">
      <c r="B118" s="98"/>
    </row>
  </sheetData>
  <mergeCells count="8">
    <mergeCell ref="A46:K46"/>
    <mergeCell ref="A48:K48"/>
    <mergeCell ref="A49:K49"/>
    <mergeCell ref="A1:K1"/>
    <mergeCell ref="J2:K2"/>
    <mergeCell ref="B4:K4"/>
    <mergeCell ref="B5:K5"/>
    <mergeCell ref="B21:K21"/>
  </mergeCells>
  <hyperlinks>
    <hyperlink ref="A52" location="Contents!A1" display="Link to Contents" xr:uid="{611F9DA3-D1D5-484D-AE1C-5146B4011804}"/>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70C0"/>
  </sheetPr>
  <dimension ref="A1:R35"/>
  <sheetViews>
    <sheetView zoomScaleNormal="100" workbookViewId="0">
      <selection sqref="A1:P1"/>
    </sheetView>
  </sheetViews>
  <sheetFormatPr defaultRowHeight="11.25"/>
  <cols>
    <col min="1" max="1" width="29" style="98" customWidth="1"/>
    <col min="2" max="15" width="10.7109375" style="98" customWidth="1"/>
    <col min="16" max="16" width="11.7109375" style="98" customWidth="1"/>
    <col min="17" max="18" width="10.7109375" style="98" customWidth="1"/>
    <col min="19" max="228" width="9.140625" style="98"/>
    <col min="229" max="229" width="26.7109375" style="98" customWidth="1"/>
    <col min="230" max="241" width="10.7109375" style="98" customWidth="1"/>
    <col min="242" max="242" width="11.7109375" style="98" customWidth="1"/>
    <col min="243" max="250" width="10.7109375" style="98" customWidth="1"/>
    <col min="251" max="484" width="9.140625" style="98"/>
    <col min="485" max="485" width="26.7109375" style="98" customWidth="1"/>
    <col min="486" max="497" width="10.7109375" style="98" customWidth="1"/>
    <col min="498" max="498" width="11.7109375" style="98" customWidth="1"/>
    <col min="499" max="506" width="10.7109375" style="98" customWidth="1"/>
    <col min="507" max="740" width="9.140625" style="98"/>
    <col min="741" max="741" width="26.7109375" style="98" customWidth="1"/>
    <col min="742" max="753" width="10.7109375" style="98" customWidth="1"/>
    <col min="754" max="754" width="11.7109375" style="98" customWidth="1"/>
    <col min="755" max="762" width="10.7109375" style="98" customWidth="1"/>
    <col min="763" max="996" width="9.140625" style="98"/>
    <col min="997" max="997" width="26.7109375" style="98" customWidth="1"/>
    <col min="998" max="1009" width="10.7109375" style="98" customWidth="1"/>
    <col min="1010" max="1010" width="11.7109375" style="98" customWidth="1"/>
    <col min="1011" max="1018" width="10.7109375" style="98" customWidth="1"/>
    <col min="1019" max="1252" width="9.140625" style="98"/>
    <col min="1253" max="1253" width="26.7109375" style="98" customWidth="1"/>
    <col min="1254" max="1265" width="10.7109375" style="98" customWidth="1"/>
    <col min="1266" max="1266" width="11.7109375" style="98" customWidth="1"/>
    <col min="1267" max="1274" width="10.7109375" style="98" customWidth="1"/>
    <col min="1275" max="1508" width="9.140625" style="98"/>
    <col min="1509" max="1509" width="26.7109375" style="98" customWidth="1"/>
    <col min="1510" max="1521" width="10.7109375" style="98" customWidth="1"/>
    <col min="1522" max="1522" width="11.7109375" style="98" customWidth="1"/>
    <col min="1523" max="1530" width="10.7109375" style="98" customWidth="1"/>
    <col min="1531" max="1764" width="9.140625" style="98"/>
    <col min="1765" max="1765" width="26.7109375" style="98" customWidth="1"/>
    <col min="1766" max="1777" width="10.7109375" style="98" customWidth="1"/>
    <col min="1778" max="1778" width="11.7109375" style="98" customWidth="1"/>
    <col min="1779" max="1786" width="10.7109375" style="98" customWidth="1"/>
    <col min="1787" max="2020" width="9.140625" style="98"/>
    <col min="2021" max="2021" width="26.7109375" style="98" customWidth="1"/>
    <col min="2022" max="2033" width="10.7109375" style="98" customWidth="1"/>
    <col min="2034" max="2034" width="11.7109375" style="98" customWidth="1"/>
    <col min="2035" max="2042" width="10.7109375" style="98" customWidth="1"/>
    <col min="2043" max="2276" width="9.140625" style="98"/>
    <col min="2277" max="2277" width="26.7109375" style="98" customWidth="1"/>
    <col min="2278" max="2289" width="10.7109375" style="98" customWidth="1"/>
    <col min="2290" max="2290" width="11.7109375" style="98" customWidth="1"/>
    <col min="2291" max="2298" width="10.7109375" style="98" customWidth="1"/>
    <col min="2299" max="2532" width="9.140625" style="98"/>
    <col min="2533" max="2533" width="26.7109375" style="98" customWidth="1"/>
    <col min="2534" max="2545" width="10.7109375" style="98" customWidth="1"/>
    <col min="2546" max="2546" width="11.7109375" style="98" customWidth="1"/>
    <col min="2547" max="2554" width="10.7109375" style="98" customWidth="1"/>
    <col min="2555" max="2788" width="9.140625" style="98"/>
    <col min="2789" max="2789" width="26.7109375" style="98" customWidth="1"/>
    <col min="2790" max="2801" width="10.7109375" style="98" customWidth="1"/>
    <col min="2802" max="2802" width="11.7109375" style="98" customWidth="1"/>
    <col min="2803" max="2810" width="10.7109375" style="98" customWidth="1"/>
    <col min="2811" max="3044" width="9.140625" style="98"/>
    <col min="3045" max="3045" width="26.7109375" style="98" customWidth="1"/>
    <col min="3046" max="3057" width="10.7109375" style="98" customWidth="1"/>
    <col min="3058" max="3058" width="11.7109375" style="98" customWidth="1"/>
    <col min="3059" max="3066" width="10.7109375" style="98" customWidth="1"/>
    <col min="3067" max="3300" width="9.140625" style="98"/>
    <col min="3301" max="3301" width="26.7109375" style="98" customWidth="1"/>
    <col min="3302" max="3313" width="10.7109375" style="98" customWidth="1"/>
    <col min="3314" max="3314" width="11.7109375" style="98" customWidth="1"/>
    <col min="3315" max="3322" width="10.7109375" style="98" customWidth="1"/>
    <col min="3323" max="3556" width="9.140625" style="98"/>
    <col min="3557" max="3557" width="26.7109375" style="98" customWidth="1"/>
    <col min="3558" max="3569" width="10.7109375" style="98" customWidth="1"/>
    <col min="3570" max="3570" width="11.7109375" style="98" customWidth="1"/>
    <col min="3571" max="3578" width="10.7109375" style="98" customWidth="1"/>
    <col min="3579" max="3812" width="9.140625" style="98"/>
    <col min="3813" max="3813" width="26.7109375" style="98" customWidth="1"/>
    <col min="3814" max="3825" width="10.7109375" style="98" customWidth="1"/>
    <col min="3826" max="3826" width="11.7109375" style="98" customWidth="1"/>
    <col min="3827" max="3834" width="10.7109375" style="98" customWidth="1"/>
    <col min="3835" max="4068" width="9.140625" style="98"/>
    <col min="4069" max="4069" width="26.7109375" style="98" customWidth="1"/>
    <col min="4070" max="4081" width="10.7109375" style="98" customWidth="1"/>
    <col min="4082" max="4082" width="11.7109375" style="98" customWidth="1"/>
    <col min="4083" max="4090" width="10.7109375" style="98" customWidth="1"/>
    <col min="4091" max="4324" width="9.140625" style="98"/>
    <col min="4325" max="4325" width="26.7109375" style="98" customWidth="1"/>
    <col min="4326" max="4337" width="10.7109375" style="98" customWidth="1"/>
    <col min="4338" max="4338" width="11.7109375" style="98" customWidth="1"/>
    <col min="4339" max="4346" width="10.7109375" style="98" customWidth="1"/>
    <col min="4347" max="4580" width="9.140625" style="98"/>
    <col min="4581" max="4581" width="26.7109375" style="98" customWidth="1"/>
    <col min="4582" max="4593" width="10.7109375" style="98" customWidth="1"/>
    <col min="4594" max="4594" width="11.7109375" style="98" customWidth="1"/>
    <col min="4595" max="4602" width="10.7109375" style="98" customWidth="1"/>
    <col min="4603" max="4836" width="9.140625" style="98"/>
    <col min="4837" max="4837" width="26.7109375" style="98" customWidth="1"/>
    <col min="4838" max="4849" width="10.7109375" style="98" customWidth="1"/>
    <col min="4850" max="4850" width="11.7109375" style="98" customWidth="1"/>
    <col min="4851" max="4858" width="10.7109375" style="98" customWidth="1"/>
    <col min="4859" max="5092" width="9.140625" style="98"/>
    <col min="5093" max="5093" width="26.7109375" style="98" customWidth="1"/>
    <col min="5094" max="5105" width="10.7109375" style="98" customWidth="1"/>
    <col min="5106" max="5106" width="11.7109375" style="98" customWidth="1"/>
    <col min="5107" max="5114" width="10.7109375" style="98" customWidth="1"/>
    <col min="5115" max="5348" width="9.140625" style="98"/>
    <col min="5349" max="5349" width="26.7109375" style="98" customWidth="1"/>
    <col min="5350" max="5361" width="10.7109375" style="98" customWidth="1"/>
    <col min="5362" max="5362" width="11.7109375" style="98" customWidth="1"/>
    <col min="5363" max="5370" width="10.7109375" style="98" customWidth="1"/>
    <col min="5371" max="5604" width="9.140625" style="98"/>
    <col min="5605" max="5605" width="26.7109375" style="98" customWidth="1"/>
    <col min="5606" max="5617" width="10.7109375" style="98" customWidth="1"/>
    <col min="5618" max="5618" width="11.7109375" style="98" customWidth="1"/>
    <col min="5619" max="5626" width="10.7109375" style="98" customWidth="1"/>
    <col min="5627" max="5860" width="9.140625" style="98"/>
    <col min="5861" max="5861" width="26.7109375" style="98" customWidth="1"/>
    <col min="5862" max="5873" width="10.7109375" style="98" customWidth="1"/>
    <col min="5874" max="5874" width="11.7109375" style="98" customWidth="1"/>
    <col min="5875" max="5882" width="10.7109375" style="98" customWidth="1"/>
    <col min="5883" max="6116" width="9.140625" style="98"/>
    <col min="6117" max="6117" width="26.7109375" style="98" customWidth="1"/>
    <col min="6118" max="6129" width="10.7109375" style="98" customWidth="1"/>
    <col min="6130" max="6130" width="11.7109375" style="98" customWidth="1"/>
    <col min="6131" max="6138" width="10.7109375" style="98" customWidth="1"/>
    <col min="6139" max="6372" width="9.140625" style="98"/>
    <col min="6373" max="6373" width="26.7109375" style="98" customWidth="1"/>
    <col min="6374" max="6385" width="10.7109375" style="98" customWidth="1"/>
    <col min="6386" max="6386" width="11.7109375" style="98" customWidth="1"/>
    <col min="6387" max="6394" width="10.7109375" style="98" customWidth="1"/>
    <col min="6395" max="6628" width="9.140625" style="98"/>
    <col min="6629" max="6629" width="26.7109375" style="98" customWidth="1"/>
    <col min="6630" max="6641" width="10.7109375" style="98" customWidth="1"/>
    <col min="6642" max="6642" width="11.7109375" style="98" customWidth="1"/>
    <col min="6643" max="6650" width="10.7109375" style="98" customWidth="1"/>
    <col min="6651" max="6884" width="9.140625" style="98"/>
    <col min="6885" max="6885" width="26.7109375" style="98" customWidth="1"/>
    <col min="6886" max="6897" width="10.7109375" style="98" customWidth="1"/>
    <col min="6898" max="6898" width="11.7109375" style="98" customWidth="1"/>
    <col min="6899" max="6906" width="10.7109375" style="98" customWidth="1"/>
    <col min="6907" max="7140" width="9.140625" style="98"/>
    <col min="7141" max="7141" width="26.7109375" style="98" customWidth="1"/>
    <col min="7142" max="7153" width="10.7109375" style="98" customWidth="1"/>
    <col min="7154" max="7154" width="11.7109375" style="98" customWidth="1"/>
    <col min="7155" max="7162" width="10.7109375" style="98" customWidth="1"/>
    <col min="7163" max="7396" width="9.140625" style="98"/>
    <col min="7397" max="7397" width="26.7109375" style="98" customWidth="1"/>
    <col min="7398" max="7409" width="10.7109375" style="98" customWidth="1"/>
    <col min="7410" max="7410" width="11.7109375" style="98" customWidth="1"/>
    <col min="7411" max="7418" width="10.7109375" style="98" customWidth="1"/>
    <col min="7419" max="7652" width="9.140625" style="98"/>
    <col min="7653" max="7653" width="26.7109375" style="98" customWidth="1"/>
    <col min="7654" max="7665" width="10.7109375" style="98" customWidth="1"/>
    <col min="7666" max="7666" width="11.7109375" style="98" customWidth="1"/>
    <col min="7667" max="7674" width="10.7109375" style="98" customWidth="1"/>
    <col min="7675" max="7908" width="9.140625" style="98"/>
    <col min="7909" max="7909" width="26.7109375" style="98" customWidth="1"/>
    <col min="7910" max="7921" width="10.7109375" style="98" customWidth="1"/>
    <col min="7922" max="7922" width="11.7109375" style="98" customWidth="1"/>
    <col min="7923" max="7930" width="10.7109375" style="98" customWidth="1"/>
    <col min="7931" max="8164" width="9.140625" style="98"/>
    <col min="8165" max="8165" width="26.7109375" style="98" customWidth="1"/>
    <col min="8166" max="8177" width="10.7109375" style="98" customWidth="1"/>
    <col min="8178" max="8178" width="11.7109375" style="98" customWidth="1"/>
    <col min="8179" max="8186" width="10.7109375" style="98" customWidth="1"/>
    <col min="8187" max="8420" width="9.140625" style="98"/>
    <col min="8421" max="8421" width="26.7109375" style="98" customWidth="1"/>
    <col min="8422" max="8433" width="10.7109375" style="98" customWidth="1"/>
    <col min="8434" max="8434" width="11.7109375" style="98" customWidth="1"/>
    <col min="8435" max="8442" width="10.7109375" style="98" customWidth="1"/>
    <col min="8443" max="8676" width="9.140625" style="98"/>
    <col min="8677" max="8677" width="26.7109375" style="98" customWidth="1"/>
    <col min="8678" max="8689" width="10.7109375" style="98" customWidth="1"/>
    <col min="8690" max="8690" width="11.7109375" style="98" customWidth="1"/>
    <col min="8691" max="8698" width="10.7109375" style="98" customWidth="1"/>
    <col min="8699" max="8932" width="9.140625" style="98"/>
    <col min="8933" max="8933" width="26.7109375" style="98" customWidth="1"/>
    <col min="8934" max="8945" width="10.7109375" style="98" customWidth="1"/>
    <col min="8946" max="8946" width="11.7109375" style="98" customWidth="1"/>
    <col min="8947" max="8954" width="10.7109375" style="98" customWidth="1"/>
    <col min="8955" max="9188" width="9.140625" style="98"/>
    <col min="9189" max="9189" width="26.7109375" style="98" customWidth="1"/>
    <col min="9190" max="9201" width="10.7109375" style="98" customWidth="1"/>
    <col min="9202" max="9202" width="11.7109375" style="98" customWidth="1"/>
    <col min="9203" max="9210" width="10.7109375" style="98" customWidth="1"/>
    <col min="9211" max="9444" width="9.140625" style="98"/>
    <col min="9445" max="9445" width="26.7109375" style="98" customWidth="1"/>
    <col min="9446" max="9457" width="10.7109375" style="98" customWidth="1"/>
    <col min="9458" max="9458" width="11.7109375" style="98" customWidth="1"/>
    <col min="9459" max="9466" width="10.7109375" style="98" customWidth="1"/>
    <col min="9467" max="9700" width="9.140625" style="98"/>
    <col min="9701" max="9701" width="26.7109375" style="98" customWidth="1"/>
    <col min="9702" max="9713" width="10.7109375" style="98" customWidth="1"/>
    <col min="9714" max="9714" width="11.7109375" style="98" customWidth="1"/>
    <col min="9715" max="9722" width="10.7109375" style="98" customWidth="1"/>
    <col min="9723" max="9956" width="9.140625" style="98"/>
    <col min="9957" max="9957" width="26.7109375" style="98" customWidth="1"/>
    <col min="9958" max="9969" width="10.7109375" style="98" customWidth="1"/>
    <col min="9970" max="9970" width="11.7109375" style="98" customWidth="1"/>
    <col min="9971" max="9978" width="10.7109375" style="98" customWidth="1"/>
    <col min="9979" max="10212" width="9.140625" style="98"/>
    <col min="10213" max="10213" width="26.7109375" style="98" customWidth="1"/>
    <col min="10214" max="10225" width="10.7109375" style="98" customWidth="1"/>
    <col min="10226" max="10226" width="11.7109375" style="98" customWidth="1"/>
    <col min="10227" max="10234" width="10.7109375" style="98" customWidth="1"/>
    <col min="10235" max="10468" width="9.140625" style="98"/>
    <col min="10469" max="10469" width="26.7109375" style="98" customWidth="1"/>
    <col min="10470" max="10481" width="10.7109375" style="98" customWidth="1"/>
    <col min="10482" max="10482" width="11.7109375" style="98" customWidth="1"/>
    <col min="10483" max="10490" width="10.7109375" style="98" customWidth="1"/>
    <col min="10491" max="10724" width="9.140625" style="98"/>
    <col min="10725" max="10725" width="26.7109375" style="98" customWidth="1"/>
    <col min="10726" max="10737" width="10.7109375" style="98" customWidth="1"/>
    <col min="10738" max="10738" width="11.7109375" style="98" customWidth="1"/>
    <col min="10739" max="10746" width="10.7109375" style="98" customWidth="1"/>
    <col min="10747" max="10980" width="9.140625" style="98"/>
    <col min="10981" max="10981" width="26.7109375" style="98" customWidth="1"/>
    <col min="10982" max="10993" width="10.7109375" style="98" customWidth="1"/>
    <col min="10994" max="10994" width="11.7109375" style="98" customWidth="1"/>
    <col min="10995" max="11002" width="10.7109375" style="98" customWidth="1"/>
    <col min="11003" max="11236" width="9.140625" style="98"/>
    <col min="11237" max="11237" width="26.7109375" style="98" customWidth="1"/>
    <col min="11238" max="11249" width="10.7109375" style="98" customWidth="1"/>
    <col min="11250" max="11250" width="11.7109375" style="98" customWidth="1"/>
    <col min="11251" max="11258" width="10.7109375" style="98" customWidth="1"/>
    <col min="11259" max="11492" width="9.140625" style="98"/>
    <col min="11493" max="11493" width="26.7109375" style="98" customWidth="1"/>
    <col min="11494" max="11505" width="10.7109375" style="98" customWidth="1"/>
    <col min="11506" max="11506" width="11.7109375" style="98" customWidth="1"/>
    <col min="11507" max="11514" width="10.7109375" style="98" customWidth="1"/>
    <col min="11515" max="11748" width="9.140625" style="98"/>
    <col min="11749" max="11749" width="26.7109375" style="98" customWidth="1"/>
    <col min="11750" max="11761" width="10.7109375" style="98" customWidth="1"/>
    <col min="11762" max="11762" width="11.7109375" style="98" customWidth="1"/>
    <col min="11763" max="11770" width="10.7109375" style="98" customWidth="1"/>
    <col min="11771" max="12004" width="9.140625" style="98"/>
    <col min="12005" max="12005" width="26.7109375" style="98" customWidth="1"/>
    <col min="12006" max="12017" width="10.7109375" style="98" customWidth="1"/>
    <col min="12018" max="12018" width="11.7109375" style="98" customWidth="1"/>
    <col min="12019" max="12026" width="10.7109375" style="98" customWidth="1"/>
    <col min="12027" max="12260" width="9.140625" style="98"/>
    <col min="12261" max="12261" width="26.7109375" style="98" customWidth="1"/>
    <col min="12262" max="12273" width="10.7109375" style="98" customWidth="1"/>
    <col min="12274" max="12274" width="11.7109375" style="98" customWidth="1"/>
    <col min="12275" max="12282" width="10.7109375" style="98" customWidth="1"/>
    <col min="12283" max="12516" width="9.140625" style="98"/>
    <col min="12517" max="12517" width="26.7109375" style="98" customWidth="1"/>
    <col min="12518" max="12529" width="10.7109375" style="98" customWidth="1"/>
    <col min="12530" max="12530" width="11.7109375" style="98" customWidth="1"/>
    <col min="12531" max="12538" width="10.7109375" style="98" customWidth="1"/>
    <col min="12539" max="12772" width="9.140625" style="98"/>
    <col min="12773" max="12773" width="26.7109375" style="98" customWidth="1"/>
    <col min="12774" max="12785" width="10.7109375" style="98" customWidth="1"/>
    <col min="12786" max="12786" width="11.7109375" style="98" customWidth="1"/>
    <col min="12787" max="12794" width="10.7109375" style="98" customWidth="1"/>
    <col min="12795" max="13028" width="9.140625" style="98"/>
    <col min="13029" max="13029" width="26.7109375" style="98" customWidth="1"/>
    <col min="13030" max="13041" width="10.7109375" style="98" customWidth="1"/>
    <col min="13042" max="13042" width="11.7109375" style="98" customWidth="1"/>
    <col min="13043" max="13050" width="10.7109375" style="98" customWidth="1"/>
    <col min="13051" max="13284" width="9.140625" style="98"/>
    <col min="13285" max="13285" width="26.7109375" style="98" customWidth="1"/>
    <col min="13286" max="13297" width="10.7109375" style="98" customWidth="1"/>
    <col min="13298" max="13298" width="11.7109375" style="98" customWidth="1"/>
    <col min="13299" max="13306" width="10.7109375" style="98" customWidth="1"/>
    <col min="13307" max="13540" width="9.140625" style="98"/>
    <col min="13541" max="13541" width="26.7109375" style="98" customWidth="1"/>
    <col min="13542" max="13553" width="10.7109375" style="98" customWidth="1"/>
    <col min="13554" max="13554" width="11.7109375" style="98" customWidth="1"/>
    <col min="13555" max="13562" width="10.7109375" style="98" customWidth="1"/>
    <col min="13563" max="13796" width="9.140625" style="98"/>
    <col min="13797" max="13797" width="26.7109375" style="98" customWidth="1"/>
    <col min="13798" max="13809" width="10.7109375" style="98" customWidth="1"/>
    <col min="13810" max="13810" width="11.7109375" style="98" customWidth="1"/>
    <col min="13811" max="13818" width="10.7109375" style="98" customWidth="1"/>
    <col min="13819" max="14052" width="9.140625" style="98"/>
    <col min="14053" max="14053" width="26.7109375" style="98" customWidth="1"/>
    <col min="14054" max="14065" width="10.7109375" style="98" customWidth="1"/>
    <col min="14066" max="14066" width="11.7109375" style="98" customWidth="1"/>
    <col min="14067" max="14074" width="10.7109375" style="98" customWidth="1"/>
    <col min="14075" max="14308" width="9.140625" style="98"/>
    <col min="14309" max="14309" width="26.7109375" style="98" customWidth="1"/>
    <col min="14310" max="14321" width="10.7109375" style="98" customWidth="1"/>
    <col min="14322" max="14322" width="11.7109375" style="98" customWidth="1"/>
    <col min="14323" max="14330" width="10.7109375" style="98" customWidth="1"/>
    <col min="14331" max="14564" width="9.140625" style="98"/>
    <col min="14565" max="14565" width="26.7109375" style="98" customWidth="1"/>
    <col min="14566" max="14577" width="10.7109375" style="98" customWidth="1"/>
    <col min="14578" max="14578" width="11.7109375" style="98" customWidth="1"/>
    <col min="14579" max="14586" width="10.7109375" style="98" customWidth="1"/>
    <col min="14587" max="14820" width="9.140625" style="98"/>
    <col min="14821" max="14821" width="26.7109375" style="98" customWidth="1"/>
    <col min="14822" max="14833" width="10.7109375" style="98" customWidth="1"/>
    <col min="14834" max="14834" width="11.7109375" style="98" customWidth="1"/>
    <col min="14835" max="14842" width="10.7109375" style="98" customWidth="1"/>
    <col min="14843" max="15076" width="9.140625" style="98"/>
    <col min="15077" max="15077" width="26.7109375" style="98" customWidth="1"/>
    <col min="15078" max="15089" width="10.7109375" style="98" customWidth="1"/>
    <col min="15090" max="15090" width="11.7109375" style="98" customWidth="1"/>
    <col min="15091" max="15098" width="10.7109375" style="98" customWidth="1"/>
    <col min="15099" max="15332" width="9.140625" style="98"/>
    <col min="15333" max="15333" width="26.7109375" style="98" customWidth="1"/>
    <col min="15334" max="15345" width="10.7109375" style="98" customWidth="1"/>
    <col min="15346" max="15346" width="11.7109375" style="98" customWidth="1"/>
    <col min="15347" max="15354" width="10.7109375" style="98" customWidth="1"/>
    <col min="15355" max="15588" width="9.140625" style="98"/>
    <col min="15589" max="15589" width="26.7109375" style="98" customWidth="1"/>
    <col min="15590" max="15601" width="10.7109375" style="98" customWidth="1"/>
    <col min="15602" max="15602" width="11.7109375" style="98" customWidth="1"/>
    <col min="15603" max="15610" width="10.7109375" style="98" customWidth="1"/>
    <col min="15611" max="15844" width="9.140625" style="98"/>
    <col min="15845" max="15845" width="26.7109375" style="98" customWidth="1"/>
    <col min="15846" max="15857" width="10.7109375" style="98" customWidth="1"/>
    <col min="15858" max="15858" width="11.7109375" style="98" customWidth="1"/>
    <col min="15859" max="15866" width="10.7109375" style="98" customWidth="1"/>
    <col min="15867" max="16100" width="9.140625" style="98"/>
    <col min="16101" max="16101" width="26.7109375" style="98" customWidth="1"/>
    <col min="16102" max="16113" width="10.7109375" style="98" customWidth="1"/>
    <col min="16114" max="16114" width="11.7109375" style="98" customWidth="1"/>
    <col min="16115" max="16122" width="10.7109375" style="98" customWidth="1"/>
    <col min="16123" max="16384" width="9.140625" style="98"/>
  </cols>
  <sheetData>
    <row r="1" spans="1:18" ht="18" customHeight="1" thickBot="1">
      <c r="A1" s="464" t="s">
        <v>682</v>
      </c>
      <c r="B1" s="464"/>
      <c r="C1" s="464"/>
      <c r="D1" s="464"/>
      <c r="E1" s="464"/>
      <c r="F1" s="464"/>
      <c r="G1" s="464"/>
      <c r="H1" s="464"/>
      <c r="I1" s="464"/>
      <c r="J1" s="464"/>
      <c r="K1" s="464"/>
      <c r="L1" s="464"/>
      <c r="M1" s="464"/>
      <c r="N1" s="464"/>
      <c r="O1" s="464"/>
      <c r="P1" s="464"/>
      <c r="Q1" s="430"/>
      <c r="R1" s="430"/>
    </row>
    <row r="2" spans="1:18" ht="30" customHeight="1" thickBot="1">
      <c r="A2" s="431"/>
      <c r="B2" s="51" t="s">
        <v>68</v>
      </c>
      <c r="C2" s="51" t="s">
        <v>69</v>
      </c>
      <c r="D2" s="51" t="s">
        <v>70</v>
      </c>
      <c r="E2" s="51" t="s">
        <v>71</v>
      </c>
      <c r="F2" s="51" t="s">
        <v>74</v>
      </c>
      <c r="G2" s="51" t="s">
        <v>75</v>
      </c>
      <c r="H2" s="51" t="s">
        <v>76</v>
      </c>
      <c r="I2" s="51" t="s">
        <v>361</v>
      </c>
      <c r="J2" s="51" t="s">
        <v>362</v>
      </c>
      <c r="K2" s="51" t="s">
        <v>448</v>
      </c>
      <c r="L2" s="51" t="s">
        <v>449</v>
      </c>
      <c r="M2" s="438" t="s">
        <v>579</v>
      </c>
      <c r="N2" s="438" t="s">
        <v>580</v>
      </c>
      <c r="O2" s="52" t="s">
        <v>581</v>
      </c>
      <c r="P2" s="52" t="s">
        <v>664</v>
      </c>
      <c r="Q2" s="340"/>
      <c r="R2" s="340"/>
    </row>
    <row r="3" spans="1:18" ht="15" customHeight="1">
      <c r="B3" s="495" t="s">
        <v>683</v>
      </c>
      <c r="C3" s="495"/>
      <c r="D3" s="495"/>
      <c r="E3" s="495"/>
      <c r="F3" s="495"/>
      <c r="G3" s="495"/>
      <c r="H3" s="495"/>
      <c r="I3" s="495"/>
      <c r="J3" s="495"/>
      <c r="K3" s="495"/>
      <c r="L3" s="495"/>
      <c r="M3" s="495"/>
      <c r="N3" s="495"/>
      <c r="O3" s="495"/>
      <c r="P3" s="495"/>
      <c r="Q3" s="338"/>
      <c r="R3" s="338"/>
    </row>
    <row r="4" spans="1:18" ht="22.5">
      <c r="A4" s="247" t="s">
        <v>684</v>
      </c>
      <c r="B4" s="342">
        <v>28</v>
      </c>
      <c r="C4" s="342">
        <v>28.9</v>
      </c>
      <c r="D4" s="342">
        <v>29.8</v>
      </c>
      <c r="E4" s="342">
        <v>30.7</v>
      </c>
      <c r="F4" s="342">
        <v>31</v>
      </c>
      <c r="G4" s="342">
        <v>34</v>
      </c>
      <c r="H4" s="342">
        <v>36.200000000000003</v>
      </c>
      <c r="I4" s="342">
        <v>38</v>
      </c>
      <c r="J4" s="342">
        <v>37.9</v>
      </c>
      <c r="K4" s="342">
        <v>41.1</v>
      </c>
      <c r="L4" s="342">
        <v>43.2</v>
      </c>
      <c r="M4" s="342">
        <v>46.1</v>
      </c>
      <c r="N4" s="342">
        <v>47.2</v>
      </c>
      <c r="O4" s="342">
        <v>1.7</v>
      </c>
      <c r="P4" s="342">
        <v>76.099999999999994</v>
      </c>
    </row>
    <row r="5" spans="1:18" ht="22.5">
      <c r="A5" s="153" t="s">
        <v>586</v>
      </c>
      <c r="B5" s="149">
        <v>31.9</v>
      </c>
      <c r="C5" s="149">
        <v>33.4</v>
      </c>
      <c r="D5" s="149">
        <v>35.1</v>
      </c>
      <c r="E5" s="149">
        <v>36</v>
      </c>
      <c r="F5" s="149">
        <v>36.4</v>
      </c>
      <c r="G5" s="149">
        <v>39.700000000000003</v>
      </c>
      <c r="H5" s="149">
        <v>41.9</v>
      </c>
      <c r="I5" s="149">
        <v>43.5</v>
      </c>
      <c r="J5" s="149">
        <v>44.5</v>
      </c>
      <c r="K5" s="149">
        <v>48.4</v>
      </c>
      <c r="L5" s="149">
        <v>50.4</v>
      </c>
      <c r="M5" s="149">
        <v>54</v>
      </c>
      <c r="N5" s="149">
        <v>54</v>
      </c>
      <c r="O5" s="159">
        <v>1.9</v>
      </c>
      <c r="P5" s="159">
        <v>76.5</v>
      </c>
      <c r="Q5" s="149"/>
      <c r="R5" s="149"/>
    </row>
    <row r="6" spans="1:18" ht="22.5">
      <c r="A6" s="153" t="s">
        <v>587</v>
      </c>
      <c r="B6" s="149">
        <v>24.1</v>
      </c>
      <c r="C6" s="149">
        <v>24.6</v>
      </c>
      <c r="D6" s="149">
        <v>25.9</v>
      </c>
      <c r="E6" s="149">
        <v>25.4</v>
      </c>
      <c r="F6" s="149">
        <v>25.3</v>
      </c>
      <c r="G6" s="149">
        <v>25.6</v>
      </c>
      <c r="H6" s="149">
        <v>27.4</v>
      </c>
      <c r="I6" s="149">
        <v>28.6</v>
      </c>
      <c r="J6" s="149">
        <v>29.5</v>
      </c>
      <c r="K6" s="149">
        <v>32.200000000000003</v>
      </c>
      <c r="L6" s="149">
        <v>32.9</v>
      </c>
      <c r="M6" s="149">
        <v>33.200000000000003</v>
      </c>
      <c r="N6" s="149">
        <v>33.4</v>
      </c>
      <c r="O6" s="159">
        <v>0.9</v>
      </c>
      <c r="P6" s="159">
        <v>45.2</v>
      </c>
      <c r="Q6" s="149"/>
      <c r="R6" s="149"/>
    </row>
    <row r="7" spans="1:18" ht="15" customHeight="1" thickBot="1">
      <c r="A7" s="249" t="s">
        <v>84</v>
      </c>
      <c r="B7" s="255">
        <v>7.7</v>
      </c>
      <c r="C7" s="255">
        <v>8.8000000000000007</v>
      </c>
      <c r="D7" s="255">
        <v>9.1</v>
      </c>
      <c r="E7" s="255">
        <v>10.6</v>
      </c>
      <c r="F7" s="255">
        <v>11.2</v>
      </c>
      <c r="G7" s="255">
        <v>14.1</v>
      </c>
      <c r="H7" s="255">
        <v>14.5</v>
      </c>
      <c r="I7" s="255">
        <v>14.9</v>
      </c>
      <c r="J7" s="255">
        <v>15</v>
      </c>
      <c r="K7" s="255">
        <v>16.2</v>
      </c>
      <c r="L7" s="255">
        <v>17.5</v>
      </c>
      <c r="M7" s="255">
        <v>20.8</v>
      </c>
      <c r="N7" s="255">
        <v>20.6</v>
      </c>
      <c r="O7" s="161" t="s">
        <v>311</v>
      </c>
      <c r="P7" s="161" t="s">
        <v>311</v>
      </c>
      <c r="Q7" s="149"/>
      <c r="R7" s="149"/>
    </row>
    <row r="8" spans="1:18" ht="15" customHeight="1">
      <c r="B8" s="496" t="s">
        <v>666</v>
      </c>
      <c r="C8" s="496"/>
      <c r="D8" s="496"/>
      <c r="E8" s="496"/>
      <c r="F8" s="496"/>
      <c r="G8" s="496"/>
      <c r="H8" s="496"/>
      <c r="I8" s="496"/>
      <c r="J8" s="496"/>
      <c r="K8" s="496"/>
      <c r="L8" s="496"/>
      <c r="M8" s="496"/>
      <c r="N8" s="496"/>
      <c r="O8" s="496"/>
      <c r="P8" s="496"/>
      <c r="Q8" s="338"/>
      <c r="R8" s="338"/>
    </row>
    <row r="9" spans="1:18" ht="22.5">
      <c r="A9" s="247" t="s">
        <v>684</v>
      </c>
      <c r="B9" s="342">
        <v>31.8</v>
      </c>
      <c r="C9" s="342">
        <v>31.4</v>
      </c>
      <c r="D9" s="342">
        <v>33</v>
      </c>
      <c r="E9" s="342">
        <v>34.1</v>
      </c>
      <c r="F9" s="342">
        <v>35.700000000000003</v>
      </c>
      <c r="G9" s="342">
        <v>37.200000000000003</v>
      </c>
      <c r="H9" s="342">
        <v>38.1</v>
      </c>
      <c r="I9" s="342">
        <v>38.299999999999997</v>
      </c>
      <c r="J9" s="342">
        <v>38.5</v>
      </c>
      <c r="K9" s="342">
        <v>42</v>
      </c>
      <c r="L9" s="342">
        <v>44.9</v>
      </c>
      <c r="M9" s="342">
        <v>44.7</v>
      </c>
      <c r="N9" s="342">
        <v>45.3</v>
      </c>
      <c r="O9" s="342">
        <v>1.2</v>
      </c>
      <c r="P9" s="342">
        <v>48.5</v>
      </c>
    </row>
    <row r="10" spans="1:18" ht="22.5">
      <c r="A10" s="153" t="s">
        <v>586</v>
      </c>
      <c r="B10" s="149">
        <v>35.5</v>
      </c>
      <c r="C10" s="149">
        <v>35.299999999999997</v>
      </c>
      <c r="D10" s="149">
        <v>37.200000000000003</v>
      </c>
      <c r="E10" s="149">
        <v>38.5</v>
      </c>
      <c r="F10" s="149">
        <v>40.9</v>
      </c>
      <c r="G10" s="149">
        <v>42.3</v>
      </c>
      <c r="H10" s="149">
        <v>43.4</v>
      </c>
      <c r="I10" s="149">
        <v>43.8</v>
      </c>
      <c r="J10" s="149">
        <v>44.5</v>
      </c>
      <c r="K10" s="149">
        <v>49.5</v>
      </c>
      <c r="L10" s="149">
        <v>52.4</v>
      </c>
      <c r="M10" s="149">
        <v>52.2</v>
      </c>
      <c r="N10" s="149">
        <v>52.9</v>
      </c>
      <c r="O10" s="159">
        <v>1.6</v>
      </c>
      <c r="P10" s="159">
        <v>56.3</v>
      </c>
      <c r="Q10" s="149"/>
      <c r="R10" s="149"/>
    </row>
    <row r="11" spans="1:18" ht="22.5">
      <c r="A11" s="153" t="s">
        <v>587</v>
      </c>
      <c r="B11" s="149">
        <v>23.2</v>
      </c>
      <c r="C11" s="149">
        <v>23.3</v>
      </c>
      <c r="D11" s="149">
        <v>23.9</v>
      </c>
      <c r="E11" s="149">
        <v>24</v>
      </c>
      <c r="F11" s="149">
        <v>24.6</v>
      </c>
      <c r="G11" s="149">
        <v>25.2</v>
      </c>
      <c r="H11" s="149">
        <v>24.4</v>
      </c>
      <c r="I11" s="149">
        <v>24.9</v>
      </c>
      <c r="J11" s="149">
        <v>25.4</v>
      </c>
      <c r="K11" s="149">
        <v>28.5</v>
      </c>
      <c r="L11" s="149">
        <v>29.2</v>
      </c>
      <c r="M11" s="149">
        <v>28.5</v>
      </c>
      <c r="N11" s="149">
        <v>28.5</v>
      </c>
      <c r="O11" s="159">
        <v>0.5</v>
      </c>
      <c r="P11" s="159">
        <v>27.5</v>
      </c>
      <c r="Q11" s="149"/>
      <c r="R11" s="149"/>
    </row>
    <row r="12" spans="1:18" ht="15" customHeight="1" thickBot="1">
      <c r="A12" s="249" t="s">
        <v>84</v>
      </c>
      <c r="B12" s="255">
        <v>12.3</v>
      </c>
      <c r="C12" s="255">
        <v>11.9</v>
      </c>
      <c r="D12" s="255">
        <v>13.3</v>
      </c>
      <c r="E12" s="255">
        <v>14.5</v>
      </c>
      <c r="F12" s="255">
        <v>16.3</v>
      </c>
      <c r="G12" s="255">
        <v>17.2</v>
      </c>
      <c r="H12" s="255">
        <v>19</v>
      </c>
      <c r="I12" s="255">
        <v>18.899999999999999</v>
      </c>
      <c r="J12" s="255">
        <v>19</v>
      </c>
      <c r="K12" s="255">
        <v>21</v>
      </c>
      <c r="L12" s="255">
        <v>23.1</v>
      </c>
      <c r="M12" s="255">
        <v>23.7</v>
      </c>
      <c r="N12" s="255">
        <v>24.4</v>
      </c>
      <c r="O12" s="161" t="s">
        <v>311</v>
      </c>
      <c r="P12" s="161" t="s">
        <v>311</v>
      </c>
      <c r="Q12" s="149"/>
      <c r="R12" s="149"/>
    </row>
    <row r="13" spans="1:18" ht="15" customHeight="1">
      <c r="A13" s="165" t="s">
        <v>588</v>
      </c>
    </row>
    <row r="14" spans="1:18" ht="15" customHeight="1">
      <c r="A14" s="165" t="s">
        <v>667</v>
      </c>
    </row>
    <row r="15" spans="1:18" ht="15" customHeight="1">
      <c r="A15" s="164" t="s">
        <v>668</v>
      </c>
    </row>
    <row r="16" spans="1:18" ht="15" customHeight="1">
      <c r="A16" s="164" t="s">
        <v>590</v>
      </c>
    </row>
    <row r="17" spans="1:16" ht="15" customHeight="1">
      <c r="A17" s="165" t="s">
        <v>669</v>
      </c>
    </row>
    <row r="18" spans="1:16" ht="15" customHeight="1">
      <c r="A18" s="164" t="s">
        <v>670</v>
      </c>
      <c r="B18" s="340"/>
      <c r="C18" s="340"/>
      <c r="D18" s="340"/>
      <c r="E18" s="340"/>
      <c r="F18" s="340"/>
      <c r="G18" s="340"/>
      <c r="H18" s="340"/>
      <c r="I18" s="340"/>
      <c r="J18" s="340"/>
      <c r="K18" s="340"/>
      <c r="L18" s="340"/>
      <c r="M18" s="340"/>
      <c r="N18" s="340"/>
    </row>
    <row r="19" spans="1:16" ht="15" customHeight="1">
      <c r="A19" s="334" t="s">
        <v>66</v>
      </c>
    </row>
    <row r="20" spans="1:16" ht="15" customHeight="1">
      <c r="A20" s="164" t="s">
        <v>671</v>
      </c>
    </row>
    <row r="21" spans="1:16" ht="15" customHeight="1">
      <c r="A21" s="164" t="s">
        <v>592</v>
      </c>
    </row>
    <row r="22" spans="1:16" s="198" customFormat="1" ht="15">
      <c r="A22" s="164" t="s">
        <v>593</v>
      </c>
      <c r="B22" s="426"/>
      <c r="C22" s="426"/>
      <c r="D22" s="426"/>
      <c r="E22" s="426"/>
      <c r="F22" s="426"/>
      <c r="G22" s="426"/>
      <c r="H22" s="426"/>
      <c r="I22" s="426"/>
      <c r="J22" s="335"/>
      <c r="K22" s="335"/>
    </row>
    <row r="23" spans="1:16" ht="15" customHeight="1">
      <c r="A23" s="164" t="s">
        <v>541</v>
      </c>
    </row>
    <row r="24" spans="1:16" ht="15" customHeight="1">
      <c r="A24" s="165" t="s">
        <v>542</v>
      </c>
    </row>
    <row r="25" spans="1:16" ht="21" customHeight="1">
      <c r="A25" s="463" t="s">
        <v>594</v>
      </c>
      <c r="B25" s="463"/>
      <c r="C25" s="463"/>
      <c r="D25" s="463"/>
      <c r="E25" s="463"/>
      <c r="F25" s="463"/>
      <c r="G25" s="463"/>
      <c r="H25" s="463"/>
      <c r="I25" s="463"/>
      <c r="J25" s="463"/>
      <c r="K25" s="463"/>
      <c r="L25" s="463"/>
      <c r="M25" s="463"/>
      <c r="N25" s="463"/>
      <c r="O25" s="463"/>
      <c r="P25" s="463"/>
    </row>
    <row r="26" spans="1:16" ht="15" customHeight="1">
      <c r="A26" s="165" t="s">
        <v>564</v>
      </c>
      <c r="B26" s="364"/>
      <c r="C26" s="364"/>
      <c r="D26" s="364"/>
      <c r="E26" s="364"/>
      <c r="F26" s="364"/>
      <c r="G26" s="364"/>
      <c r="H26" s="364"/>
      <c r="I26" s="364"/>
      <c r="J26" s="364"/>
      <c r="K26" s="364"/>
      <c r="L26" s="364"/>
      <c r="M26" s="364"/>
      <c r="N26" s="364"/>
      <c r="O26" s="364"/>
      <c r="P26" s="364"/>
    </row>
    <row r="27" spans="1:16" ht="15" customHeight="1">
      <c r="A27" s="236" t="s">
        <v>94</v>
      </c>
    </row>
    <row r="28" spans="1:16" ht="15" customHeight="1"/>
    <row r="29" spans="1:16" ht="15" customHeight="1">
      <c r="A29" s="275" t="s">
        <v>488</v>
      </c>
    </row>
    <row r="30" spans="1:16" ht="15" customHeight="1"/>
    <row r="35" ht="11.25" customHeight="1"/>
  </sheetData>
  <mergeCells count="4">
    <mergeCell ref="A1:P1"/>
    <mergeCell ref="B3:P3"/>
    <mergeCell ref="B8:P8"/>
    <mergeCell ref="A25:P25"/>
  </mergeCells>
  <hyperlinks>
    <hyperlink ref="A29" location="Contents!A1" display="Link to Contents" xr:uid="{440EC93B-B13F-4026-B3E6-9CE032551B4E}"/>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0070C0"/>
  </sheetPr>
  <dimension ref="A1:AA35"/>
  <sheetViews>
    <sheetView zoomScaleNormal="100" workbookViewId="0">
      <selection sqref="A1:U1"/>
    </sheetView>
  </sheetViews>
  <sheetFormatPr defaultRowHeight="11.25"/>
  <cols>
    <col min="1" max="1" width="45.7109375" style="98" customWidth="1"/>
    <col min="2" max="4" width="10.7109375" style="98" customWidth="1"/>
    <col min="5" max="5" width="11.7109375" style="98" customWidth="1"/>
    <col min="6" max="7" width="10.7109375" style="98" customWidth="1"/>
    <col min="8" max="8" width="2.7109375" style="98" customWidth="1"/>
    <col min="9" max="11" width="10.7109375" style="98" customWidth="1"/>
    <col min="12" max="12" width="12.140625" style="98" customWidth="1"/>
    <col min="13" max="14" width="10.7109375" style="98" customWidth="1"/>
    <col min="15" max="15" width="2.7109375" style="98" customWidth="1"/>
    <col min="16" max="18" width="10.7109375" style="98" customWidth="1"/>
    <col min="19" max="19" width="12.140625" style="98" customWidth="1"/>
    <col min="20" max="22" width="10.7109375" style="98" customWidth="1"/>
    <col min="23" max="242" width="9.140625" style="98"/>
    <col min="243" max="243" width="45.7109375" style="98" customWidth="1"/>
    <col min="244" max="248" width="10.7109375" style="98" customWidth="1"/>
    <col min="249" max="249" width="2.7109375" style="98" customWidth="1"/>
    <col min="250" max="254" width="10.7109375" style="98" customWidth="1"/>
    <col min="255" max="255" width="2.7109375" style="98" customWidth="1"/>
    <col min="256" max="264" width="10.7109375" style="98" customWidth="1"/>
    <col min="265" max="498" width="9.140625" style="98"/>
    <col min="499" max="499" width="45.7109375" style="98" customWidth="1"/>
    <col min="500" max="504" width="10.7109375" style="98" customWidth="1"/>
    <col min="505" max="505" width="2.7109375" style="98" customWidth="1"/>
    <col min="506" max="510" width="10.7109375" style="98" customWidth="1"/>
    <col min="511" max="511" width="2.7109375" style="98" customWidth="1"/>
    <col min="512" max="520" width="10.7109375" style="98" customWidth="1"/>
    <col min="521" max="754" width="9.140625" style="98"/>
    <col min="755" max="755" width="45.7109375" style="98" customWidth="1"/>
    <col min="756" max="760" width="10.7109375" style="98" customWidth="1"/>
    <col min="761" max="761" width="2.7109375" style="98" customWidth="1"/>
    <col min="762" max="766" width="10.7109375" style="98" customWidth="1"/>
    <col min="767" max="767" width="2.7109375" style="98" customWidth="1"/>
    <col min="768" max="776" width="10.7109375" style="98" customWidth="1"/>
    <col min="777" max="1010" width="9.140625" style="98"/>
    <col min="1011" max="1011" width="45.7109375" style="98" customWidth="1"/>
    <col min="1012" max="1016" width="10.7109375" style="98" customWidth="1"/>
    <col min="1017" max="1017" width="2.7109375" style="98" customWidth="1"/>
    <col min="1018" max="1022" width="10.7109375" style="98" customWidth="1"/>
    <col min="1023" max="1023" width="2.7109375" style="98" customWidth="1"/>
    <col min="1024" max="1032" width="10.7109375" style="98" customWidth="1"/>
    <col min="1033" max="1266" width="9.140625" style="98"/>
    <col min="1267" max="1267" width="45.7109375" style="98" customWidth="1"/>
    <col min="1268" max="1272" width="10.7109375" style="98" customWidth="1"/>
    <col min="1273" max="1273" width="2.7109375" style="98" customWidth="1"/>
    <col min="1274" max="1278" width="10.7109375" style="98" customWidth="1"/>
    <col min="1279" max="1279" width="2.7109375" style="98" customWidth="1"/>
    <col min="1280" max="1288" width="10.7109375" style="98" customWidth="1"/>
    <col min="1289" max="1522" width="9.140625" style="98"/>
    <col min="1523" max="1523" width="45.7109375" style="98" customWidth="1"/>
    <col min="1524" max="1528" width="10.7109375" style="98" customWidth="1"/>
    <col min="1529" max="1529" width="2.7109375" style="98" customWidth="1"/>
    <col min="1530" max="1534" width="10.7109375" style="98" customWidth="1"/>
    <col min="1535" max="1535" width="2.7109375" style="98" customWidth="1"/>
    <col min="1536" max="1544" width="10.7109375" style="98" customWidth="1"/>
    <col min="1545" max="1778" width="9.140625" style="98"/>
    <col min="1779" max="1779" width="45.7109375" style="98" customWidth="1"/>
    <col min="1780" max="1784" width="10.7109375" style="98" customWidth="1"/>
    <col min="1785" max="1785" width="2.7109375" style="98" customWidth="1"/>
    <col min="1786" max="1790" width="10.7109375" style="98" customWidth="1"/>
    <col min="1791" max="1791" width="2.7109375" style="98" customWidth="1"/>
    <col min="1792" max="1800" width="10.7109375" style="98" customWidth="1"/>
    <col min="1801" max="2034" width="9.140625" style="98"/>
    <col min="2035" max="2035" width="45.7109375" style="98" customWidth="1"/>
    <col min="2036" max="2040" width="10.7109375" style="98" customWidth="1"/>
    <col min="2041" max="2041" width="2.7109375" style="98" customWidth="1"/>
    <col min="2042" max="2046" width="10.7109375" style="98" customWidth="1"/>
    <col min="2047" max="2047" width="2.7109375" style="98" customWidth="1"/>
    <col min="2048" max="2056" width="10.7109375" style="98" customWidth="1"/>
    <col min="2057" max="2290" width="9.140625" style="98"/>
    <col min="2291" max="2291" width="45.7109375" style="98" customWidth="1"/>
    <col min="2292" max="2296" width="10.7109375" style="98" customWidth="1"/>
    <col min="2297" max="2297" width="2.7109375" style="98" customWidth="1"/>
    <col min="2298" max="2302" width="10.7109375" style="98" customWidth="1"/>
    <col min="2303" max="2303" width="2.7109375" style="98" customWidth="1"/>
    <col min="2304" max="2312" width="10.7109375" style="98" customWidth="1"/>
    <col min="2313" max="2546" width="9.140625" style="98"/>
    <col min="2547" max="2547" width="45.7109375" style="98" customWidth="1"/>
    <col min="2548" max="2552" width="10.7109375" style="98" customWidth="1"/>
    <col min="2553" max="2553" width="2.7109375" style="98" customWidth="1"/>
    <col min="2554" max="2558" width="10.7109375" style="98" customWidth="1"/>
    <col min="2559" max="2559" width="2.7109375" style="98" customWidth="1"/>
    <col min="2560" max="2568" width="10.7109375" style="98" customWidth="1"/>
    <col min="2569" max="2802" width="9.140625" style="98"/>
    <col min="2803" max="2803" width="45.7109375" style="98" customWidth="1"/>
    <col min="2804" max="2808" width="10.7109375" style="98" customWidth="1"/>
    <col min="2809" max="2809" width="2.7109375" style="98" customWidth="1"/>
    <col min="2810" max="2814" width="10.7109375" style="98" customWidth="1"/>
    <col min="2815" max="2815" width="2.7109375" style="98" customWidth="1"/>
    <col min="2816" max="2824" width="10.7109375" style="98" customWidth="1"/>
    <col min="2825" max="3058" width="9.140625" style="98"/>
    <col min="3059" max="3059" width="45.7109375" style="98" customWidth="1"/>
    <col min="3060" max="3064" width="10.7109375" style="98" customWidth="1"/>
    <col min="3065" max="3065" width="2.7109375" style="98" customWidth="1"/>
    <col min="3066" max="3070" width="10.7109375" style="98" customWidth="1"/>
    <col min="3071" max="3071" width="2.7109375" style="98" customWidth="1"/>
    <col min="3072" max="3080" width="10.7109375" style="98" customWidth="1"/>
    <col min="3081" max="3314" width="9.140625" style="98"/>
    <col min="3315" max="3315" width="45.7109375" style="98" customWidth="1"/>
    <col min="3316" max="3320" width="10.7109375" style="98" customWidth="1"/>
    <col min="3321" max="3321" width="2.7109375" style="98" customWidth="1"/>
    <col min="3322" max="3326" width="10.7109375" style="98" customWidth="1"/>
    <col min="3327" max="3327" width="2.7109375" style="98" customWidth="1"/>
    <col min="3328" max="3336" width="10.7109375" style="98" customWidth="1"/>
    <col min="3337" max="3570" width="9.140625" style="98"/>
    <col min="3571" max="3571" width="45.7109375" style="98" customWidth="1"/>
    <col min="3572" max="3576" width="10.7109375" style="98" customWidth="1"/>
    <col min="3577" max="3577" width="2.7109375" style="98" customWidth="1"/>
    <col min="3578" max="3582" width="10.7109375" style="98" customWidth="1"/>
    <col min="3583" max="3583" width="2.7109375" style="98" customWidth="1"/>
    <col min="3584" max="3592" width="10.7109375" style="98" customWidth="1"/>
    <col min="3593" max="3826" width="9.140625" style="98"/>
    <col min="3827" max="3827" width="45.7109375" style="98" customWidth="1"/>
    <col min="3828" max="3832" width="10.7109375" style="98" customWidth="1"/>
    <col min="3833" max="3833" width="2.7109375" style="98" customWidth="1"/>
    <col min="3834" max="3838" width="10.7109375" style="98" customWidth="1"/>
    <col min="3839" max="3839" width="2.7109375" style="98" customWidth="1"/>
    <col min="3840" max="3848" width="10.7109375" style="98" customWidth="1"/>
    <col min="3849" max="4082" width="9.140625" style="98"/>
    <col min="4083" max="4083" width="45.7109375" style="98" customWidth="1"/>
    <col min="4084" max="4088" width="10.7109375" style="98" customWidth="1"/>
    <col min="4089" max="4089" width="2.7109375" style="98" customWidth="1"/>
    <col min="4090" max="4094" width="10.7109375" style="98" customWidth="1"/>
    <col min="4095" max="4095" width="2.7109375" style="98" customWidth="1"/>
    <col min="4096" max="4104" width="10.7109375" style="98" customWidth="1"/>
    <col min="4105" max="4338" width="9.140625" style="98"/>
    <col min="4339" max="4339" width="45.7109375" style="98" customWidth="1"/>
    <col min="4340" max="4344" width="10.7109375" style="98" customWidth="1"/>
    <col min="4345" max="4345" width="2.7109375" style="98" customWidth="1"/>
    <col min="4346" max="4350" width="10.7109375" style="98" customWidth="1"/>
    <col min="4351" max="4351" width="2.7109375" style="98" customWidth="1"/>
    <col min="4352" max="4360" width="10.7109375" style="98" customWidth="1"/>
    <col min="4361" max="4594" width="9.140625" style="98"/>
    <col min="4595" max="4595" width="45.7109375" style="98" customWidth="1"/>
    <col min="4596" max="4600" width="10.7109375" style="98" customWidth="1"/>
    <col min="4601" max="4601" width="2.7109375" style="98" customWidth="1"/>
    <col min="4602" max="4606" width="10.7109375" style="98" customWidth="1"/>
    <col min="4607" max="4607" width="2.7109375" style="98" customWidth="1"/>
    <col min="4608" max="4616" width="10.7109375" style="98" customWidth="1"/>
    <col min="4617" max="4850" width="9.140625" style="98"/>
    <col min="4851" max="4851" width="45.7109375" style="98" customWidth="1"/>
    <col min="4852" max="4856" width="10.7109375" style="98" customWidth="1"/>
    <col min="4857" max="4857" width="2.7109375" style="98" customWidth="1"/>
    <col min="4858" max="4862" width="10.7109375" style="98" customWidth="1"/>
    <col min="4863" max="4863" width="2.7109375" style="98" customWidth="1"/>
    <col min="4864" max="4872" width="10.7109375" style="98" customWidth="1"/>
    <col min="4873" max="5106" width="9.140625" style="98"/>
    <col min="5107" max="5107" width="45.7109375" style="98" customWidth="1"/>
    <col min="5108" max="5112" width="10.7109375" style="98" customWidth="1"/>
    <col min="5113" max="5113" width="2.7109375" style="98" customWidth="1"/>
    <col min="5114" max="5118" width="10.7109375" style="98" customWidth="1"/>
    <col min="5119" max="5119" width="2.7109375" style="98" customWidth="1"/>
    <col min="5120" max="5128" width="10.7109375" style="98" customWidth="1"/>
    <col min="5129" max="5362" width="9.140625" style="98"/>
    <col min="5363" max="5363" width="45.7109375" style="98" customWidth="1"/>
    <col min="5364" max="5368" width="10.7109375" style="98" customWidth="1"/>
    <col min="5369" max="5369" width="2.7109375" style="98" customWidth="1"/>
    <col min="5370" max="5374" width="10.7109375" style="98" customWidth="1"/>
    <col min="5375" max="5375" width="2.7109375" style="98" customWidth="1"/>
    <col min="5376" max="5384" width="10.7109375" style="98" customWidth="1"/>
    <col min="5385" max="5618" width="9.140625" style="98"/>
    <col min="5619" max="5619" width="45.7109375" style="98" customWidth="1"/>
    <col min="5620" max="5624" width="10.7109375" style="98" customWidth="1"/>
    <col min="5625" max="5625" width="2.7109375" style="98" customWidth="1"/>
    <col min="5626" max="5630" width="10.7109375" style="98" customWidth="1"/>
    <col min="5631" max="5631" width="2.7109375" style="98" customWidth="1"/>
    <col min="5632" max="5640" width="10.7109375" style="98" customWidth="1"/>
    <col min="5641" max="5874" width="9.140625" style="98"/>
    <col min="5875" max="5875" width="45.7109375" style="98" customWidth="1"/>
    <col min="5876" max="5880" width="10.7109375" style="98" customWidth="1"/>
    <col min="5881" max="5881" width="2.7109375" style="98" customWidth="1"/>
    <col min="5882" max="5886" width="10.7109375" style="98" customWidth="1"/>
    <col min="5887" max="5887" width="2.7109375" style="98" customWidth="1"/>
    <col min="5888" max="5896" width="10.7109375" style="98" customWidth="1"/>
    <col min="5897" max="6130" width="9.140625" style="98"/>
    <col min="6131" max="6131" width="45.7109375" style="98" customWidth="1"/>
    <col min="6132" max="6136" width="10.7109375" style="98" customWidth="1"/>
    <col min="6137" max="6137" width="2.7109375" style="98" customWidth="1"/>
    <col min="6138" max="6142" width="10.7109375" style="98" customWidth="1"/>
    <col min="6143" max="6143" width="2.7109375" style="98" customWidth="1"/>
    <col min="6144" max="6152" width="10.7109375" style="98" customWidth="1"/>
    <col min="6153" max="6386" width="9.140625" style="98"/>
    <col min="6387" max="6387" width="45.7109375" style="98" customWidth="1"/>
    <col min="6388" max="6392" width="10.7109375" style="98" customWidth="1"/>
    <col min="6393" max="6393" width="2.7109375" style="98" customWidth="1"/>
    <col min="6394" max="6398" width="10.7109375" style="98" customWidth="1"/>
    <col min="6399" max="6399" width="2.7109375" style="98" customWidth="1"/>
    <col min="6400" max="6408" width="10.7109375" style="98" customWidth="1"/>
    <col min="6409" max="6642" width="9.140625" style="98"/>
    <col min="6643" max="6643" width="45.7109375" style="98" customWidth="1"/>
    <col min="6644" max="6648" width="10.7109375" style="98" customWidth="1"/>
    <col min="6649" max="6649" width="2.7109375" style="98" customWidth="1"/>
    <col min="6650" max="6654" width="10.7109375" style="98" customWidth="1"/>
    <col min="6655" max="6655" width="2.7109375" style="98" customWidth="1"/>
    <col min="6656" max="6664" width="10.7109375" style="98" customWidth="1"/>
    <col min="6665" max="6898" width="9.140625" style="98"/>
    <col min="6899" max="6899" width="45.7109375" style="98" customWidth="1"/>
    <col min="6900" max="6904" width="10.7109375" style="98" customWidth="1"/>
    <col min="6905" max="6905" width="2.7109375" style="98" customWidth="1"/>
    <col min="6906" max="6910" width="10.7109375" style="98" customWidth="1"/>
    <col min="6911" max="6911" width="2.7109375" style="98" customWidth="1"/>
    <col min="6912" max="6920" width="10.7109375" style="98" customWidth="1"/>
    <col min="6921" max="7154" width="9.140625" style="98"/>
    <col min="7155" max="7155" width="45.7109375" style="98" customWidth="1"/>
    <col min="7156" max="7160" width="10.7109375" style="98" customWidth="1"/>
    <col min="7161" max="7161" width="2.7109375" style="98" customWidth="1"/>
    <col min="7162" max="7166" width="10.7109375" style="98" customWidth="1"/>
    <col min="7167" max="7167" width="2.7109375" style="98" customWidth="1"/>
    <col min="7168" max="7176" width="10.7109375" style="98" customWidth="1"/>
    <col min="7177" max="7410" width="9.140625" style="98"/>
    <col min="7411" max="7411" width="45.7109375" style="98" customWidth="1"/>
    <col min="7412" max="7416" width="10.7109375" style="98" customWidth="1"/>
    <col min="7417" max="7417" width="2.7109375" style="98" customWidth="1"/>
    <col min="7418" max="7422" width="10.7109375" style="98" customWidth="1"/>
    <col min="7423" max="7423" width="2.7109375" style="98" customWidth="1"/>
    <col min="7424" max="7432" width="10.7109375" style="98" customWidth="1"/>
    <col min="7433" max="7666" width="9.140625" style="98"/>
    <col min="7667" max="7667" width="45.7109375" style="98" customWidth="1"/>
    <col min="7668" max="7672" width="10.7109375" style="98" customWidth="1"/>
    <col min="7673" max="7673" width="2.7109375" style="98" customWidth="1"/>
    <col min="7674" max="7678" width="10.7109375" style="98" customWidth="1"/>
    <col min="7679" max="7679" width="2.7109375" style="98" customWidth="1"/>
    <col min="7680" max="7688" width="10.7109375" style="98" customWidth="1"/>
    <col min="7689" max="7922" width="9.140625" style="98"/>
    <col min="7923" max="7923" width="45.7109375" style="98" customWidth="1"/>
    <col min="7924" max="7928" width="10.7109375" style="98" customWidth="1"/>
    <col min="7929" max="7929" width="2.7109375" style="98" customWidth="1"/>
    <col min="7930" max="7934" width="10.7109375" style="98" customWidth="1"/>
    <col min="7935" max="7935" width="2.7109375" style="98" customWidth="1"/>
    <col min="7936" max="7944" width="10.7109375" style="98" customWidth="1"/>
    <col min="7945" max="8178" width="9.140625" style="98"/>
    <col min="8179" max="8179" width="45.7109375" style="98" customWidth="1"/>
    <col min="8180" max="8184" width="10.7109375" style="98" customWidth="1"/>
    <col min="8185" max="8185" width="2.7109375" style="98" customWidth="1"/>
    <col min="8186" max="8190" width="10.7109375" style="98" customWidth="1"/>
    <col min="8191" max="8191" width="2.7109375" style="98" customWidth="1"/>
    <col min="8192" max="8200" width="10.7109375" style="98" customWidth="1"/>
    <col min="8201" max="8434" width="9.140625" style="98"/>
    <col min="8435" max="8435" width="45.7109375" style="98" customWidth="1"/>
    <col min="8436" max="8440" width="10.7109375" style="98" customWidth="1"/>
    <col min="8441" max="8441" width="2.7109375" style="98" customWidth="1"/>
    <col min="8442" max="8446" width="10.7109375" style="98" customWidth="1"/>
    <col min="8447" max="8447" width="2.7109375" style="98" customWidth="1"/>
    <col min="8448" max="8456" width="10.7109375" style="98" customWidth="1"/>
    <col min="8457" max="8690" width="9.140625" style="98"/>
    <col min="8691" max="8691" width="45.7109375" style="98" customWidth="1"/>
    <col min="8692" max="8696" width="10.7109375" style="98" customWidth="1"/>
    <col min="8697" max="8697" width="2.7109375" style="98" customWidth="1"/>
    <col min="8698" max="8702" width="10.7109375" style="98" customWidth="1"/>
    <col min="8703" max="8703" width="2.7109375" style="98" customWidth="1"/>
    <col min="8704" max="8712" width="10.7109375" style="98" customWidth="1"/>
    <col min="8713" max="8946" width="9.140625" style="98"/>
    <col min="8947" max="8947" width="45.7109375" style="98" customWidth="1"/>
    <col min="8948" max="8952" width="10.7109375" style="98" customWidth="1"/>
    <col min="8953" max="8953" width="2.7109375" style="98" customWidth="1"/>
    <col min="8954" max="8958" width="10.7109375" style="98" customWidth="1"/>
    <col min="8959" max="8959" width="2.7109375" style="98" customWidth="1"/>
    <col min="8960" max="8968" width="10.7109375" style="98" customWidth="1"/>
    <col min="8969" max="9202" width="9.140625" style="98"/>
    <col min="9203" max="9203" width="45.7109375" style="98" customWidth="1"/>
    <col min="9204" max="9208" width="10.7109375" style="98" customWidth="1"/>
    <col min="9209" max="9209" width="2.7109375" style="98" customWidth="1"/>
    <col min="9210" max="9214" width="10.7109375" style="98" customWidth="1"/>
    <col min="9215" max="9215" width="2.7109375" style="98" customWidth="1"/>
    <col min="9216" max="9224" width="10.7109375" style="98" customWidth="1"/>
    <col min="9225" max="9458" width="9.140625" style="98"/>
    <col min="9459" max="9459" width="45.7109375" style="98" customWidth="1"/>
    <col min="9460" max="9464" width="10.7109375" style="98" customWidth="1"/>
    <col min="9465" max="9465" width="2.7109375" style="98" customWidth="1"/>
    <col min="9466" max="9470" width="10.7109375" style="98" customWidth="1"/>
    <col min="9471" max="9471" width="2.7109375" style="98" customWidth="1"/>
    <col min="9472" max="9480" width="10.7109375" style="98" customWidth="1"/>
    <col min="9481" max="9714" width="9.140625" style="98"/>
    <col min="9715" max="9715" width="45.7109375" style="98" customWidth="1"/>
    <col min="9716" max="9720" width="10.7109375" style="98" customWidth="1"/>
    <col min="9721" max="9721" width="2.7109375" style="98" customWidth="1"/>
    <col min="9722" max="9726" width="10.7109375" style="98" customWidth="1"/>
    <col min="9727" max="9727" width="2.7109375" style="98" customWidth="1"/>
    <col min="9728" max="9736" width="10.7109375" style="98" customWidth="1"/>
    <col min="9737" max="9970" width="9.140625" style="98"/>
    <col min="9971" max="9971" width="45.7109375" style="98" customWidth="1"/>
    <col min="9972" max="9976" width="10.7109375" style="98" customWidth="1"/>
    <col min="9977" max="9977" width="2.7109375" style="98" customWidth="1"/>
    <col min="9978" max="9982" width="10.7109375" style="98" customWidth="1"/>
    <col min="9983" max="9983" width="2.7109375" style="98" customWidth="1"/>
    <col min="9984" max="9992" width="10.7109375" style="98" customWidth="1"/>
    <col min="9993" max="10226" width="9.140625" style="98"/>
    <col min="10227" max="10227" width="45.7109375" style="98" customWidth="1"/>
    <col min="10228" max="10232" width="10.7109375" style="98" customWidth="1"/>
    <col min="10233" max="10233" width="2.7109375" style="98" customWidth="1"/>
    <col min="10234" max="10238" width="10.7109375" style="98" customWidth="1"/>
    <col min="10239" max="10239" width="2.7109375" style="98" customWidth="1"/>
    <col min="10240" max="10248" width="10.7109375" style="98" customWidth="1"/>
    <col min="10249" max="10482" width="9.140625" style="98"/>
    <col min="10483" max="10483" width="45.7109375" style="98" customWidth="1"/>
    <col min="10484" max="10488" width="10.7109375" style="98" customWidth="1"/>
    <col min="10489" max="10489" width="2.7109375" style="98" customWidth="1"/>
    <col min="10490" max="10494" width="10.7109375" style="98" customWidth="1"/>
    <col min="10495" max="10495" width="2.7109375" style="98" customWidth="1"/>
    <col min="10496" max="10504" width="10.7109375" style="98" customWidth="1"/>
    <col min="10505" max="10738" width="9.140625" style="98"/>
    <col min="10739" max="10739" width="45.7109375" style="98" customWidth="1"/>
    <col min="10740" max="10744" width="10.7109375" style="98" customWidth="1"/>
    <col min="10745" max="10745" width="2.7109375" style="98" customWidth="1"/>
    <col min="10746" max="10750" width="10.7109375" style="98" customWidth="1"/>
    <col min="10751" max="10751" width="2.7109375" style="98" customWidth="1"/>
    <col min="10752" max="10760" width="10.7109375" style="98" customWidth="1"/>
    <col min="10761" max="10994" width="9.140625" style="98"/>
    <col min="10995" max="10995" width="45.7109375" style="98" customWidth="1"/>
    <col min="10996" max="11000" width="10.7109375" style="98" customWidth="1"/>
    <col min="11001" max="11001" width="2.7109375" style="98" customWidth="1"/>
    <col min="11002" max="11006" width="10.7109375" style="98" customWidth="1"/>
    <col min="11007" max="11007" width="2.7109375" style="98" customWidth="1"/>
    <col min="11008" max="11016" width="10.7109375" style="98" customWidth="1"/>
    <col min="11017" max="11250" width="9.140625" style="98"/>
    <col min="11251" max="11251" width="45.7109375" style="98" customWidth="1"/>
    <col min="11252" max="11256" width="10.7109375" style="98" customWidth="1"/>
    <col min="11257" max="11257" width="2.7109375" style="98" customWidth="1"/>
    <col min="11258" max="11262" width="10.7109375" style="98" customWidth="1"/>
    <col min="11263" max="11263" width="2.7109375" style="98" customWidth="1"/>
    <col min="11264" max="11272" width="10.7109375" style="98" customWidth="1"/>
    <col min="11273" max="11506" width="9.140625" style="98"/>
    <col min="11507" max="11507" width="45.7109375" style="98" customWidth="1"/>
    <col min="11508" max="11512" width="10.7109375" style="98" customWidth="1"/>
    <col min="11513" max="11513" width="2.7109375" style="98" customWidth="1"/>
    <col min="11514" max="11518" width="10.7109375" style="98" customWidth="1"/>
    <col min="11519" max="11519" width="2.7109375" style="98" customWidth="1"/>
    <col min="11520" max="11528" width="10.7109375" style="98" customWidth="1"/>
    <col min="11529" max="11762" width="9.140625" style="98"/>
    <col min="11763" max="11763" width="45.7109375" style="98" customWidth="1"/>
    <col min="11764" max="11768" width="10.7109375" style="98" customWidth="1"/>
    <col min="11769" max="11769" width="2.7109375" style="98" customWidth="1"/>
    <col min="11770" max="11774" width="10.7109375" style="98" customWidth="1"/>
    <col min="11775" max="11775" width="2.7109375" style="98" customWidth="1"/>
    <col min="11776" max="11784" width="10.7109375" style="98" customWidth="1"/>
    <col min="11785" max="12018" width="9.140625" style="98"/>
    <col min="12019" max="12019" width="45.7109375" style="98" customWidth="1"/>
    <col min="12020" max="12024" width="10.7109375" style="98" customWidth="1"/>
    <col min="12025" max="12025" width="2.7109375" style="98" customWidth="1"/>
    <col min="12026" max="12030" width="10.7109375" style="98" customWidth="1"/>
    <col min="12031" max="12031" width="2.7109375" style="98" customWidth="1"/>
    <col min="12032" max="12040" width="10.7109375" style="98" customWidth="1"/>
    <col min="12041" max="12274" width="9.140625" style="98"/>
    <col min="12275" max="12275" width="45.7109375" style="98" customWidth="1"/>
    <col min="12276" max="12280" width="10.7109375" style="98" customWidth="1"/>
    <col min="12281" max="12281" width="2.7109375" style="98" customWidth="1"/>
    <col min="12282" max="12286" width="10.7109375" style="98" customWidth="1"/>
    <col min="12287" max="12287" width="2.7109375" style="98" customWidth="1"/>
    <col min="12288" max="12296" width="10.7109375" style="98" customWidth="1"/>
    <col min="12297" max="12530" width="9.140625" style="98"/>
    <col min="12531" max="12531" width="45.7109375" style="98" customWidth="1"/>
    <col min="12532" max="12536" width="10.7109375" style="98" customWidth="1"/>
    <col min="12537" max="12537" width="2.7109375" style="98" customWidth="1"/>
    <col min="12538" max="12542" width="10.7109375" style="98" customWidth="1"/>
    <col min="12543" max="12543" width="2.7109375" style="98" customWidth="1"/>
    <col min="12544" max="12552" width="10.7109375" style="98" customWidth="1"/>
    <col min="12553" max="12786" width="9.140625" style="98"/>
    <col min="12787" max="12787" width="45.7109375" style="98" customWidth="1"/>
    <col min="12788" max="12792" width="10.7109375" style="98" customWidth="1"/>
    <col min="12793" max="12793" width="2.7109375" style="98" customWidth="1"/>
    <col min="12794" max="12798" width="10.7109375" style="98" customWidth="1"/>
    <col min="12799" max="12799" width="2.7109375" style="98" customWidth="1"/>
    <col min="12800" max="12808" width="10.7109375" style="98" customWidth="1"/>
    <col min="12809" max="13042" width="9.140625" style="98"/>
    <col min="13043" max="13043" width="45.7109375" style="98" customWidth="1"/>
    <col min="13044" max="13048" width="10.7109375" style="98" customWidth="1"/>
    <col min="13049" max="13049" width="2.7109375" style="98" customWidth="1"/>
    <col min="13050" max="13054" width="10.7109375" style="98" customWidth="1"/>
    <col min="13055" max="13055" width="2.7109375" style="98" customWidth="1"/>
    <col min="13056" max="13064" width="10.7109375" style="98" customWidth="1"/>
    <col min="13065" max="13298" width="9.140625" style="98"/>
    <col min="13299" max="13299" width="45.7109375" style="98" customWidth="1"/>
    <col min="13300" max="13304" width="10.7109375" style="98" customWidth="1"/>
    <col min="13305" max="13305" width="2.7109375" style="98" customWidth="1"/>
    <col min="13306" max="13310" width="10.7109375" style="98" customWidth="1"/>
    <col min="13311" max="13311" width="2.7109375" style="98" customWidth="1"/>
    <col min="13312" max="13320" width="10.7109375" style="98" customWidth="1"/>
    <col min="13321" max="13554" width="9.140625" style="98"/>
    <col min="13555" max="13555" width="45.7109375" style="98" customWidth="1"/>
    <col min="13556" max="13560" width="10.7109375" style="98" customWidth="1"/>
    <col min="13561" max="13561" width="2.7109375" style="98" customWidth="1"/>
    <col min="13562" max="13566" width="10.7109375" style="98" customWidth="1"/>
    <col min="13567" max="13567" width="2.7109375" style="98" customWidth="1"/>
    <col min="13568" max="13576" width="10.7109375" style="98" customWidth="1"/>
    <col min="13577" max="13810" width="9.140625" style="98"/>
    <col min="13811" max="13811" width="45.7109375" style="98" customWidth="1"/>
    <col min="13812" max="13816" width="10.7109375" style="98" customWidth="1"/>
    <col min="13817" max="13817" width="2.7109375" style="98" customWidth="1"/>
    <col min="13818" max="13822" width="10.7109375" style="98" customWidth="1"/>
    <col min="13823" max="13823" width="2.7109375" style="98" customWidth="1"/>
    <col min="13824" max="13832" width="10.7109375" style="98" customWidth="1"/>
    <col min="13833" max="14066" width="9.140625" style="98"/>
    <col min="14067" max="14067" width="45.7109375" style="98" customWidth="1"/>
    <col min="14068" max="14072" width="10.7109375" style="98" customWidth="1"/>
    <col min="14073" max="14073" width="2.7109375" style="98" customWidth="1"/>
    <col min="14074" max="14078" width="10.7109375" style="98" customWidth="1"/>
    <col min="14079" max="14079" width="2.7109375" style="98" customWidth="1"/>
    <col min="14080" max="14088" width="10.7109375" style="98" customWidth="1"/>
    <col min="14089" max="14322" width="9.140625" style="98"/>
    <col min="14323" max="14323" width="45.7109375" style="98" customWidth="1"/>
    <col min="14324" max="14328" width="10.7109375" style="98" customWidth="1"/>
    <col min="14329" max="14329" width="2.7109375" style="98" customWidth="1"/>
    <col min="14330" max="14334" width="10.7109375" style="98" customWidth="1"/>
    <col min="14335" max="14335" width="2.7109375" style="98" customWidth="1"/>
    <col min="14336" max="14344" width="10.7109375" style="98" customWidth="1"/>
    <col min="14345" max="14578" width="9.140625" style="98"/>
    <col min="14579" max="14579" width="45.7109375" style="98" customWidth="1"/>
    <col min="14580" max="14584" width="10.7109375" style="98" customWidth="1"/>
    <col min="14585" max="14585" width="2.7109375" style="98" customWidth="1"/>
    <col min="14586" max="14590" width="10.7109375" style="98" customWidth="1"/>
    <col min="14591" max="14591" width="2.7109375" style="98" customWidth="1"/>
    <col min="14592" max="14600" width="10.7109375" style="98" customWidth="1"/>
    <col min="14601" max="14834" width="9.140625" style="98"/>
    <col min="14835" max="14835" width="45.7109375" style="98" customWidth="1"/>
    <col min="14836" max="14840" width="10.7109375" style="98" customWidth="1"/>
    <col min="14841" max="14841" width="2.7109375" style="98" customWidth="1"/>
    <col min="14842" max="14846" width="10.7109375" style="98" customWidth="1"/>
    <col min="14847" max="14847" width="2.7109375" style="98" customWidth="1"/>
    <col min="14848" max="14856" width="10.7109375" style="98" customWidth="1"/>
    <col min="14857" max="15090" width="9.140625" style="98"/>
    <col min="15091" max="15091" width="45.7109375" style="98" customWidth="1"/>
    <col min="15092" max="15096" width="10.7109375" style="98" customWidth="1"/>
    <col min="15097" max="15097" width="2.7109375" style="98" customWidth="1"/>
    <col min="15098" max="15102" width="10.7109375" style="98" customWidth="1"/>
    <col min="15103" max="15103" width="2.7109375" style="98" customWidth="1"/>
    <col min="15104" max="15112" width="10.7109375" style="98" customWidth="1"/>
    <col min="15113" max="15346" width="9.140625" style="98"/>
    <col min="15347" max="15347" width="45.7109375" style="98" customWidth="1"/>
    <col min="15348" max="15352" width="10.7109375" style="98" customWidth="1"/>
    <col min="15353" max="15353" width="2.7109375" style="98" customWidth="1"/>
    <col min="15354" max="15358" width="10.7109375" style="98" customWidth="1"/>
    <col min="15359" max="15359" width="2.7109375" style="98" customWidth="1"/>
    <col min="15360" max="15368" width="10.7109375" style="98" customWidth="1"/>
    <col min="15369" max="15602" width="9.140625" style="98"/>
    <col min="15603" max="15603" width="45.7109375" style="98" customWidth="1"/>
    <col min="15604" max="15608" width="10.7109375" style="98" customWidth="1"/>
    <col min="15609" max="15609" width="2.7109375" style="98" customWidth="1"/>
    <col min="15610" max="15614" width="10.7109375" style="98" customWidth="1"/>
    <col min="15615" max="15615" width="2.7109375" style="98" customWidth="1"/>
    <col min="15616" max="15624" width="10.7109375" style="98" customWidth="1"/>
    <col min="15625" max="15858" width="9.140625" style="98"/>
    <col min="15859" max="15859" width="45.7109375" style="98" customWidth="1"/>
    <col min="15860" max="15864" width="10.7109375" style="98" customWidth="1"/>
    <col min="15865" max="15865" width="2.7109375" style="98" customWidth="1"/>
    <col min="15866" max="15870" width="10.7109375" style="98" customWidth="1"/>
    <col min="15871" max="15871" width="2.7109375" style="98" customWidth="1"/>
    <col min="15872" max="15880" width="10.7109375" style="98" customWidth="1"/>
    <col min="15881" max="16114" width="9.140625" style="98"/>
    <col min="16115" max="16115" width="45.7109375" style="98" customWidth="1"/>
    <col min="16116" max="16120" width="10.7109375" style="98" customWidth="1"/>
    <col min="16121" max="16121" width="2.7109375" style="98" customWidth="1"/>
    <col min="16122" max="16126" width="10.7109375" style="98" customWidth="1"/>
    <col min="16127" max="16127" width="2.7109375" style="98" customWidth="1"/>
    <col min="16128" max="16136" width="10.7109375" style="98" customWidth="1"/>
    <col min="16137" max="16384" width="9.140625" style="98"/>
  </cols>
  <sheetData>
    <row r="1" spans="1:21" ht="18" customHeight="1" thickBot="1">
      <c r="A1" s="464" t="s">
        <v>685</v>
      </c>
      <c r="B1" s="464"/>
      <c r="C1" s="464"/>
      <c r="D1" s="464"/>
      <c r="E1" s="464"/>
      <c r="F1" s="464"/>
      <c r="G1" s="464"/>
      <c r="H1" s="464"/>
      <c r="I1" s="464"/>
      <c r="J1" s="464"/>
      <c r="K1" s="464"/>
      <c r="L1" s="464"/>
      <c r="M1" s="464"/>
      <c r="N1" s="464"/>
      <c r="O1" s="464"/>
      <c r="P1" s="464"/>
      <c r="Q1" s="464"/>
      <c r="R1" s="464"/>
      <c r="S1" s="464"/>
      <c r="T1" s="464"/>
      <c r="U1" s="464"/>
    </row>
    <row r="2" spans="1:21" s="251" customFormat="1" ht="16.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6" customHeight="1"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153" customFormat="1" ht="15" customHeight="1">
      <c r="B4" s="502" t="s">
        <v>352</v>
      </c>
      <c r="C4" s="502"/>
      <c r="D4" s="502"/>
      <c r="E4" s="502"/>
      <c r="F4" s="502"/>
      <c r="G4" s="502"/>
      <c r="H4" s="502"/>
      <c r="I4" s="502"/>
      <c r="J4" s="502"/>
      <c r="K4" s="502"/>
      <c r="L4" s="502"/>
      <c r="M4" s="502"/>
      <c r="N4" s="502"/>
      <c r="O4" s="502"/>
      <c r="P4" s="502"/>
      <c r="Q4" s="502"/>
      <c r="R4" s="502"/>
      <c r="S4" s="502"/>
      <c r="T4" s="502"/>
      <c r="U4" s="502"/>
    </row>
    <row r="5" spans="1:21" s="153" customFormat="1" ht="15" customHeight="1">
      <c r="A5" s="296" t="s">
        <v>116</v>
      </c>
      <c r="B5" s="158">
        <v>9256</v>
      </c>
      <c r="C5" s="159">
        <v>78.2</v>
      </c>
      <c r="D5" s="159">
        <v>40.299999999999997</v>
      </c>
      <c r="E5" s="159">
        <v>44.2</v>
      </c>
      <c r="F5" s="159">
        <v>1.6</v>
      </c>
      <c r="G5" s="159">
        <v>16.2</v>
      </c>
      <c r="H5" s="233" t="s">
        <v>437</v>
      </c>
      <c r="I5" s="158">
        <v>6507</v>
      </c>
      <c r="J5" s="159">
        <v>67</v>
      </c>
      <c r="K5" s="159">
        <v>28</v>
      </c>
      <c r="L5" s="159">
        <v>32.9</v>
      </c>
      <c r="M5" s="159">
        <v>1.6</v>
      </c>
      <c r="N5" s="159">
        <v>11.9</v>
      </c>
      <c r="O5" s="233" t="s">
        <v>437</v>
      </c>
      <c r="P5" s="158">
        <v>15763</v>
      </c>
      <c r="Q5" s="159">
        <v>73.099999999999994</v>
      </c>
      <c r="R5" s="159">
        <v>34.1</v>
      </c>
      <c r="S5" s="159">
        <v>38.6</v>
      </c>
      <c r="T5" s="159">
        <v>1.6</v>
      </c>
      <c r="U5" s="159">
        <v>14</v>
      </c>
    </row>
    <row r="6" spans="1:21" ht="33.75">
      <c r="A6" s="247" t="s">
        <v>451</v>
      </c>
      <c r="B6" s="158">
        <v>1242</v>
      </c>
      <c r="C6" s="159">
        <v>10.5</v>
      </c>
      <c r="D6" s="159">
        <v>5.4</v>
      </c>
      <c r="E6" s="159">
        <v>8.3000000000000007</v>
      </c>
      <c r="F6" s="159">
        <v>1.6</v>
      </c>
      <c r="G6" s="159">
        <v>3</v>
      </c>
      <c r="H6" s="155" t="s">
        <v>437</v>
      </c>
      <c r="I6" s="158">
        <v>1417</v>
      </c>
      <c r="J6" s="159">
        <v>14.6</v>
      </c>
      <c r="K6" s="159">
        <v>6.1</v>
      </c>
      <c r="L6" s="159">
        <v>8.5</v>
      </c>
      <c r="M6" s="159">
        <v>1.6</v>
      </c>
      <c r="N6" s="159">
        <v>3.3</v>
      </c>
      <c r="O6" s="155" t="s">
        <v>437</v>
      </c>
      <c r="P6" s="158">
        <v>2659</v>
      </c>
      <c r="Q6" s="159">
        <v>12.3</v>
      </c>
      <c r="R6" s="159">
        <v>5.8</v>
      </c>
      <c r="S6" s="159">
        <v>8.4</v>
      </c>
      <c r="T6" s="159">
        <v>1.6</v>
      </c>
      <c r="U6" s="159">
        <v>3.2</v>
      </c>
    </row>
    <row r="7" spans="1:21" ht="22.5">
      <c r="A7" s="247" t="s">
        <v>452</v>
      </c>
      <c r="B7" s="158">
        <v>708</v>
      </c>
      <c r="C7" s="159">
        <v>6</v>
      </c>
      <c r="D7" s="159">
        <v>3.1</v>
      </c>
      <c r="E7" s="159">
        <v>3.5</v>
      </c>
      <c r="F7" s="159">
        <v>2.4</v>
      </c>
      <c r="G7" s="159">
        <v>2</v>
      </c>
      <c r="H7" s="155" t="s">
        <v>437</v>
      </c>
      <c r="I7" s="158">
        <v>1198</v>
      </c>
      <c r="J7" s="159">
        <v>12.3</v>
      </c>
      <c r="K7" s="159">
        <v>5.2</v>
      </c>
      <c r="L7" s="159">
        <v>5.4</v>
      </c>
      <c r="M7" s="159">
        <v>2.2999999999999998</v>
      </c>
      <c r="N7" s="159">
        <v>3</v>
      </c>
      <c r="O7" s="155" t="s">
        <v>437</v>
      </c>
      <c r="P7" s="158">
        <v>1906</v>
      </c>
      <c r="Q7" s="159">
        <v>8.8000000000000007</v>
      </c>
      <c r="R7" s="159">
        <v>4.0999999999999996</v>
      </c>
      <c r="S7" s="159">
        <v>4.4000000000000004</v>
      </c>
      <c r="T7" s="159">
        <v>2.2999999999999998</v>
      </c>
      <c r="U7" s="159">
        <v>2.5</v>
      </c>
    </row>
    <row r="8" spans="1:21" ht="26.1" customHeight="1">
      <c r="A8" s="296" t="s">
        <v>117</v>
      </c>
      <c r="B8" s="158">
        <v>290</v>
      </c>
      <c r="C8" s="159">
        <v>2.5</v>
      </c>
      <c r="D8" s="159">
        <v>1.3</v>
      </c>
      <c r="E8" s="159">
        <v>1.2</v>
      </c>
      <c r="F8" s="159">
        <v>1.4</v>
      </c>
      <c r="G8" s="159">
        <v>0.4</v>
      </c>
      <c r="H8" s="233" t="s">
        <v>437</v>
      </c>
      <c r="I8" s="158">
        <v>364</v>
      </c>
      <c r="J8" s="159">
        <v>3.7</v>
      </c>
      <c r="K8" s="159">
        <v>1.6</v>
      </c>
      <c r="L8" s="159">
        <v>1.6</v>
      </c>
      <c r="M8" s="159">
        <v>1.5</v>
      </c>
      <c r="N8" s="159">
        <v>0.5</v>
      </c>
      <c r="O8" s="233" t="s">
        <v>437</v>
      </c>
      <c r="P8" s="158">
        <v>654</v>
      </c>
      <c r="Q8" s="159">
        <v>3</v>
      </c>
      <c r="R8" s="159">
        <v>1.4</v>
      </c>
      <c r="S8" s="159">
        <v>1.4</v>
      </c>
      <c r="T8" s="159">
        <v>1.5</v>
      </c>
      <c r="U8" s="159">
        <v>0.5</v>
      </c>
    </row>
    <row r="9" spans="1:21" ht="15" customHeight="1">
      <c r="A9" s="296" t="s">
        <v>118</v>
      </c>
      <c r="B9" s="158">
        <v>206</v>
      </c>
      <c r="C9" s="159">
        <v>1.7</v>
      </c>
      <c r="D9" s="159">
        <v>0.9</v>
      </c>
      <c r="E9" s="159">
        <v>0.9</v>
      </c>
      <c r="F9" s="159">
        <v>1.8</v>
      </c>
      <c r="G9" s="159">
        <v>0.4</v>
      </c>
      <c r="H9" s="233" t="s">
        <v>437</v>
      </c>
      <c r="I9" s="158">
        <v>148</v>
      </c>
      <c r="J9" s="159">
        <v>1.5</v>
      </c>
      <c r="K9" s="159">
        <v>0.6</v>
      </c>
      <c r="L9" s="159">
        <v>0.6</v>
      </c>
      <c r="M9" s="159">
        <v>2.5</v>
      </c>
      <c r="N9" s="159">
        <v>0.4</v>
      </c>
      <c r="O9" s="233" t="s">
        <v>437</v>
      </c>
      <c r="P9" s="158">
        <v>354</v>
      </c>
      <c r="Q9" s="159">
        <v>1.6</v>
      </c>
      <c r="R9" s="159">
        <v>0.8</v>
      </c>
      <c r="S9" s="159">
        <v>0.7</v>
      </c>
      <c r="T9" s="159">
        <v>2</v>
      </c>
      <c r="U9" s="159">
        <v>0.4</v>
      </c>
    </row>
    <row r="10" spans="1:21" ht="22.5">
      <c r="A10" s="247" t="s">
        <v>454</v>
      </c>
      <c r="B10" s="158">
        <v>133</v>
      </c>
      <c r="C10" s="159">
        <v>1.1000000000000001</v>
      </c>
      <c r="D10" s="159">
        <v>0.6</v>
      </c>
      <c r="E10" s="159">
        <v>0.6</v>
      </c>
      <c r="F10" s="159">
        <v>1.8</v>
      </c>
      <c r="G10" s="159">
        <v>0.3</v>
      </c>
      <c r="H10" s="155" t="s">
        <v>437</v>
      </c>
      <c r="I10" s="158">
        <v>82</v>
      </c>
      <c r="J10" s="159">
        <v>0.8</v>
      </c>
      <c r="K10" s="159">
        <v>0.4</v>
      </c>
      <c r="L10" s="159">
        <v>0.3</v>
      </c>
      <c r="M10" s="159">
        <v>1.4</v>
      </c>
      <c r="N10" s="159">
        <v>0.1</v>
      </c>
      <c r="O10" s="155" t="s">
        <v>437</v>
      </c>
      <c r="P10" s="158">
        <v>215</v>
      </c>
      <c r="Q10" s="159">
        <v>1</v>
      </c>
      <c r="R10" s="159">
        <v>0.5</v>
      </c>
      <c r="S10" s="159">
        <v>0.4</v>
      </c>
      <c r="T10" s="159">
        <v>1.6</v>
      </c>
      <c r="U10" s="159">
        <v>0.2</v>
      </c>
    </row>
    <row r="11" spans="1:21" ht="15" customHeight="1" thickBot="1">
      <c r="A11" s="246" t="s">
        <v>601</v>
      </c>
      <c r="B11" s="200">
        <v>11835</v>
      </c>
      <c r="C11" s="391">
        <v>100</v>
      </c>
      <c r="D11" s="391">
        <v>51.6</v>
      </c>
      <c r="E11" s="391">
        <v>58.7</v>
      </c>
      <c r="F11" s="391">
        <v>1.6</v>
      </c>
      <c r="G11" s="391">
        <v>22.3</v>
      </c>
      <c r="H11" s="152" t="s">
        <v>437</v>
      </c>
      <c r="I11" s="200">
        <v>9716</v>
      </c>
      <c r="J11" s="391">
        <v>100</v>
      </c>
      <c r="K11" s="391">
        <v>41.8</v>
      </c>
      <c r="L11" s="391">
        <v>49.3</v>
      </c>
      <c r="M11" s="391">
        <v>1.6</v>
      </c>
      <c r="N11" s="391">
        <v>19.2</v>
      </c>
      <c r="O11" s="152" t="s">
        <v>437</v>
      </c>
      <c r="P11" s="200">
        <v>21551</v>
      </c>
      <c r="Q11" s="391">
        <v>100</v>
      </c>
      <c r="R11" s="391">
        <v>46.7</v>
      </c>
      <c r="S11" s="391">
        <v>54</v>
      </c>
      <c r="T11" s="391">
        <v>1.6</v>
      </c>
      <c r="U11" s="391">
        <v>20.7</v>
      </c>
    </row>
    <row r="12" spans="1:21" ht="15" customHeight="1">
      <c r="B12" s="439" t="s">
        <v>106</v>
      </c>
      <c r="C12" s="439"/>
      <c r="D12" s="439"/>
      <c r="E12" s="439"/>
      <c r="F12" s="439"/>
      <c r="G12" s="439"/>
      <c r="H12" s="439"/>
      <c r="I12" s="439"/>
      <c r="J12" s="439"/>
      <c r="K12" s="439"/>
      <c r="L12" s="439"/>
      <c r="M12" s="439"/>
      <c r="N12" s="439"/>
      <c r="O12" s="439"/>
      <c r="P12" s="439"/>
      <c r="Q12" s="439"/>
      <c r="R12" s="439"/>
      <c r="S12" s="439"/>
      <c r="T12" s="439"/>
      <c r="U12" s="439"/>
    </row>
    <row r="13" spans="1:21" ht="15" customHeight="1">
      <c r="A13" s="296" t="s">
        <v>116</v>
      </c>
      <c r="B13" s="158">
        <v>30380</v>
      </c>
      <c r="C13" s="159">
        <v>77.8</v>
      </c>
      <c r="D13" s="159">
        <v>36.6</v>
      </c>
      <c r="E13" s="159">
        <v>40.299999999999997</v>
      </c>
      <c r="F13" s="159">
        <v>1.7</v>
      </c>
      <c r="G13" s="159">
        <v>16.3</v>
      </c>
      <c r="H13" s="233" t="s">
        <v>437</v>
      </c>
      <c r="I13" s="158">
        <v>24003</v>
      </c>
      <c r="J13" s="159">
        <v>69.400000000000006</v>
      </c>
      <c r="K13" s="159">
        <v>28.9</v>
      </c>
      <c r="L13" s="159">
        <v>34.4</v>
      </c>
      <c r="M13" s="159">
        <v>1.9</v>
      </c>
      <c r="N13" s="159">
        <v>15.9</v>
      </c>
      <c r="O13" s="233" t="s">
        <v>437</v>
      </c>
      <c r="P13" s="158">
        <v>54383</v>
      </c>
      <c r="Q13" s="159">
        <v>73.8</v>
      </c>
      <c r="R13" s="159">
        <v>32.700000000000003</v>
      </c>
      <c r="S13" s="159">
        <v>37.5</v>
      </c>
      <c r="T13" s="159">
        <v>1.8</v>
      </c>
      <c r="U13" s="159">
        <v>16.100000000000001</v>
      </c>
    </row>
    <row r="14" spans="1:21"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9">
        <v>13.3</v>
      </c>
      <c r="R14" s="159">
        <v>5.9</v>
      </c>
      <c r="S14" s="159">
        <v>8.3000000000000007</v>
      </c>
      <c r="T14" s="159">
        <v>1.8</v>
      </c>
      <c r="U14" s="159">
        <v>3.6</v>
      </c>
    </row>
    <row r="15" spans="1:21"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9">
        <v>7.8</v>
      </c>
      <c r="R15" s="159">
        <v>3.4</v>
      </c>
      <c r="S15" s="159">
        <v>3.7</v>
      </c>
      <c r="T15" s="159">
        <v>2.6</v>
      </c>
      <c r="U15" s="159">
        <v>2.2999999999999998</v>
      </c>
    </row>
    <row r="16" spans="1:21" ht="26.1" customHeight="1">
      <c r="A16" s="296" t="s">
        <v>117</v>
      </c>
      <c r="B16" s="158">
        <v>748</v>
      </c>
      <c r="C16" s="159">
        <v>1.9</v>
      </c>
      <c r="D16" s="159">
        <v>0.9</v>
      </c>
      <c r="E16" s="159">
        <v>0.9</v>
      </c>
      <c r="F16" s="159">
        <v>1.3</v>
      </c>
      <c r="G16" s="159">
        <v>0.2</v>
      </c>
      <c r="H16" s="233" t="s">
        <v>437</v>
      </c>
      <c r="I16" s="158">
        <v>849</v>
      </c>
      <c r="J16" s="159">
        <v>2.5</v>
      </c>
      <c r="K16" s="159">
        <v>1</v>
      </c>
      <c r="L16" s="159">
        <v>1.1000000000000001</v>
      </c>
      <c r="M16" s="159">
        <v>1.5</v>
      </c>
      <c r="N16" s="159">
        <v>0.3</v>
      </c>
      <c r="O16" s="233" t="s">
        <v>437</v>
      </c>
      <c r="P16" s="158">
        <v>1597</v>
      </c>
      <c r="Q16" s="159">
        <v>2.2000000000000002</v>
      </c>
      <c r="R16" s="159">
        <v>1</v>
      </c>
      <c r="S16" s="159">
        <v>1</v>
      </c>
      <c r="T16" s="159">
        <v>1.4</v>
      </c>
      <c r="U16" s="159">
        <v>0.3</v>
      </c>
    </row>
    <row r="17" spans="1:27" ht="15" customHeight="1">
      <c r="A17" s="296" t="s">
        <v>118</v>
      </c>
      <c r="B17" s="158">
        <v>870</v>
      </c>
      <c r="C17" s="159">
        <v>2.2000000000000002</v>
      </c>
      <c r="D17" s="159">
        <v>1</v>
      </c>
      <c r="E17" s="159">
        <v>1</v>
      </c>
      <c r="F17" s="159">
        <v>2.5</v>
      </c>
      <c r="G17" s="159">
        <v>0.6</v>
      </c>
      <c r="H17" s="233" t="s">
        <v>437</v>
      </c>
      <c r="I17" s="158">
        <v>570</v>
      </c>
      <c r="J17" s="159">
        <v>1.6</v>
      </c>
      <c r="K17" s="159">
        <v>0.7</v>
      </c>
      <c r="L17" s="159">
        <v>0.7</v>
      </c>
      <c r="M17" s="159">
        <v>3.1</v>
      </c>
      <c r="N17" s="159">
        <v>0.4</v>
      </c>
      <c r="O17" s="233" t="s">
        <v>437</v>
      </c>
      <c r="P17" s="158">
        <v>1440</v>
      </c>
      <c r="Q17" s="159">
        <v>2</v>
      </c>
      <c r="R17" s="159">
        <v>0.9</v>
      </c>
      <c r="S17" s="159">
        <v>0.8</v>
      </c>
      <c r="T17" s="159">
        <v>2.7</v>
      </c>
      <c r="U17" s="159">
        <v>0.5</v>
      </c>
    </row>
    <row r="18" spans="1:27"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9">
        <v>0.9</v>
      </c>
      <c r="R18" s="159">
        <v>0.4</v>
      </c>
      <c r="S18" s="159">
        <v>0.4</v>
      </c>
      <c r="T18" s="159">
        <v>1.8</v>
      </c>
      <c r="U18" s="159">
        <v>0.2</v>
      </c>
    </row>
    <row r="19" spans="1:27" ht="15" customHeight="1" thickBot="1">
      <c r="A19" s="246" t="s">
        <v>601</v>
      </c>
      <c r="B19" s="200">
        <v>39035</v>
      </c>
      <c r="C19" s="391">
        <v>100</v>
      </c>
      <c r="D19" s="391">
        <v>47</v>
      </c>
      <c r="E19" s="391">
        <v>53.7</v>
      </c>
      <c r="F19" s="391">
        <v>1.7</v>
      </c>
      <c r="G19" s="391">
        <v>22.5</v>
      </c>
      <c r="H19" s="152" t="s">
        <v>437</v>
      </c>
      <c r="I19" s="200">
        <v>34602</v>
      </c>
      <c r="J19" s="391">
        <v>100</v>
      </c>
      <c r="K19" s="391">
        <v>41.7</v>
      </c>
      <c r="L19" s="391">
        <v>49.6</v>
      </c>
      <c r="M19" s="391">
        <v>1.9</v>
      </c>
      <c r="N19" s="391">
        <v>23.5</v>
      </c>
      <c r="O19" s="152" t="s">
        <v>437</v>
      </c>
      <c r="P19" s="200">
        <v>73641</v>
      </c>
      <c r="Q19" s="391">
        <v>100</v>
      </c>
      <c r="R19" s="391">
        <v>44.3</v>
      </c>
      <c r="S19" s="391">
        <v>51.7</v>
      </c>
      <c r="T19" s="391">
        <v>1.8</v>
      </c>
      <c r="U19" s="391">
        <v>23</v>
      </c>
    </row>
    <row r="20" spans="1:27"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1.25" customHeight="1">
      <c r="A23" s="165" t="s">
        <v>605</v>
      </c>
      <c r="B23" s="364"/>
      <c r="C23" s="364"/>
      <c r="D23" s="364"/>
      <c r="E23" s="364"/>
      <c r="F23" s="364"/>
      <c r="G23" s="364"/>
      <c r="H23" s="364"/>
      <c r="I23" s="364"/>
      <c r="J23" s="364"/>
      <c r="K23" s="364"/>
      <c r="L23" s="364"/>
      <c r="M23" s="364"/>
      <c r="N23" s="364"/>
      <c r="O23" s="364"/>
      <c r="P23" s="364"/>
      <c r="Q23" s="364"/>
      <c r="R23" s="364"/>
      <c r="S23" s="364"/>
      <c r="T23" s="364"/>
      <c r="U23" s="364"/>
      <c r="V23" s="351"/>
      <c r="W23" s="351"/>
      <c r="X23" s="351"/>
      <c r="Y23" s="351"/>
      <c r="Z23" s="351"/>
      <c r="AA23" s="351"/>
    </row>
    <row r="24" spans="1:27" ht="15" customHeight="1">
      <c r="A24" s="165" t="s">
        <v>606</v>
      </c>
      <c r="B24" s="256"/>
      <c r="C24" s="256"/>
      <c r="D24" s="256"/>
      <c r="E24" s="256"/>
      <c r="F24" s="256"/>
      <c r="G24" s="256"/>
      <c r="H24" s="256"/>
      <c r="I24" s="256"/>
      <c r="J24" s="256"/>
      <c r="K24" s="256"/>
      <c r="L24" s="256"/>
      <c r="M24" s="256"/>
      <c r="N24" s="256"/>
      <c r="O24" s="256"/>
      <c r="P24" s="256"/>
      <c r="Q24" s="256"/>
      <c r="R24" s="256"/>
      <c r="S24" s="256"/>
      <c r="T24" s="256"/>
      <c r="U24" s="256"/>
      <c r="V24" s="351"/>
      <c r="W24" s="351"/>
      <c r="X24" s="351"/>
      <c r="Y24" s="351"/>
      <c r="Z24" s="351"/>
      <c r="AA24" s="351"/>
    </row>
    <row r="25" spans="1:27" s="198" customFormat="1" ht="15" customHeight="1">
      <c r="A25" s="334" t="s">
        <v>66</v>
      </c>
    </row>
    <row r="26" spans="1:27" s="198" customFormat="1" ht="15" customHeight="1">
      <c r="A26" s="164" t="s">
        <v>538</v>
      </c>
    </row>
    <row r="27" spans="1:27" s="198" customFormat="1" ht="15" customHeight="1">
      <c r="A27" s="164" t="s">
        <v>539</v>
      </c>
    </row>
    <row r="28" spans="1:27" s="198" customFormat="1" ht="15" customHeight="1">
      <c r="A28" s="164" t="s">
        <v>560</v>
      </c>
    </row>
    <row r="29" spans="1:27" s="198" customFormat="1" ht="15" customHeight="1">
      <c r="A29" s="164" t="s">
        <v>561</v>
      </c>
    </row>
    <row r="30" spans="1:27" s="198" customFormat="1" ht="15" customHeight="1">
      <c r="A30" s="164" t="s">
        <v>562</v>
      </c>
    </row>
    <row r="31" spans="1:27" s="198" customFormat="1" ht="15" customHeight="1">
      <c r="A31" s="426" t="s">
        <v>563</v>
      </c>
      <c r="B31" s="426"/>
      <c r="C31" s="426"/>
      <c r="D31" s="426"/>
      <c r="E31" s="426"/>
      <c r="F31" s="426"/>
      <c r="G31" s="426"/>
      <c r="H31" s="426"/>
      <c r="I31" s="426"/>
      <c r="J31" s="426"/>
      <c r="K31" s="426"/>
      <c r="L31" s="426"/>
      <c r="M31" s="426"/>
      <c r="N31" s="335"/>
      <c r="O31" s="335"/>
    </row>
    <row r="32" spans="1:27" s="198" customFormat="1" ht="15">
      <c r="A32" s="164" t="s">
        <v>564</v>
      </c>
    </row>
    <row r="33" spans="1:21">
      <c r="A33" s="236" t="s">
        <v>94</v>
      </c>
      <c r="B33" s="251"/>
      <c r="C33" s="251"/>
      <c r="D33" s="251"/>
      <c r="E33" s="251"/>
      <c r="F33" s="251"/>
      <c r="G33" s="251"/>
      <c r="H33" s="251"/>
      <c r="I33" s="251"/>
      <c r="J33" s="251"/>
      <c r="K33" s="251"/>
      <c r="L33" s="251"/>
      <c r="M33" s="251"/>
      <c r="N33" s="251"/>
      <c r="O33" s="251"/>
      <c r="P33" s="251"/>
      <c r="Q33" s="251"/>
      <c r="R33" s="251"/>
      <c r="S33" s="251"/>
      <c r="T33" s="251"/>
      <c r="U33" s="251"/>
    </row>
    <row r="35" spans="1:21" ht="15">
      <c r="A35" s="275" t="s">
        <v>488</v>
      </c>
    </row>
  </sheetData>
  <mergeCells count="5">
    <mergeCell ref="A1:U1"/>
    <mergeCell ref="B2:G2"/>
    <mergeCell ref="I2:N2"/>
    <mergeCell ref="P2:U2"/>
    <mergeCell ref="B4:U4"/>
  </mergeCells>
  <hyperlinks>
    <hyperlink ref="A35" location="Contents!A1" display="Link to Contents" xr:uid="{2E1C225E-3E36-4EAC-8D99-9A6CF3EAC448}"/>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70C0"/>
  </sheetPr>
  <dimension ref="A1:AO75"/>
  <sheetViews>
    <sheetView zoomScaleNormal="100" workbookViewId="0">
      <selection sqref="A1:AC1"/>
    </sheetView>
  </sheetViews>
  <sheetFormatPr defaultRowHeight="11.25"/>
  <cols>
    <col min="1" max="1" width="38.7109375" style="98" customWidth="1"/>
    <col min="2" max="9" width="8.7109375" style="98" customWidth="1"/>
    <col min="10" max="10" width="10.140625" style="98" customWidth="1"/>
    <col min="11" max="11" width="2.7109375" style="98" customWidth="1"/>
    <col min="12" max="19" width="8.7109375" style="98" customWidth="1"/>
    <col min="20" max="20" width="10.5703125" style="98" customWidth="1"/>
    <col min="21" max="21" width="2.7109375" style="98" customWidth="1"/>
    <col min="22" max="29" width="8.7109375" style="98" customWidth="1"/>
    <col min="30" max="30" width="10"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686</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 r="B5" s="501" t="s">
        <v>352</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86</v>
      </c>
      <c r="B6" s="158">
        <v>2706</v>
      </c>
      <c r="C6" s="159">
        <v>22.9</v>
      </c>
      <c r="D6" s="159">
        <v>11.8</v>
      </c>
      <c r="E6" s="159">
        <v>14.7</v>
      </c>
      <c r="F6" s="158">
        <v>53047</v>
      </c>
      <c r="G6" s="159">
        <v>30.2</v>
      </c>
      <c r="H6" s="159">
        <v>10.7</v>
      </c>
      <c r="I6" s="159">
        <v>1.4</v>
      </c>
      <c r="J6" s="159">
        <v>4</v>
      </c>
      <c r="K6" s="233" t="s">
        <v>437</v>
      </c>
      <c r="L6" s="158">
        <v>2187</v>
      </c>
      <c r="M6" s="159">
        <v>22.5</v>
      </c>
      <c r="N6" s="159">
        <v>9.4</v>
      </c>
      <c r="O6" s="159">
        <v>13.7</v>
      </c>
      <c r="P6" s="158">
        <v>70527</v>
      </c>
      <c r="Q6" s="159">
        <v>44.7</v>
      </c>
      <c r="R6" s="159">
        <v>12.5</v>
      </c>
      <c r="S6" s="159">
        <v>1.1000000000000001</v>
      </c>
      <c r="T6" s="159">
        <v>1.2</v>
      </c>
      <c r="U6" s="233" t="s">
        <v>437</v>
      </c>
      <c r="V6" s="158">
        <v>4893</v>
      </c>
      <c r="W6" s="159">
        <v>22.7</v>
      </c>
      <c r="X6" s="159">
        <v>10.6</v>
      </c>
      <c r="Y6" s="159">
        <v>14.4</v>
      </c>
      <c r="Z6" s="158">
        <v>123574</v>
      </c>
      <c r="AA6" s="159">
        <v>37.1</v>
      </c>
      <c r="AB6" s="159">
        <v>11.7</v>
      </c>
      <c r="AC6" s="159">
        <v>1.2</v>
      </c>
      <c r="AD6" s="159">
        <v>2.6</v>
      </c>
    </row>
    <row r="7" spans="1:31" ht="15" customHeight="1">
      <c r="A7" s="247" t="s">
        <v>85</v>
      </c>
      <c r="B7" s="158">
        <v>1777</v>
      </c>
      <c r="C7" s="159">
        <v>15</v>
      </c>
      <c r="D7" s="159">
        <v>7.7</v>
      </c>
      <c r="E7" s="342">
        <v>8.6999999999999993</v>
      </c>
      <c r="F7" s="158">
        <v>5955</v>
      </c>
      <c r="G7" s="159">
        <v>3.4</v>
      </c>
      <c r="H7" s="159">
        <v>1.3</v>
      </c>
      <c r="I7" s="159">
        <v>6.7</v>
      </c>
      <c r="J7" s="159">
        <v>7.4</v>
      </c>
      <c r="K7" s="233" t="s">
        <v>437</v>
      </c>
      <c r="L7" s="158">
        <v>1739</v>
      </c>
      <c r="M7" s="159">
        <v>17.899999999999999</v>
      </c>
      <c r="N7" s="159">
        <v>7.5</v>
      </c>
      <c r="O7" s="159">
        <v>8.1</v>
      </c>
      <c r="P7" s="158">
        <v>2662</v>
      </c>
      <c r="Q7" s="159">
        <v>1.7</v>
      </c>
      <c r="R7" s="159">
        <v>0.6</v>
      </c>
      <c r="S7" s="159">
        <v>14.1</v>
      </c>
      <c r="T7" s="159">
        <v>7.6</v>
      </c>
      <c r="U7" s="233" t="s">
        <v>437</v>
      </c>
      <c r="V7" s="158">
        <v>3516</v>
      </c>
      <c r="W7" s="159">
        <v>16.3</v>
      </c>
      <c r="X7" s="159">
        <v>7.6</v>
      </c>
      <c r="Y7" s="159">
        <v>8.4</v>
      </c>
      <c r="Z7" s="158">
        <v>8617</v>
      </c>
      <c r="AA7" s="159">
        <v>2.6</v>
      </c>
      <c r="AB7" s="159">
        <v>0.9</v>
      </c>
      <c r="AC7" s="159">
        <v>8.9</v>
      </c>
      <c r="AD7" s="159">
        <v>7.5</v>
      </c>
    </row>
    <row r="8" spans="1:31" ht="15" customHeight="1">
      <c r="A8" s="247" t="s">
        <v>88</v>
      </c>
      <c r="B8" s="158">
        <v>1301</v>
      </c>
      <c r="C8" s="159">
        <v>11</v>
      </c>
      <c r="D8" s="159">
        <v>5.7</v>
      </c>
      <c r="E8" s="159">
        <v>8.6</v>
      </c>
      <c r="F8" s="158">
        <v>28891</v>
      </c>
      <c r="G8" s="159">
        <v>16.399999999999999</v>
      </c>
      <c r="H8" s="159">
        <v>5.6</v>
      </c>
      <c r="I8" s="159">
        <v>1.5</v>
      </c>
      <c r="J8" s="159">
        <v>3</v>
      </c>
      <c r="K8" s="233" t="s">
        <v>437</v>
      </c>
      <c r="L8" s="158">
        <v>1531</v>
      </c>
      <c r="M8" s="159">
        <v>15.8</v>
      </c>
      <c r="N8" s="159">
        <v>6.6</v>
      </c>
      <c r="O8" s="159">
        <v>9</v>
      </c>
      <c r="P8" s="158">
        <v>29539</v>
      </c>
      <c r="Q8" s="159">
        <v>18.7</v>
      </c>
      <c r="R8" s="159">
        <v>5.6</v>
      </c>
      <c r="S8" s="159">
        <v>1.6</v>
      </c>
      <c r="T8" s="159">
        <v>3.4</v>
      </c>
      <c r="U8" s="233" t="s">
        <v>437</v>
      </c>
      <c r="V8" s="158">
        <v>2832</v>
      </c>
      <c r="W8" s="159">
        <v>13.1</v>
      </c>
      <c r="X8" s="159">
        <v>6.1</v>
      </c>
      <c r="Y8" s="159">
        <v>8.8000000000000007</v>
      </c>
      <c r="Z8" s="158">
        <v>58432</v>
      </c>
      <c r="AA8" s="159">
        <v>17.5</v>
      </c>
      <c r="AB8" s="159">
        <v>5.6</v>
      </c>
      <c r="AC8" s="159">
        <v>1.6</v>
      </c>
      <c r="AD8" s="159">
        <v>3.2</v>
      </c>
    </row>
    <row r="9" spans="1:31" ht="15" customHeight="1">
      <c r="A9" s="247" t="s">
        <v>87</v>
      </c>
      <c r="B9" s="158">
        <v>1748</v>
      </c>
      <c r="C9" s="159">
        <v>14.8</v>
      </c>
      <c r="D9" s="159">
        <v>7.6</v>
      </c>
      <c r="E9" s="159">
        <v>7.5</v>
      </c>
      <c r="F9" s="158">
        <v>25718</v>
      </c>
      <c r="G9" s="159">
        <v>14.6</v>
      </c>
      <c r="H9" s="159">
        <v>5.5</v>
      </c>
      <c r="I9" s="159">
        <v>1.4</v>
      </c>
      <c r="J9" s="159">
        <v>2</v>
      </c>
      <c r="K9" s="233" t="s">
        <v>437</v>
      </c>
      <c r="L9" s="158">
        <v>805</v>
      </c>
      <c r="M9" s="159">
        <v>8.3000000000000007</v>
      </c>
      <c r="N9" s="159">
        <v>3.5</v>
      </c>
      <c r="O9" s="159">
        <v>3.2</v>
      </c>
      <c r="P9" s="158">
        <v>9161</v>
      </c>
      <c r="Q9" s="159">
        <v>5.8</v>
      </c>
      <c r="R9" s="159">
        <v>1.9</v>
      </c>
      <c r="S9" s="159">
        <v>1.7</v>
      </c>
      <c r="T9" s="159">
        <v>1.3</v>
      </c>
      <c r="U9" s="233" t="s">
        <v>437</v>
      </c>
      <c r="V9" s="158">
        <v>2553</v>
      </c>
      <c r="W9" s="159">
        <v>11.8</v>
      </c>
      <c r="X9" s="159">
        <v>5.5</v>
      </c>
      <c r="Y9" s="159">
        <v>5.3</v>
      </c>
      <c r="Z9" s="158">
        <v>34879</v>
      </c>
      <c r="AA9" s="159">
        <v>10.5</v>
      </c>
      <c r="AB9" s="159">
        <v>3.7</v>
      </c>
      <c r="AC9" s="159">
        <v>1.5</v>
      </c>
      <c r="AD9" s="159">
        <v>1.7</v>
      </c>
    </row>
    <row r="10" spans="1:31" ht="15" customHeight="1">
      <c r="A10" s="247" t="s">
        <v>89</v>
      </c>
      <c r="B10" s="158">
        <v>1278</v>
      </c>
      <c r="C10" s="159">
        <v>10.8</v>
      </c>
      <c r="D10" s="159">
        <v>5.6</v>
      </c>
      <c r="E10" s="159">
        <v>5.6</v>
      </c>
      <c r="F10" s="158">
        <v>22333</v>
      </c>
      <c r="G10" s="159">
        <v>12.7</v>
      </c>
      <c r="H10" s="159">
        <v>4.8</v>
      </c>
      <c r="I10" s="159">
        <v>1.2</v>
      </c>
      <c r="J10" s="159">
        <v>0.8</v>
      </c>
      <c r="K10" s="233" t="s">
        <v>437</v>
      </c>
      <c r="L10" s="158">
        <v>636</v>
      </c>
      <c r="M10" s="159">
        <v>6.5</v>
      </c>
      <c r="N10" s="159">
        <v>2.7</v>
      </c>
      <c r="O10" s="159">
        <v>2.7</v>
      </c>
      <c r="P10" s="158">
        <v>11494</v>
      </c>
      <c r="Q10" s="159">
        <v>7.3</v>
      </c>
      <c r="R10" s="159">
        <v>2.4</v>
      </c>
      <c r="S10" s="159">
        <v>1.2</v>
      </c>
      <c r="T10" s="159">
        <v>0.4</v>
      </c>
      <c r="U10" s="233" t="s">
        <v>437</v>
      </c>
      <c r="V10" s="158">
        <v>1914</v>
      </c>
      <c r="W10" s="159">
        <v>8.9</v>
      </c>
      <c r="X10" s="159">
        <v>4.0999999999999996</v>
      </c>
      <c r="Y10" s="159">
        <v>4.0999999999999996</v>
      </c>
      <c r="Z10" s="158">
        <v>33827</v>
      </c>
      <c r="AA10" s="159">
        <v>10.1</v>
      </c>
      <c r="AB10" s="159">
        <v>3.6</v>
      </c>
      <c r="AC10" s="159">
        <v>1.2</v>
      </c>
      <c r="AD10" s="159">
        <v>0.6</v>
      </c>
    </row>
    <row r="11" spans="1:31" ht="15" customHeight="1">
      <c r="A11" s="247" t="s">
        <v>90</v>
      </c>
      <c r="B11" s="158">
        <v>684</v>
      </c>
      <c r="C11" s="159">
        <v>5.8</v>
      </c>
      <c r="D11" s="159">
        <v>3</v>
      </c>
      <c r="E11" s="159">
        <v>3.2</v>
      </c>
      <c r="F11" s="158">
        <v>5726</v>
      </c>
      <c r="G11" s="159">
        <v>3.3</v>
      </c>
      <c r="H11" s="159">
        <v>1.2</v>
      </c>
      <c r="I11" s="159">
        <v>2.6</v>
      </c>
      <c r="J11" s="159">
        <v>1.9</v>
      </c>
      <c r="K11" s="233" t="s">
        <v>437</v>
      </c>
      <c r="L11" s="158">
        <v>1281</v>
      </c>
      <c r="M11" s="159">
        <v>13.2</v>
      </c>
      <c r="N11" s="159">
        <v>5.5</v>
      </c>
      <c r="O11" s="159">
        <v>5.4</v>
      </c>
      <c r="P11" s="158">
        <v>9846</v>
      </c>
      <c r="Q11" s="159">
        <v>6.2</v>
      </c>
      <c r="R11" s="159">
        <v>2.2000000000000002</v>
      </c>
      <c r="S11" s="159">
        <v>2.5</v>
      </c>
      <c r="T11" s="159">
        <v>3.2</v>
      </c>
      <c r="U11" s="233" t="s">
        <v>437</v>
      </c>
      <c r="V11" s="158">
        <v>1965</v>
      </c>
      <c r="W11" s="159">
        <v>9.1</v>
      </c>
      <c r="X11" s="159">
        <v>4.3</v>
      </c>
      <c r="Y11" s="159">
        <v>4.3</v>
      </c>
      <c r="Z11" s="158">
        <v>15572</v>
      </c>
      <c r="AA11" s="159">
        <v>4.7</v>
      </c>
      <c r="AB11" s="159">
        <v>1.7</v>
      </c>
      <c r="AC11" s="159">
        <v>2.5</v>
      </c>
      <c r="AD11" s="159">
        <v>2.6</v>
      </c>
    </row>
    <row r="12" spans="1:31" ht="15" customHeight="1">
      <c r="A12" s="247" t="s">
        <v>458</v>
      </c>
      <c r="B12" s="158">
        <v>880</v>
      </c>
      <c r="C12" s="159">
        <v>8.1</v>
      </c>
      <c r="D12" s="159">
        <v>3.8</v>
      </c>
      <c r="E12" s="159">
        <v>4</v>
      </c>
      <c r="F12" s="158">
        <v>19353</v>
      </c>
      <c r="G12" s="159">
        <v>11</v>
      </c>
      <c r="H12" s="159">
        <v>4.0999999999999996</v>
      </c>
      <c r="I12" s="159">
        <v>1</v>
      </c>
      <c r="J12" s="159">
        <v>-0.1</v>
      </c>
      <c r="K12" s="233" t="s">
        <v>437</v>
      </c>
      <c r="L12" s="158">
        <v>635</v>
      </c>
      <c r="M12" s="159">
        <v>6.5</v>
      </c>
      <c r="N12" s="159">
        <v>2.7</v>
      </c>
      <c r="O12" s="159">
        <v>3.1</v>
      </c>
      <c r="P12" s="158">
        <v>14515</v>
      </c>
      <c r="Q12" s="159">
        <v>9.1999999999999993</v>
      </c>
      <c r="R12" s="159">
        <v>2.9</v>
      </c>
      <c r="S12" s="159">
        <v>1.1000000000000001</v>
      </c>
      <c r="T12" s="159">
        <v>0.3</v>
      </c>
      <c r="U12" s="233" t="s">
        <v>437</v>
      </c>
      <c r="V12" s="158">
        <v>1515</v>
      </c>
      <c r="W12" s="159">
        <v>7</v>
      </c>
      <c r="X12" s="159">
        <v>3.3</v>
      </c>
      <c r="Y12" s="159">
        <v>3.6</v>
      </c>
      <c r="Z12" s="158">
        <v>33868</v>
      </c>
      <c r="AA12" s="159">
        <v>10.199999999999999</v>
      </c>
      <c r="AB12" s="159">
        <v>3.5</v>
      </c>
      <c r="AC12" s="159">
        <v>1</v>
      </c>
      <c r="AD12" s="159">
        <v>0.1</v>
      </c>
    </row>
    <row r="13" spans="1:31" ht="15" customHeight="1">
      <c r="A13" s="247" t="s">
        <v>91</v>
      </c>
      <c r="B13" s="158">
        <v>690</v>
      </c>
      <c r="C13" s="159">
        <v>5.8</v>
      </c>
      <c r="D13" s="159">
        <v>3</v>
      </c>
      <c r="E13" s="159">
        <v>2.8</v>
      </c>
      <c r="F13" s="158">
        <v>7027</v>
      </c>
      <c r="G13" s="159">
        <v>4</v>
      </c>
      <c r="H13" s="159">
        <v>1.5</v>
      </c>
      <c r="I13" s="159">
        <v>1.9</v>
      </c>
      <c r="J13" s="159">
        <v>1.3</v>
      </c>
      <c r="K13" s="233" t="s">
        <v>437</v>
      </c>
      <c r="L13" s="158">
        <v>368</v>
      </c>
      <c r="M13" s="159">
        <v>3.8</v>
      </c>
      <c r="N13" s="159">
        <v>1.6</v>
      </c>
      <c r="O13" s="159">
        <v>1.5</v>
      </c>
      <c r="P13" s="158">
        <v>4907</v>
      </c>
      <c r="Q13" s="159">
        <v>3.1</v>
      </c>
      <c r="R13" s="159">
        <v>1</v>
      </c>
      <c r="S13" s="159">
        <v>1.5</v>
      </c>
      <c r="T13" s="159">
        <v>0.5</v>
      </c>
      <c r="U13" s="233" t="s">
        <v>437</v>
      </c>
      <c r="V13" s="158">
        <v>1058</v>
      </c>
      <c r="W13" s="159">
        <v>4.9000000000000004</v>
      </c>
      <c r="X13" s="159">
        <v>2.2999999999999998</v>
      </c>
      <c r="Y13" s="159">
        <v>2.2000000000000002</v>
      </c>
      <c r="Z13" s="158">
        <v>11934</v>
      </c>
      <c r="AA13" s="159">
        <v>3.6</v>
      </c>
      <c r="AB13" s="159">
        <v>1.3</v>
      </c>
      <c r="AC13" s="159">
        <v>1.7</v>
      </c>
      <c r="AD13" s="159">
        <v>0.9</v>
      </c>
    </row>
    <row r="14" spans="1:31" ht="70.5" customHeight="1">
      <c r="A14" s="247" t="s">
        <v>456</v>
      </c>
      <c r="B14" s="158">
        <v>299</v>
      </c>
      <c r="C14" s="159">
        <v>2.5</v>
      </c>
      <c r="D14" s="159">
        <v>1.3</v>
      </c>
      <c r="E14" s="159">
        <v>1.3</v>
      </c>
      <c r="F14" s="158">
        <v>3550</v>
      </c>
      <c r="G14" s="159">
        <v>2</v>
      </c>
      <c r="H14" s="159">
        <v>0.8</v>
      </c>
      <c r="I14" s="159">
        <v>1.7</v>
      </c>
      <c r="J14" s="159">
        <v>0.5</v>
      </c>
      <c r="K14" s="233" t="s">
        <v>437</v>
      </c>
      <c r="L14" s="158">
        <v>173</v>
      </c>
      <c r="M14" s="159">
        <v>1.8</v>
      </c>
      <c r="N14" s="159">
        <v>0.7</v>
      </c>
      <c r="O14" s="159">
        <v>0.7</v>
      </c>
      <c r="P14" s="158">
        <v>1852</v>
      </c>
      <c r="Q14" s="159">
        <v>1.2</v>
      </c>
      <c r="R14" s="159">
        <v>0.4</v>
      </c>
      <c r="S14" s="159">
        <v>1.7</v>
      </c>
      <c r="T14" s="159">
        <v>0.3</v>
      </c>
      <c r="U14" s="233" t="s">
        <v>437</v>
      </c>
      <c r="V14" s="158">
        <v>472</v>
      </c>
      <c r="W14" s="159">
        <v>2.2000000000000002</v>
      </c>
      <c r="X14" s="159">
        <v>1</v>
      </c>
      <c r="Y14" s="159">
        <v>1</v>
      </c>
      <c r="Z14" s="158">
        <v>5402</v>
      </c>
      <c r="AA14" s="159">
        <v>1.6</v>
      </c>
      <c r="AB14" s="159">
        <v>0.6</v>
      </c>
      <c r="AC14" s="159">
        <v>1.7</v>
      </c>
      <c r="AD14" s="159">
        <v>0.4</v>
      </c>
    </row>
    <row r="15" spans="1:31" ht="23.25" customHeight="1">
      <c r="A15" s="247" t="s">
        <v>92</v>
      </c>
      <c r="B15" s="158">
        <v>315</v>
      </c>
      <c r="C15" s="159">
        <v>2.7</v>
      </c>
      <c r="D15" s="159">
        <v>1.4</v>
      </c>
      <c r="E15" s="159">
        <v>1.5</v>
      </c>
      <c r="F15" s="158">
        <v>2921</v>
      </c>
      <c r="G15" s="159">
        <v>1.7</v>
      </c>
      <c r="H15" s="159">
        <v>0.6</v>
      </c>
      <c r="I15" s="159">
        <v>2.4</v>
      </c>
      <c r="J15" s="159">
        <v>0.9</v>
      </c>
      <c r="K15" s="233" t="s">
        <v>437</v>
      </c>
      <c r="L15" s="158">
        <v>259</v>
      </c>
      <c r="M15" s="159">
        <v>2.7</v>
      </c>
      <c r="N15" s="159">
        <v>1.1000000000000001</v>
      </c>
      <c r="O15" s="159">
        <v>1.3</v>
      </c>
      <c r="P15" s="158">
        <v>2467</v>
      </c>
      <c r="Q15" s="159">
        <v>1.6</v>
      </c>
      <c r="R15" s="159">
        <v>0.5</v>
      </c>
      <c r="S15" s="159">
        <v>2.5</v>
      </c>
      <c r="T15" s="159">
        <v>0.7</v>
      </c>
      <c r="U15" s="233" t="s">
        <v>437</v>
      </c>
      <c r="V15" s="158">
        <v>574</v>
      </c>
      <c r="W15" s="159">
        <v>2.7</v>
      </c>
      <c r="X15" s="159">
        <v>1.2</v>
      </c>
      <c r="Y15" s="159">
        <v>1.4</v>
      </c>
      <c r="Z15" s="158">
        <v>5388</v>
      </c>
      <c r="AA15" s="159">
        <v>1.6</v>
      </c>
      <c r="AB15" s="159">
        <v>0.6</v>
      </c>
      <c r="AC15" s="159">
        <v>2.4</v>
      </c>
      <c r="AD15" s="159">
        <v>0.8</v>
      </c>
    </row>
    <row r="16" spans="1:31" ht="15" customHeight="1">
      <c r="A16" s="247" t="s">
        <v>459</v>
      </c>
      <c r="B16" s="158">
        <v>156</v>
      </c>
      <c r="C16" s="159">
        <v>1.3</v>
      </c>
      <c r="D16" s="159">
        <v>0.7</v>
      </c>
      <c r="E16" s="159">
        <v>0.8</v>
      </c>
      <c r="F16" s="158">
        <v>1117</v>
      </c>
      <c r="G16" s="159">
        <v>0.6</v>
      </c>
      <c r="H16" s="159">
        <v>0.2</v>
      </c>
      <c r="I16" s="159">
        <v>3.3</v>
      </c>
      <c r="J16" s="159">
        <v>0.6</v>
      </c>
      <c r="K16" s="233" t="s">
        <v>437</v>
      </c>
      <c r="L16" s="158">
        <v>102</v>
      </c>
      <c r="M16" s="159">
        <v>1</v>
      </c>
      <c r="N16" s="159">
        <v>0.4</v>
      </c>
      <c r="O16" s="159">
        <v>0.5</v>
      </c>
      <c r="P16" s="158">
        <v>781</v>
      </c>
      <c r="Q16" s="159">
        <v>0.5</v>
      </c>
      <c r="R16" s="159">
        <v>0.2</v>
      </c>
      <c r="S16" s="159">
        <v>2.8</v>
      </c>
      <c r="T16" s="159">
        <v>0.3</v>
      </c>
      <c r="U16" s="233" t="s">
        <v>437</v>
      </c>
      <c r="V16" s="158">
        <v>258</v>
      </c>
      <c r="W16" s="159">
        <v>1.2</v>
      </c>
      <c r="X16" s="159">
        <v>0.6</v>
      </c>
      <c r="Y16" s="159">
        <v>0.6</v>
      </c>
      <c r="Z16" s="158">
        <v>1898</v>
      </c>
      <c r="AA16" s="159">
        <v>0.6</v>
      </c>
      <c r="AB16" s="159">
        <v>0.2</v>
      </c>
      <c r="AC16" s="159">
        <v>3.1</v>
      </c>
      <c r="AD16" s="159">
        <v>0.4</v>
      </c>
    </row>
    <row r="17" spans="1:41" ht="15" customHeight="1" thickBot="1">
      <c r="A17" s="246" t="s">
        <v>460</v>
      </c>
      <c r="B17" s="157">
        <v>11835</v>
      </c>
      <c r="C17" s="160">
        <v>100</v>
      </c>
      <c r="D17" s="160">
        <v>51.6</v>
      </c>
      <c r="E17" s="160">
        <v>58.7</v>
      </c>
      <c r="F17" s="157">
        <v>175646</v>
      </c>
      <c r="G17" s="160">
        <v>100</v>
      </c>
      <c r="H17" s="160">
        <v>36.4</v>
      </c>
      <c r="I17" s="160">
        <v>1.6</v>
      </c>
      <c r="J17" s="160">
        <v>22.3</v>
      </c>
      <c r="K17" s="146" t="s">
        <v>437</v>
      </c>
      <c r="L17" s="157">
        <v>9716</v>
      </c>
      <c r="M17" s="160">
        <v>100</v>
      </c>
      <c r="N17" s="160">
        <v>41.8</v>
      </c>
      <c r="O17" s="160">
        <v>49.3</v>
      </c>
      <c r="P17" s="157">
        <v>157765</v>
      </c>
      <c r="Q17" s="160">
        <v>100</v>
      </c>
      <c r="R17" s="160">
        <v>30.1</v>
      </c>
      <c r="S17" s="160">
        <v>1.6</v>
      </c>
      <c r="T17" s="160">
        <v>19.2</v>
      </c>
      <c r="U17" s="157" t="s">
        <v>437</v>
      </c>
      <c r="V17" s="157">
        <v>21551</v>
      </c>
      <c r="W17" s="160">
        <v>100</v>
      </c>
      <c r="X17" s="160">
        <v>46.7</v>
      </c>
      <c r="Y17" s="160">
        <v>54</v>
      </c>
      <c r="Z17" s="157">
        <v>333413</v>
      </c>
      <c r="AA17" s="160">
        <v>100</v>
      </c>
      <c r="AB17" s="160">
        <v>33.299999999999997</v>
      </c>
      <c r="AC17" s="160">
        <v>1.6</v>
      </c>
      <c r="AD17" s="160">
        <v>20.7</v>
      </c>
    </row>
    <row r="18" spans="1:41" ht="15" customHeight="1">
      <c r="A18" s="338"/>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458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69.75"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459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460</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5" t="s">
        <v>463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41" ht="15" customHeight="1">
      <c r="A36" s="165" t="s">
        <v>464</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465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s="198" customFormat="1" ht="15">
      <c r="A38" s="334" t="s">
        <v>66</v>
      </c>
    </row>
    <row r="39" spans="1:41" s="198" customFormat="1" ht="15">
      <c r="A39" s="164" t="s">
        <v>538</v>
      </c>
    </row>
    <row r="40" spans="1:41" s="198" customFormat="1" ht="15">
      <c r="A40" s="164" t="s">
        <v>539</v>
      </c>
    </row>
    <row r="41" spans="1:41" s="198" customFormat="1" ht="15">
      <c r="A41" s="164" t="s">
        <v>560</v>
      </c>
    </row>
    <row r="42" spans="1:41" s="198" customFormat="1" ht="15">
      <c r="A42" s="164" t="s">
        <v>609</v>
      </c>
    </row>
    <row r="43" spans="1:41" s="198" customFormat="1" ht="15">
      <c r="A43" s="164" t="s">
        <v>562</v>
      </c>
    </row>
    <row r="44" spans="1:41" s="198" customFormat="1" ht="15">
      <c r="A44" s="426" t="s">
        <v>563</v>
      </c>
      <c r="B44" s="426"/>
      <c r="C44" s="426"/>
      <c r="D44" s="426"/>
      <c r="E44" s="426"/>
      <c r="F44" s="426"/>
      <c r="G44" s="426"/>
      <c r="H44" s="426"/>
      <c r="I44" s="426"/>
      <c r="J44" s="426"/>
      <c r="K44" s="426"/>
      <c r="L44" s="426"/>
      <c r="M44" s="335"/>
      <c r="N44" s="335"/>
      <c r="O44" s="335"/>
    </row>
    <row r="45" spans="1:41" s="198" customFormat="1" ht="15">
      <c r="A45" s="164" t="s">
        <v>564</v>
      </c>
    </row>
    <row r="46" spans="1:41" ht="15" customHeight="1">
      <c r="A46" s="236" t="s">
        <v>94</v>
      </c>
    </row>
    <row r="48" spans="1:41" ht="15">
      <c r="A48" s="275" t="s">
        <v>488</v>
      </c>
    </row>
    <row r="75" ht="11.25" customHeight="1"/>
  </sheetData>
  <mergeCells count="12">
    <mergeCell ref="B5:AD5"/>
    <mergeCell ref="B18:AD18"/>
    <mergeCell ref="B3:E3"/>
    <mergeCell ref="F3:H3"/>
    <mergeCell ref="L3:O3"/>
    <mergeCell ref="P3:R3"/>
    <mergeCell ref="V3:Y3"/>
    <mergeCell ref="A1:AC1"/>
    <mergeCell ref="B2:H2"/>
    <mergeCell ref="L2:R2"/>
    <mergeCell ref="V2:AD2"/>
    <mergeCell ref="Z3:AB3"/>
  </mergeCells>
  <hyperlinks>
    <hyperlink ref="A48" location="Contents!A1" display="Link to Contents" xr:uid="{78EA4FD7-24C5-4A56-B3BB-332D0898E43C}"/>
  </hyperlinks>
  <pageMargins left="0.7" right="0.7" top="0.75" bottom="0.75" header="0.3" footer="0.3"/>
  <pageSetup paperSize="9" orientation="portrait" horizontalDpi="90" verticalDpi="9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0070C0"/>
  </sheetPr>
  <dimension ref="A1:M117"/>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28515625" style="98" customWidth="1"/>
    <col min="12" max="12" width="10.7109375" style="98" customWidth="1"/>
    <col min="13" max="235" width="9.140625" style="98"/>
    <col min="236" max="236" width="16.7109375" style="98" customWidth="1"/>
    <col min="237" max="245" width="8.7109375" style="98" customWidth="1"/>
    <col min="246" max="246" width="9.28515625" style="98" customWidth="1"/>
    <col min="247" max="247" width="10.7109375" style="98" customWidth="1"/>
    <col min="248" max="248" width="10.42578125" style="98" customWidth="1"/>
    <col min="249" max="491" width="9.140625" style="98"/>
    <col min="492" max="492" width="16.7109375" style="98" customWidth="1"/>
    <col min="493" max="501" width="8.7109375" style="98" customWidth="1"/>
    <col min="502" max="502" width="9.28515625" style="98" customWidth="1"/>
    <col min="503" max="503" width="10.7109375" style="98" customWidth="1"/>
    <col min="504" max="504" width="10.42578125" style="98" customWidth="1"/>
    <col min="505" max="747" width="9.140625" style="98"/>
    <col min="748" max="748" width="16.7109375" style="98" customWidth="1"/>
    <col min="749" max="757" width="8.7109375" style="98" customWidth="1"/>
    <col min="758" max="758" width="9.28515625" style="98" customWidth="1"/>
    <col min="759" max="759" width="10.7109375" style="98" customWidth="1"/>
    <col min="760" max="760" width="10.42578125" style="98" customWidth="1"/>
    <col min="761" max="1003" width="9.140625" style="98"/>
    <col min="1004" max="1004" width="16.7109375" style="98" customWidth="1"/>
    <col min="1005" max="1013" width="8.7109375" style="98" customWidth="1"/>
    <col min="1014" max="1014" width="9.28515625" style="98" customWidth="1"/>
    <col min="1015" max="1015" width="10.7109375" style="98" customWidth="1"/>
    <col min="1016" max="1016" width="10.42578125" style="98" customWidth="1"/>
    <col min="1017" max="1259" width="9.140625" style="98"/>
    <col min="1260" max="1260" width="16.7109375" style="98" customWidth="1"/>
    <col min="1261" max="1269" width="8.7109375" style="98" customWidth="1"/>
    <col min="1270" max="1270" width="9.28515625" style="98" customWidth="1"/>
    <col min="1271" max="1271" width="10.7109375" style="98" customWidth="1"/>
    <col min="1272" max="1272" width="10.42578125" style="98" customWidth="1"/>
    <col min="1273" max="1515" width="9.140625" style="98"/>
    <col min="1516" max="1516" width="16.7109375" style="98" customWidth="1"/>
    <col min="1517" max="1525" width="8.7109375" style="98" customWidth="1"/>
    <col min="1526" max="1526" width="9.28515625" style="98" customWidth="1"/>
    <col min="1527" max="1527" width="10.7109375" style="98" customWidth="1"/>
    <col min="1528" max="1528" width="10.42578125" style="98" customWidth="1"/>
    <col min="1529" max="1771" width="9.140625" style="98"/>
    <col min="1772" max="1772" width="16.7109375" style="98" customWidth="1"/>
    <col min="1773" max="1781" width="8.7109375" style="98" customWidth="1"/>
    <col min="1782" max="1782" width="9.28515625" style="98" customWidth="1"/>
    <col min="1783" max="1783" width="10.7109375" style="98" customWidth="1"/>
    <col min="1784" max="1784" width="10.42578125" style="98" customWidth="1"/>
    <col min="1785" max="2027" width="9.140625" style="98"/>
    <col min="2028" max="2028" width="16.7109375" style="98" customWidth="1"/>
    <col min="2029" max="2037" width="8.7109375" style="98" customWidth="1"/>
    <col min="2038" max="2038" width="9.28515625" style="98" customWidth="1"/>
    <col min="2039" max="2039" width="10.7109375" style="98" customWidth="1"/>
    <col min="2040" max="2040" width="10.42578125" style="98" customWidth="1"/>
    <col min="2041" max="2283" width="9.140625" style="98"/>
    <col min="2284" max="2284" width="16.7109375" style="98" customWidth="1"/>
    <col min="2285" max="2293" width="8.7109375" style="98" customWidth="1"/>
    <col min="2294" max="2294" width="9.28515625" style="98" customWidth="1"/>
    <col min="2295" max="2295" width="10.7109375" style="98" customWidth="1"/>
    <col min="2296" max="2296" width="10.42578125" style="98" customWidth="1"/>
    <col min="2297" max="2539" width="9.140625" style="98"/>
    <col min="2540" max="2540" width="16.7109375" style="98" customWidth="1"/>
    <col min="2541" max="2549" width="8.7109375" style="98" customWidth="1"/>
    <col min="2550" max="2550" width="9.28515625" style="98" customWidth="1"/>
    <col min="2551" max="2551" width="10.7109375" style="98" customWidth="1"/>
    <col min="2552" max="2552" width="10.42578125" style="98" customWidth="1"/>
    <col min="2553" max="2795" width="9.140625" style="98"/>
    <col min="2796" max="2796" width="16.7109375" style="98" customWidth="1"/>
    <col min="2797" max="2805" width="8.7109375" style="98" customWidth="1"/>
    <col min="2806" max="2806" width="9.28515625" style="98" customWidth="1"/>
    <col min="2807" max="2807" width="10.7109375" style="98" customWidth="1"/>
    <col min="2808" max="2808" width="10.42578125" style="98" customWidth="1"/>
    <col min="2809" max="3051" width="9.140625" style="98"/>
    <col min="3052" max="3052" width="16.7109375" style="98" customWidth="1"/>
    <col min="3053" max="3061" width="8.7109375" style="98" customWidth="1"/>
    <col min="3062" max="3062" width="9.28515625" style="98" customWidth="1"/>
    <col min="3063" max="3063" width="10.7109375" style="98" customWidth="1"/>
    <col min="3064" max="3064" width="10.42578125" style="98" customWidth="1"/>
    <col min="3065" max="3307" width="9.140625" style="98"/>
    <col min="3308" max="3308" width="16.7109375" style="98" customWidth="1"/>
    <col min="3309" max="3317" width="8.7109375" style="98" customWidth="1"/>
    <col min="3318" max="3318" width="9.28515625" style="98" customWidth="1"/>
    <col min="3319" max="3319" width="10.7109375" style="98" customWidth="1"/>
    <col min="3320" max="3320" width="10.42578125" style="98" customWidth="1"/>
    <col min="3321" max="3563" width="9.140625" style="98"/>
    <col min="3564" max="3564" width="16.7109375" style="98" customWidth="1"/>
    <col min="3565" max="3573" width="8.7109375" style="98" customWidth="1"/>
    <col min="3574" max="3574" width="9.28515625" style="98" customWidth="1"/>
    <col min="3575" max="3575" width="10.7109375" style="98" customWidth="1"/>
    <col min="3576" max="3576" width="10.42578125" style="98" customWidth="1"/>
    <col min="3577" max="3819" width="9.140625" style="98"/>
    <col min="3820" max="3820" width="16.7109375" style="98" customWidth="1"/>
    <col min="3821" max="3829" width="8.7109375" style="98" customWidth="1"/>
    <col min="3830" max="3830" width="9.28515625" style="98" customWidth="1"/>
    <col min="3831" max="3831" width="10.7109375" style="98" customWidth="1"/>
    <col min="3832" max="3832" width="10.42578125" style="98" customWidth="1"/>
    <col min="3833" max="4075" width="9.140625" style="98"/>
    <col min="4076" max="4076" width="16.7109375" style="98" customWidth="1"/>
    <col min="4077" max="4085" width="8.7109375" style="98" customWidth="1"/>
    <col min="4086" max="4086" width="9.28515625" style="98" customWidth="1"/>
    <col min="4087" max="4087" width="10.7109375" style="98" customWidth="1"/>
    <col min="4088" max="4088" width="10.42578125" style="98" customWidth="1"/>
    <col min="4089" max="4331" width="9.140625" style="98"/>
    <col min="4332" max="4332" width="16.7109375" style="98" customWidth="1"/>
    <col min="4333" max="4341" width="8.7109375" style="98" customWidth="1"/>
    <col min="4342" max="4342" width="9.28515625" style="98" customWidth="1"/>
    <col min="4343" max="4343" width="10.7109375" style="98" customWidth="1"/>
    <col min="4344" max="4344" width="10.42578125" style="98" customWidth="1"/>
    <col min="4345" max="4587" width="9.140625" style="98"/>
    <col min="4588" max="4588" width="16.7109375" style="98" customWidth="1"/>
    <col min="4589" max="4597" width="8.7109375" style="98" customWidth="1"/>
    <col min="4598" max="4598" width="9.28515625" style="98" customWidth="1"/>
    <col min="4599" max="4599" width="10.7109375" style="98" customWidth="1"/>
    <col min="4600" max="4600" width="10.42578125" style="98" customWidth="1"/>
    <col min="4601" max="4843" width="9.140625" style="98"/>
    <col min="4844" max="4844" width="16.7109375" style="98" customWidth="1"/>
    <col min="4845" max="4853" width="8.7109375" style="98" customWidth="1"/>
    <col min="4854" max="4854" width="9.28515625" style="98" customWidth="1"/>
    <col min="4855" max="4855" width="10.7109375" style="98" customWidth="1"/>
    <col min="4856" max="4856" width="10.42578125" style="98" customWidth="1"/>
    <col min="4857" max="5099" width="9.140625" style="98"/>
    <col min="5100" max="5100" width="16.7109375" style="98" customWidth="1"/>
    <col min="5101" max="5109" width="8.7109375" style="98" customWidth="1"/>
    <col min="5110" max="5110" width="9.28515625" style="98" customWidth="1"/>
    <col min="5111" max="5111" width="10.7109375" style="98" customWidth="1"/>
    <col min="5112" max="5112" width="10.42578125" style="98" customWidth="1"/>
    <col min="5113" max="5355" width="9.140625" style="98"/>
    <col min="5356" max="5356" width="16.7109375" style="98" customWidth="1"/>
    <col min="5357" max="5365" width="8.7109375" style="98" customWidth="1"/>
    <col min="5366" max="5366" width="9.28515625" style="98" customWidth="1"/>
    <col min="5367" max="5367" width="10.7109375" style="98" customWidth="1"/>
    <col min="5368" max="5368" width="10.42578125" style="98" customWidth="1"/>
    <col min="5369" max="5611" width="9.140625" style="98"/>
    <col min="5612" max="5612" width="16.7109375" style="98" customWidth="1"/>
    <col min="5613" max="5621" width="8.7109375" style="98" customWidth="1"/>
    <col min="5622" max="5622" width="9.28515625" style="98" customWidth="1"/>
    <col min="5623" max="5623" width="10.7109375" style="98" customWidth="1"/>
    <col min="5624" max="5624" width="10.42578125" style="98" customWidth="1"/>
    <col min="5625" max="5867" width="9.140625" style="98"/>
    <col min="5868" max="5868" width="16.7109375" style="98" customWidth="1"/>
    <col min="5869" max="5877" width="8.7109375" style="98" customWidth="1"/>
    <col min="5878" max="5878" width="9.28515625" style="98" customWidth="1"/>
    <col min="5879" max="5879" width="10.7109375" style="98" customWidth="1"/>
    <col min="5880" max="5880" width="10.42578125" style="98" customWidth="1"/>
    <col min="5881" max="6123" width="9.140625" style="98"/>
    <col min="6124" max="6124" width="16.7109375" style="98" customWidth="1"/>
    <col min="6125" max="6133" width="8.7109375" style="98" customWidth="1"/>
    <col min="6134" max="6134" width="9.28515625" style="98" customWidth="1"/>
    <col min="6135" max="6135" width="10.7109375" style="98" customWidth="1"/>
    <col min="6136" max="6136" width="10.42578125" style="98" customWidth="1"/>
    <col min="6137" max="6379" width="9.140625" style="98"/>
    <col min="6380" max="6380" width="16.7109375" style="98" customWidth="1"/>
    <col min="6381" max="6389" width="8.7109375" style="98" customWidth="1"/>
    <col min="6390" max="6390" width="9.28515625" style="98" customWidth="1"/>
    <col min="6391" max="6391" width="10.7109375" style="98" customWidth="1"/>
    <col min="6392" max="6392" width="10.42578125" style="98" customWidth="1"/>
    <col min="6393" max="6635" width="9.140625" style="98"/>
    <col min="6636" max="6636" width="16.7109375" style="98" customWidth="1"/>
    <col min="6637" max="6645" width="8.7109375" style="98" customWidth="1"/>
    <col min="6646" max="6646" width="9.28515625" style="98" customWidth="1"/>
    <col min="6647" max="6647" width="10.7109375" style="98" customWidth="1"/>
    <col min="6648" max="6648" width="10.42578125" style="98" customWidth="1"/>
    <col min="6649" max="6891" width="9.140625" style="98"/>
    <col min="6892" max="6892" width="16.7109375" style="98" customWidth="1"/>
    <col min="6893" max="6901" width="8.7109375" style="98" customWidth="1"/>
    <col min="6902" max="6902" width="9.28515625" style="98" customWidth="1"/>
    <col min="6903" max="6903" width="10.7109375" style="98" customWidth="1"/>
    <col min="6904" max="6904" width="10.42578125" style="98" customWidth="1"/>
    <col min="6905" max="7147" width="9.140625" style="98"/>
    <col min="7148" max="7148" width="16.7109375" style="98" customWidth="1"/>
    <col min="7149" max="7157" width="8.7109375" style="98" customWidth="1"/>
    <col min="7158" max="7158" width="9.28515625" style="98" customWidth="1"/>
    <col min="7159" max="7159" width="10.7109375" style="98" customWidth="1"/>
    <col min="7160" max="7160" width="10.42578125" style="98" customWidth="1"/>
    <col min="7161" max="7403" width="9.140625" style="98"/>
    <col min="7404" max="7404" width="16.7109375" style="98" customWidth="1"/>
    <col min="7405" max="7413" width="8.7109375" style="98" customWidth="1"/>
    <col min="7414" max="7414" width="9.28515625" style="98" customWidth="1"/>
    <col min="7415" max="7415" width="10.7109375" style="98" customWidth="1"/>
    <col min="7416" max="7416" width="10.42578125" style="98" customWidth="1"/>
    <col min="7417" max="7659" width="9.140625" style="98"/>
    <col min="7660" max="7660" width="16.7109375" style="98" customWidth="1"/>
    <col min="7661" max="7669" width="8.7109375" style="98" customWidth="1"/>
    <col min="7670" max="7670" width="9.28515625" style="98" customWidth="1"/>
    <col min="7671" max="7671" width="10.7109375" style="98" customWidth="1"/>
    <col min="7672" max="7672" width="10.42578125" style="98" customWidth="1"/>
    <col min="7673" max="7915" width="9.140625" style="98"/>
    <col min="7916" max="7916" width="16.7109375" style="98" customWidth="1"/>
    <col min="7917" max="7925" width="8.7109375" style="98" customWidth="1"/>
    <col min="7926" max="7926" width="9.28515625" style="98" customWidth="1"/>
    <col min="7927" max="7927" width="10.7109375" style="98" customWidth="1"/>
    <col min="7928" max="7928" width="10.42578125" style="98" customWidth="1"/>
    <col min="7929" max="8171" width="9.140625" style="98"/>
    <col min="8172" max="8172" width="16.7109375" style="98" customWidth="1"/>
    <col min="8173" max="8181" width="8.7109375" style="98" customWidth="1"/>
    <col min="8182" max="8182" width="9.28515625" style="98" customWidth="1"/>
    <col min="8183" max="8183" width="10.7109375" style="98" customWidth="1"/>
    <col min="8184" max="8184" width="10.42578125" style="98" customWidth="1"/>
    <col min="8185" max="8427" width="9.140625" style="98"/>
    <col min="8428" max="8428" width="16.7109375" style="98" customWidth="1"/>
    <col min="8429" max="8437" width="8.7109375" style="98" customWidth="1"/>
    <col min="8438" max="8438" width="9.28515625" style="98" customWidth="1"/>
    <col min="8439" max="8439" width="10.7109375" style="98" customWidth="1"/>
    <col min="8440" max="8440" width="10.42578125" style="98" customWidth="1"/>
    <col min="8441" max="8683" width="9.140625" style="98"/>
    <col min="8684" max="8684" width="16.7109375" style="98" customWidth="1"/>
    <col min="8685" max="8693" width="8.7109375" style="98" customWidth="1"/>
    <col min="8694" max="8694" width="9.28515625" style="98" customWidth="1"/>
    <col min="8695" max="8695" width="10.7109375" style="98" customWidth="1"/>
    <col min="8696" max="8696" width="10.42578125" style="98" customWidth="1"/>
    <col min="8697" max="8939" width="9.140625" style="98"/>
    <col min="8940" max="8940" width="16.7109375" style="98" customWidth="1"/>
    <col min="8941" max="8949" width="8.7109375" style="98" customWidth="1"/>
    <col min="8950" max="8950" width="9.28515625" style="98" customWidth="1"/>
    <col min="8951" max="8951" width="10.7109375" style="98" customWidth="1"/>
    <col min="8952" max="8952" width="10.42578125" style="98" customWidth="1"/>
    <col min="8953" max="9195" width="9.140625" style="98"/>
    <col min="9196" max="9196" width="16.7109375" style="98" customWidth="1"/>
    <col min="9197" max="9205" width="8.7109375" style="98" customWidth="1"/>
    <col min="9206" max="9206" width="9.28515625" style="98" customWidth="1"/>
    <col min="9207" max="9207" width="10.7109375" style="98" customWidth="1"/>
    <col min="9208" max="9208" width="10.42578125" style="98" customWidth="1"/>
    <col min="9209" max="9451" width="9.140625" style="98"/>
    <col min="9452" max="9452" width="16.7109375" style="98" customWidth="1"/>
    <col min="9453" max="9461" width="8.7109375" style="98" customWidth="1"/>
    <col min="9462" max="9462" width="9.28515625" style="98" customWidth="1"/>
    <col min="9463" max="9463" width="10.7109375" style="98" customWidth="1"/>
    <col min="9464" max="9464" width="10.42578125" style="98" customWidth="1"/>
    <col min="9465" max="9707" width="9.140625" style="98"/>
    <col min="9708" max="9708" width="16.7109375" style="98" customWidth="1"/>
    <col min="9709" max="9717" width="8.7109375" style="98" customWidth="1"/>
    <col min="9718" max="9718" width="9.28515625" style="98" customWidth="1"/>
    <col min="9719" max="9719" width="10.7109375" style="98" customWidth="1"/>
    <col min="9720" max="9720" width="10.42578125" style="98" customWidth="1"/>
    <col min="9721" max="9963" width="9.140625" style="98"/>
    <col min="9964" max="9964" width="16.7109375" style="98" customWidth="1"/>
    <col min="9965" max="9973" width="8.7109375" style="98" customWidth="1"/>
    <col min="9974" max="9974" width="9.28515625" style="98" customWidth="1"/>
    <col min="9975" max="9975" width="10.7109375" style="98" customWidth="1"/>
    <col min="9976" max="9976" width="10.42578125" style="98" customWidth="1"/>
    <col min="9977" max="10219" width="9.140625" style="98"/>
    <col min="10220" max="10220" width="16.7109375" style="98" customWidth="1"/>
    <col min="10221" max="10229" width="8.7109375" style="98" customWidth="1"/>
    <col min="10230" max="10230" width="9.28515625" style="98" customWidth="1"/>
    <col min="10231" max="10231" width="10.7109375" style="98" customWidth="1"/>
    <col min="10232" max="10232" width="10.42578125" style="98" customWidth="1"/>
    <col min="10233" max="10475" width="9.140625" style="98"/>
    <col min="10476" max="10476" width="16.7109375" style="98" customWidth="1"/>
    <col min="10477" max="10485" width="8.7109375" style="98" customWidth="1"/>
    <col min="10486" max="10486" width="9.28515625" style="98" customWidth="1"/>
    <col min="10487" max="10487" width="10.7109375" style="98" customWidth="1"/>
    <col min="10488" max="10488" width="10.42578125" style="98" customWidth="1"/>
    <col min="10489" max="10731" width="9.140625" style="98"/>
    <col min="10732" max="10732" width="16.7109375" style="98" customWidth="1"/>
    <col min="10733" max="10741" width="8.7109375" style="98" customWidth="1"/>
    <col min="10742" max="10742" width="9.28515625" style="98" customWidth="1"/>
    <col min="10743" max="10743" width="10.7109375" style="98" customWidth="1"/>
    <col min="10744" max="10744" width="10.42578125" style="98" customWidth="1"/>
    <col min="10745" max="10987" width="9.140625" style="98"/>
    <col min="10988" max="10988" width="16.7109375" style="98" customWidth="1"/>
    <col min="10989" max="10997" width="8.7109375" style="98" customWidth="1"/>
    <col min="10998" max="10998" width="9.28515625" style="98" customWidth="1"/>
    <col min="10999" max="10999" width="10.7109375" style="98" customWidth="1"/>
    <col min="11000" max="11000" width="10.42578125" style="98" customWidth="1"/>
    <col min="11001" max="11243" width="9.140625" style="98"/>
    <col min="11244" max="11244" width="16.7109375" style="98" customWidth="1"/>
    <col min="11245" max="11253" width="8.7109375" style="98" customWidth="1"/>
    <col min="11254" max="11254" width="9.28515625" style="98" customWidth="1"/>
    <col min="11255" max="11255" width="10.7109375" style="98" customWidth="1"/>
    <col min="11256" max="11256" width="10.42578125" style="98" customWidth="1"/>
    <col min="11257" max="11499" width="9.140625" style="98"/>
    <col min="11500" max="11500" width="16.7109375" style="98" customWidth="1"/>
    <col min="11501" max="11509" width="8.7109375" style="98" customWidth="1"/>
    <col min="11510" max="11510" width="9.28515625" style="98" customWidth="1"/>
    <col min="11511" max="11511" width="10.7109375" style="98" customWidth="1"/>
    <col min="11512" max="11512" width="10.42578125" style="98" customWidth="1"/>
    <col min="11513" max="11755" width="9.140625" style="98"/>
    <col min="11756" max="11756" width="16.7109375" style="98" customWidth="1"/>
    <col min="11757" max="11765" width="8.7109375" style="98" customWidth="1"/>
    <col min="11766" max="11766" width="9.28515625" style="98" customWidth="1"/>
    <col min="11767" max="11767" width="10.7109375" style="98" customWidth="1"/>
    <col min="11768" max="11768" width="10.42578125" style="98" customWidth="1"/>
    <col min="11769" max="12011" width="9.140625" style="98"/>
    <col min="12012" max="12012" width="16.7109375" style="98" customWidth="1"/>
    <col min="12013" max="12021" width="8.7109375" style="98" customWidth="1"/>
    <col min="12022" max="12022" width="9.28515625" style="98" customWidth="1"/>
    <col min="12023" max="12023" width="10.7109375" style="98" customWidth="1"/>
    <col min="12024" max="12024" width="10.42578125" style="98" customWidth="1"/>
    <col min="12025" max="12267" width="9.140625" style="98"/>
    <col min="12268" max="12268" width="16.7109375" style="98" customWidth="1"/>
    <col min="12269" max="12277" width="8.7109375" style="98" customWidth="1"/>
    <col min="12278" max="12278" width="9.28515625" style="98" customWidth="1"/>
    <col min="12279" max="12279" width="10.7109375" style="98" customWidth="1"/>
    <col min="12280" max="12280" width="10.42578125" style="98" customWidth="1"/>
    <col min="12281" max="12523" width="9.140625" style="98"/>
    <col min="12524" max="12524" width="16.7109375" style="98" customWidth="1"/>
    <col min="12525" max="12533" width="8.7109375" style="98" customWidth="1"/>
    <col min="12534" max="12534" width="9.28515625" style="98" customWidth="1"/>
    <col min="12535" max="12535" width="10.7109375" style="98" customWidth="1"/>
    <col min="12536" max="12536" width="10.42578125" style="98" customWidth="1"/>
    <col min="12537" max="12779" width="9.140625" style="98"/>
    <col min="12780" max="12780" width="16.7109375" style="98" customWidth="1"/>
    <col min="12781" max="12789" width="8.7109375" style="98" customWidth="1"/>
    <col min="12790" max="12790" width="9.28515625" style="98" customWidth="1"/>
    <col min="12791" max="12791" width="10.7109375" style="98" customWidth="1"/>
    <col min="12792" max="12792" width="10.42578125" style="98" customWidth="1"/>
    <col min="12793" max="13035" width="9.140625" style="98"/>
    <col min="13036" max="13036" width="16.7109375" style="98" customWidth="1"/>
    <col min="13037" max="13045" width="8.7109375" style="98" customWidth="1"/>
    <col min="13046" max="13046" width="9.28515625" style="98" customWidth="1"/>
    <col min="13047" max="13047" width="10.7109375" style="98" customWidth="1"/>
    <col min="13048" max="13048" width="10.42578125" style="98" customWidth="1"/>
    <col min="13049" max="13291" width="9.140625" style="98"/>
    <col min="13292" max="13292" width="16.7109375" style="98" customWidth="1"/>
    <col min="13293" max="13301" width="8.7109375" style="98" customWidth="1"/>
    <col min="13302" max="13302" width="9.28515625" style="98" customWidth="1"/>
    <col min="13303" max="13303" width="10.7109375" style="98" customWidth="1"/>
    <col min="13304" max="13304" width="10.42578125" style="98" customWidth="1"/>
    <col min="13305" max="13547" width="9.140625" style="98"/>
    <col min="13548" max="13548" width="16.7109375" style="98" customWidth="1"/>
    <col min="13549" max="13557" width="8.7109375" style="98" customWidth="1"/>
    <col min="13558" max="13558" width="9.28515625" style="98" customWidth="1"/>
    <col min="13559" max="13559" width="10.7109375" style="98" customWidth="1"/>
    <col min="13560" max="13560" width="10.42578125" style="98" customWidth="1"/>
    <col min="13561" max="13803" width="9.140625" style="98"/>
    <col min="13804" max="13804" width="16.7109375" style="98" customWidth="1"/>
    <col min="13805" max="13813" width="8.7109375" style="98" customWidth="1"/>
    <col min="13814" max="13814" width="9.28515625" style="98" customWidth="1"/>
    <col min="13815" max="13815" width="10.7109375" style="98" customWidth="1"/>
    <col min="13816" max="13816" width="10.42578125" style="98" customWidth="1"/>
    <col min="13817" max="14059" width="9.140625" style="98"/>
    <col min="14060" max="14060" width="16.7109375" style="98" customWidth="1"/>
    <col min="14061" max="14069" width="8.7109375" style="98" customWidth="1"/>
    <col min="14070" max="14070" width="9.28515625" style="98" customWidth="1"/>
    <col min="14071" max="14071" width="10.7109375" style="98" customWidth="1"/>
    <col min="14072" max="14072" width="10.42578125" style="98" customWidth="1"/>
    <col min="14073" max="14315" width="9.140625" style="98"/>
    <col min="14316" max="14316" width="16.7109375" style="98" customWidth="1"/>
    <col min="14317" max="14325" width="8.7109375" style="98" customWidth="1"/>
    <col min="14326" max="14326" width="9.28515625" style="98" customWidth="1"/>
    <col min="14327" max="14327" width="10.7109375" style="98" customWidth="1"/>
    <col min="14328" max="14328" width="10.42578125" style="98" customWidth="1"/>
    <col min="14329" max="14571" width="9.140625" style="98"/>
    <col min="14572" max="14572" width="16.7109375" style="98" customWidth="1"/>
    <col min="14573" max="14581" width="8.7109375" style="98" customWidth="1"/>
    <col min="14582" max="14582" width="9.28515625" style="98" customWidth="1"/>
    <col min="14583" max="14583" width="10.7109375" style="98" customWidth="1"/>
    <col min="14584" max="14584" width="10.42578125" style="98" customWidth="1"/>
    <col min="14585" max="14827" width="9.140625" style="98"/>
    <col min="14828" max="14828" width="16.7109375" style="98" customWidth="1"/>
    <col min="14829" max="14837" width="8.7109375" style="98" customWidth="1"/>
    <col min="14838" max="14838" width="9.28515625" style="98" customWidth="1"/>
    <col min="14839" max="14839" width="10.7109375" style="98" customWidth="1"/>
    <col min="14840" max="14840" width="10.42578125" style="98" customWidth="1"/>
    <col min="14841" max="15083" width="9.140625" style="98"/>
    <col min="15084" max="15084" width="16.7109375" style="98" customWidth="1"/>
    <col min="15085" max="15093" width="8.7109375" style="98" customWidth="1"/>
    <col min="15094" max="15094" width="9.28515625" style="98" customWidth="1"/>
    <col min="15095" max="15095" width="10.7109375" style="98" customWidth="1"/>
    <col min="15096" max="15096" width="10.42578125" style="98" customWidth="1"/>
    <col min="15097" max="15339" width="9.140625" style="98"/>
    <col min="15340" max="15340" width="16.7109375" style="98" customWidth="1"/>
    <col min="15341" max="15349" width="8.7109375" style="98" customWidth="1"/>
    <col min="15350" max="15350" width="9.28515625" style="98" customWidth="1"/>
    <col min="15351" max="15351" width="10.7109375" style="98" customWidth="1"/>
    <col min="15352" max="15352" width="10.42578125" style="98" customWidth="1"/>
    <col min="15353" max="15595" width="9.140625" style="98"/>
    <col min="15596" max="15596" width="16.7109375" style="98" customWidth="1"/>
    <col min="15597" max="15605" width="8.7109375" style="98" customWidth="1"/>
    <col min="15606" max="15606" width="9.28515625" style="98" customWidth="1"/>
    <col min="15607" max="15607" width="10.7109375" style="98" customWidth="1"/>
    <col min="15608" max="15608" width="10.42578125" style="98" customWidth="1"/>
    <col min="15609" max="15851" width="9.140625" style="98"/>
    <col min="15852" max="15852" width="16.7109375" style="98" customWidth="1"/>
    <col min="15853" max="15861" width="8.7109375" style="98" customWidth="1"/>
    <col min="15862" max="15862" width="9.28515625" style="98" customWidth="1"/>
    <col min="15863" max="15863" width="10.7109375" style="98" customWidth="1"/>
    <col min="15864" max="15864" width="10.42578125" style="98" customWidth="1"/>
    <col min="15865" max="16107" width="9.140625" style="98"/>
    <col min="16108" max="16108" width="16.7109375" style="98" customWidth="1"/>
    <col min="16109" max="16117" width="8.7109375" style="98" customWidth="1"/>
    <col min="16118" max="16118" width="9.28515625" style="98" customWidth="1"/>
    <col min="16119" max="16119" width="10.7109375" style="98" customWidth="1"/>
    <col min="16120" max="16120" width="10.42578125" style="98" customWidth="1"/>
    <col min="16121" max="16384" width="9.140625" style="98"/>
  </cols>
  <sheetData>
    <row r="1" spans="1:11" ht="31.5" customHeight="1" thickBot="1">
      <c r="A1" s="504" t="s">
        <v>687</v>
      </c>
      <c r="B1" s="504"/>
      <c r="C1" s="504"/>
      <c r="D1" s="504"/>
      <c r="E1" s="504"/>
      <c r="F1" s="504"/>
      <c r="G1" s="504"/>
      <c r="H1" s="504"/>
      <c r="I1" s="504"/>
      <c r="J1" s="504"/>
      <c r="K1" s="504"/>
    </row>
    <row r="2" spans="1:11" ht="15" customHeight="1" thickBot="1">
      <c r="A2" s="150"/>
      <c r="B2" s="248"/>
      <c r="C2" s="248"/>
      <c r="D2" s="248"/>
      <c r="E2" s="248"/>
      <c r="F2" s="248"/>
      <c r="G2" s="248"/>
      <c r="H2" s="248"/>
      <c r="I2" s="248"/>
      <c r="J2" s="465" t="s">
        <v>360</v>
      </c>
      <c r="K2" s="465"/>
    </row>
    <row r="3" spans="1:11" ht="15" customHeight="1" thickBot="1">
      <c r="A3" s="249"/>
      <c r="B3" s="146" t="s">
        <v>40</v>
      </c>
      <c r="C3" s="146" t="s">
        <v>77</v>
      </c>
      <c r="D3" s="146" t="s">
        <v>78</v>
      </c>
      <c r="E3" s="146" t="s">
        <v>79</v>
      </c>
      <c r="F3" s="146" t="s">
        <v>80</v>
      </c>
      <c r="G3" s="146" t="s">
        <v>81</v>
      </c>
      <c r="H3" s="146" t="s">
        <v>82</v>
      </c>
      <c r="I3" s="146" t="s">
        <v>53</v>
      </c>
      <c r="J3" s="146" t="s">
        <v>532</v>
      </c>
      <c r="K3" s="146" t="s">
        <v>533</v>
      </c>
    </row>
    <row r="4" spans="1:11" ht="15" customHeight="1">
      <c r="B4" s="466" t="s">
        <v>441</v>
      </c>
      <c r="C4" s="466"/>
      <c r="D4" s="466"/>
      <c r="E4" s="466"/>
      <c r="F4" s="466"/>
      <c r="G4" s="466"/>
      <c r="H4" s="466"/>
      <c r="I4" s="466"/>
      <c r="J4" s="466"/>
      <c r="K4" s="466"/>
    </row>
    <row r="5" spans="1:11" ht="15" customHeight="1">
      <c r="A5" s="147"/>
      <c r="B5" s="505" t="s">
        <v>353</v>
      </c>
      <c r="C5" s="505"/>
      <c r="D5" s="505"/>
      <c r="E5" s="505"/>
      <c r="F5" s="505"/>
      <c r="G5" s="505"/>
      <c r="H5" s="505"/>
      <c r="I5" s="505"/>
      <c r="J5" s="505"/>
      <c r="K5" s="505"/>
    </row>
    <row r="6" spans="1:11" ht="15" customHeight="1">
      <c r="A6" s="252" t="s">
        <v>72</v>
      </c>
    </row>
    <row r="7" spans="1:11" ht="15" customHeight="1">
      <c r="A7" s="251" t="s">
        <v>3</v>
      </c>
      <c r="B7" s="342">
        <v>29.2</v>
      </c>
      <c r="C7" s="342">
        <v>24.7</v>
      </c>
      <c r="D7" s="342">
        <v>51.6</v>
      </c>
      <c r="E7" s="342">
        <v>59.9</v>
      </c>
      <c r="F7" s="342">
        <v>66.7</v>
      </c>
      <c r="G7" s="342">
        <v>79</v>
      </c>
      <c r="H7" s="342">
        <v>61.6</v>
      </c>
      <c r="I7" s="342">
        <v>64.2</v>
      </c>
      <c r="J7" s="342">
        <v>50.2</v>
      </c>
      <c r="K7" s="342">
        <v>56.6</v>
      </c>
    </row>
    <row r="8" spans="1:11" ht="15" customHeight="1">
      <c r="A8" s="251" t="s">
        <v>62</v>
      </c>
      <c r="B8" s="342">
        <v>19.899999999999999</v>
      </c>
      <c r="C8" s="342">
        <v>16</v>
      </c>
      <c r="D8" s="342">
        <v>29.1</v>
      </c>
      <c r="E8" s="342">
        <v>25.5</v>
      </c>
      <c r="F8" s="342">
        <v>23.5</v>
      </c>
      <c r="G8" s="342">
        <v>24.9</v>
      </c>
      <c r="H8" s="342">
        <v>27.6</v>
      </c>
      <c r="I8" s="342">
        <v>57.3</v>
      </c>
      <c r="J8" s="342">
        <v>28.7</v>
      </c>
      <c r="K8" s="342">
        <v>28.5</v>
      </c>
    </row>
    <row r="9" spans="1:11" ht="15" customHeight="1">
      <c r="A9" s="251" t="s">
        <v>534</v>
      </c>
      <c r="B9" s="342">
        <v>1.5</v>
      </c>
      <c r="C9" s="342">
        <v>1.5</v>
      </c>
      <c r="D9" s="342">
        <v>1.8</v>
      </c>
      <c r="E9" s="342">
        <v>2.4</v>
      </c>
      <c r="F9" s="342">
        <v>2.8</v>
      </c>
      <c r="G9" s="342">
        <v>3.2</v>
      </c>
      <c r="H9" s="342">
        <v>2.2000000000000002</v>
      </c>
      <c r="I9" s="342">
        <v>1.1000000000000001</v>
      </c>
      <c r="J9" s="342">
        <v>1.7</v>
      </c>
      <c r="K9" s="342">
        <v>2</v>
      </c>
    </row>
    <row r="10" spans="1:11" ht="15" customHeight="1">
      <c r="A10" s="251" t="s">
        <v>535</v>
      </c>
      <c r="B10" s="342">
        <v>9.3000000000000007</v>
      </c>
      <c r="C10" s="342">
        <v>8.6999999999999993</v>
      </c>
      <c r="D10" s="342">
        <v>22.5</v>
      </c>
      <c r="E10" s="342">
        <v>34.5</v>
      </c>
      <c r="F10" s="342">
        <v>43.3</v>
      </c>
      <c r="G10" s="342">
        <v>54.1</v>
      </c>
      <c r="H10" s="342">
        <v>34</v>
      </c>
      <c r="I10" s="342">
        <v>6.9</v>
      </c>
      <c r="J10" s="342">
        <v>21.5</v>
      </c>
      <c r="K10" s="342">
        <v>28</v>
      </c>
    </row>
    <row r="11" spans="1:11" ht="15" customHeight="1">
      <c r="A11" s="252" t="s">
        <v>73</v>
      </c>
      <c r="B11" s="149" t="s">
        <v>437</v>
      </c>
      <c r="C11" s="149" t="s">
        <v>437</v>
      </c>
      <c r="D11" s="149" t="s">
        <v>437</v>
      </c>
      <c r="E11" s="149" t="s">
        <v>437</v>
      </c>
      <c r="F11" s="149" t="s">
        <v>437</v>
      </c>
      <c r="G11" s="149" t="s">
        <v>437</v>
      </c>
      <c r="H11" s="149" t="s">
        <v>437</v>
      </c>
      <c r="I11" s="149" t="s">
        <v>437</v>
      </c>
      <c r="J11" s="149" t="s">
        <v>437</v>
      </c>
      <c r="K11" s="149" t="s">
        <v>437</v>
      </c>
    </row>
    <row r="12" spans="1:11" ht="15" customHeight="1">
      <c r="A12" s="251" t="s">
        <v>3</v>
      </c>
      <c r="B12" s="342">
        <v>23.9</v>
      </c>
      <c r="C12" s="342">
        <v>17.100000000000001</v>
      </c>
      <c r="D12" s="342">
        <v>41.9</v>
      </c>
      <c r="E12" s="342">
        <v>70.599999999999994</v>
      </c>
      <c r="F12" s="342">
        <v>85.3</v>
      </c>
      <c r="G12" s="342">
        <v>72.3</v>
      </c>
      <c r="H12" s="342">
        <v>60.3</v>
      </c>
      <c r="I12" s="342">
        <v>78.099999999999994</v>
      </c>
      <c r="J12" s="342">
        <v>50.3</v>
      </c>
      <c r="K12" s="342">
        <v>59.1</v>
      </c>
    </row>
    <row r="13" spans="1:11" ht="15" customHeight="1">
      <c r="A13" s="251" t="s">
        <v>62</v>
      </c>
      <c r="B13" s="342">
        <v>14.1</v>
      </c>
      <c r="C13" s="342">
        <v>11.3</v>
      </c>
      <c r="D13" s="342">
        <v>17.7</v>
      </c>
      <c r="E13" s="342">
        <v>14.6</v>
      </c>
      <c r="F13" s="342">
        <v>16.100000000000001</v>
      </c>
      <c r="G13" s="342">
        <v>19.8</v>
      </c>
      <c r="H13" s="342">
        <v>24.3</v>
      </c>
      <c r="I13" s="342">
        <v>70.2</v>
      </c>
      <c r="J13" s="342">
        <v>25.3</v>
      </c>
      <c r="K13" s="342">
        <v>23.5</v>
      </c>
    </row>
    <row r="14" spans="1:11" ht="15" customHeight="1">
      <c r="A14" s="251" t="s">
        <v>534</v>
      </c>
      <c r="B14" s="342">
        <v>1.7</v>
      </c>
      <c r="C14" s="342">
        <v>1.5</v>
      </c>
      <c r="D14" s="342">
        <v>2.4</v>
      </c>
      <c r="E14" s="342">
        <v>4.8</v>
      </c>
      <c r="F14" s="342">
        <v>5.3</v>
      </c>
      <c r="G14" s="342">
        <v>3.7</v>
      </c>
      <c r="H14" s="342">
        <v>2.5</v>
      </c>
      <c r="I14" s="342">
        <v>1.1000000000000001</v>
      </c>
      <c r="J14" s="342">
        <v>2</v>
      </c>
      <c r="K14" s="342">
        <v>2.5</v>
      </c>
    </row>
    <row r="15" spans="1:11" ht="15" customHeight="1">
      <c r="A15" s="251" t="s">
        <v>535</v>
      </c>
      <c r="B15" s="342">
        <v>9.8000000000000007</v>
      </c>
      <c r="C15" s="342">
        <v>5.8</v>
      </c>
      <c r="D15" s="342">
        <v>24.2</v>
      </c>
      <c r="E15" s="342">
        <v>56</v>
      </c>
      <c r="F15" s="342">
        <v>69.2</v>
      </c>
      <c r="G15" s="342">
        <v>52.5</v>
      </c>
      <c r="H15" s="342">
        <v>35.9</v>
      </c>
      <c r="I15" s="342">
        <v>7.8</v>
      </c>
      <c r="J15" s="342">
        <v>25</v>
      </c>
      <c r="K15" s="342">
        <v>35.6</v>
      </c>
    </row>
    <row r="16" spans="1:11" ht="15" customHeight="1">
      <c r="A16" s="252" t="s">
        <v>96</v>
      </c>
      <c r="B16" s="149" t="s">
        <v>437</v>
      </c>
      <c r="C16" s="149" t="s">
        <v>437</v>
      </c>
      <c r="D16" s="149" t="s">
        <v>437</v>
      </c>
      <c r="E16" s="149" t="s">
        <v>437</v>
      </c>
      <c r="F16" s="149" t="s">
        <v>437</v>
      </c>
      <c r="G16" s="149" t="s">
        <v>437</v>
      </c>
      <c r="H16" s="149" t="s">
        <v>437</v>
      </c>
      <c r="I16" s="149" t="s">
        <v>437</v>
      </c>
      <c r="J16" s="149" t="s">
        <v>437</v>
      </c>
      <c r="K16" s="149" t="s">
        <v>437</v>
      </c>
    </row>
    <row r="17" spans="1:11" ht="15" customHeight="1">
      <c r="A17" s="251" t="s">
        <v>3</v>
      </c>
      <c r="B17" s="342">
        <v>26.6</v>
      </c>
      <c r="C17" s="342">
        <v>20.9</v>
      </c>
      <c r="D17" s="342">
        <v>46.9</v>
      </c>
      <c r="E17" s="342">
        <v>65</v>
      </c>
      <c r="F17" s="342">
        <v>75.900000000000006</v>
      </c>
      <c r="G17" s="342">
        <v>75.5</v>
      </c>
      <c r="H17" s="342">
        <v>60.9</v>
      </c>
      <c r="I17" s="342">
        <v>72.099999999999994</v>
      </c>
      <c r="J17" s="342">
        <v>50.2</v>
      </c>
      <c r="K17" s="342">
        <v>58</v>
      </c>
    </row>
    <row r="18" spans="1:11" ht="15" customHeight="1">
      <c r="A18" s="251" t="s">
        <v>62</v>
      </c>
      <c r="B18" s="342">
        <v>17.100000000000001</v>
      </c>
      <c r="C18" s="342">
        <v>13.7</v>
      </c>
      <c r="D18" s="342">
        <v>23.6</v>
      </c>
      <c r="E18" s="342">
        <v>20</v>
      </c>
      <c r="F18" s="342">
        <v>19.8</v>
      </c>
      <c r="G18" s="342">
        <v>22.3</v>
      </c>
      <c r="H18" s="342">
        <v>26</v>
      </c>
      <c r="I18" s="342">
        <v>64.099999999999994</v>
      </c>
      <c r="J18" s="342">
        <v>27</v>
      </c>
      <c r="K18" s="342">
        <v>26.1</v>
      </c>
    </row>
    <row r="19" spans="1:11" ht="15" customHeight="1">
      <c r="A19" s="251" t="s">
        <v>534</v>
      </c>
      <c r="B19" s="342">
        <v>1.6</v>
      </c>
      <c r="C19" s="342">
        <v>1.5</v>
      </c>
      <c r="D19" s="342">
        <v>2</v>
      </c>
      <c r="E19" s="342">
        <v>3.2</v>
      </c>
      <c r="F19" s="342">
        <v>3.8</v>
      </c>
      <c r="G19" s="342">
        <v>3.4</v>
      </c>
      <c r="H19" s="342">
        <v>2.2999999999999998</v>
      </c>
      <c r="I19" s="342">
        <v>1.1000000000000001</v>
      </c>
      <c r="J19" s="342">
        <v>1.9</v>
      </c>
      <c r="K19" s="342">
        <v>2.2000000000000002</v>
      </c>
    </row>
    <row r="20" spans="1:11" ht="15" customHeight="1">
      <c r="A20" s="251" t="s">
        <v>535</v>
      </c>
      <c r="B20" s="342">
        <v>9.5</v>
      </c>
      <c r="C20" s="342">
        <v>7.2</v>
      </c>
      <c r="D20" s="342">
        <v>23.3</v>
      </c>
      <c r="E20" s="342">
        <v>45</v>
      </c>
      <c r="F20" s="342">
        <v>56.1</v>
      </c>
      <c r="G20" s="342">
        <v>53.2</v>
      </c>
      <c r="H20" s="342">
        <v>34.9</v>
      </c>
      <c r="I20" s="342">
        <v>8</v>
      </c>
      <c r="J20" s="342">
        <v>23.3</v>
      </c>
      <c r="K20" s="342">
        <v>31.9</v>
      </c>
    </row>
    <row r="21" spans="1:11" ht="15" customHeight="1">
      <c r="A21" s="252"/>
      <c r="B21" s="506" t="s">
        <v>106</v>
      </c>
      <c r="C21" s="506"/>
      <c r="D21" s="506"/>
      <c r="E21" s="506"/>
      <c r="F21" s="506"/>
      <c r="G21" s="506"/>
      <c r="H21" s="506"/>
      <c r="I21" s="506"/>
      <c r="J21" s="506"/>
      <c r="K21" s="506"/>
    </row>
    <row r="22" spans="1:11" ht="15" customHeight="1">
      <c r="A22" s="252" t="s">
        <v>72</v>
      </c>
      <c r="B22" s="159"/>
      <c r="C22" s="159"/>
      <c r="D22" s="159"/>
      <c r="E22" s="159"/>
      <c r="F22" s="159"/>
      <c r="G22" s="159"/>
      <c r="H22" s="159"/>
      <c r="I22" s="159"/>
      <c r="J22" s="149"/>
      <c r="K22" s="149"/>
    </row>
    <row r="23" spans="1:11" ht="15" customHeight="1">
      <c r="A23" s="251" t="s">
        <v>3</v>
      </c>
      <c r="B23" s="342">
        <v>27.2</v>
      </c>
      <c r="C23" s="342">
        <v>24.4</v>
      </c>
      <c r="D23" s="342">
        <v>50.3</v>
      </c>
      <c r="E23" s="342">
        <v>59.3</v>
      </c>
      <c r="F23" s="342">
        <v>67.099999999999994</v>
      </c>
      <c r="G23" s="342">
        <v>63.6</v>
      </c>
      <c r="H23" s="342">
        <v>56.5</v>
      </c>
      <c r="I23" s="342">
        <v>61</v>
      </c>
      <c r="J23" s="342">
        <v>47</v>
      </c>
      <c r="K23" s="342">
        <v>53.7</v>
      </c>
    </row>
    <row r="24" spans="1:11" ht="15" customHeight="1">
      <c r="A24" s="251" t="s">
        <v>62</v>
      </c>
      <c r="B24" s="342">
        <v>19.2</v>
      </c>
      <c r="C24" s="342">
        <v>18.3</v>
      </c>
      <c r="D24" s="342">
        <v>31.6</v>
      </c>
      <c r="E24" s="342">
        <v>26.1</v>
      </c>
      <c r="F24" s="342">
        <v>24.8</v>
      </c>
      <c r="G24" s="342">
        <v>27.2</v>
      </c>
      <c r="H24" s="342">
        <v>30.4</v>
      </c>
      <c r="I24" s="342">
        <v>66.7</v>
      </c>
      <c r="J24" s="342">
        <v>32</v>
      </c>
      <c r="K24" s="342">
        <v>31.2</v>
      </c>
    </row>
    <row r="25" spans="1:11" ht="15" customHeight="1">
      <c r="A25" s="251" t="s">
        <v>534</v>
      </c>
      <c r="B25" s="342">
        <v>1.4</v>
      </c>
      <c r="C25" s="342">
        <v>1.3</v>
      </c>
      <c r="D25" s="342">
        <v>1.6</v>
      </c>
      <c r="E25" s="342">
        <v>2.2999999999999998</v>
      </c>
      <c r="F25" s="342">
        <v>2.7</v>
      </c>
      <c r="G25" s="342">
        <v>2.2999999999999998</v>
      </c>
      <c r="H25" s="342">
        <v>1.9</v>
      </c>
      <c r="I25" s="342">
        <v>0.9</v>
      </c>
      <c r="J25" s="342">
        <v>1.5</v>
      </c>
      <c r="K25" s="342">
        <v>1.7</v>
      </c>
    </row>
    <row r="26" spans="1:11" ht="15" customHeight="1">
      <c r="A26" s="251" t="s">
        <v>535</v>
      </c>
      <c r="B26" s="342">
        <v>8.1</v>
      </c>
      <c r="C26" s="342">
        <v>6.1</v>
      </c>
      <c r="D26" s="342">
        <v>18.7</v>
      </c>
      <c r="E26" s="342">
        <v>33.1</v>
      </c>
      <c r="F26" s="342">
        <v>42.3</v>
      </c>
      <c r="G26" s="342">
        <v>36.299999999999997</v>
      </c>
      <c r="H26" s="342">
        <v>26.1</v>
      </c>
      <c r="I26" s="342">
        <v>-5.7</v>
      </c>
      <c r="J26" s="342">
        <v>15</v>
      </c>
      <c r="K26" s="342">
        <v>22.5</v>
      </c>
    </row>
    <row r="27" spans="1:11" ht="15" customHeight="1">
      <c r="A27" s="252" t="s">
        <v>73</v>
      </c>
      <c r="B27" s="159" t="s">
        <v>437</v>
      </c>
      <c r="C27" s="159" t="s">
        <v>437</v>
      </c>
      <c r="D27" s="159" t="s">
        <v>437</v>
      </c>
      <c r="E27" s="159" t="s">
        <v>437</v>
      </c>
      <c r="F27" s="159" t="s">
        <v>437</v>
      </c>
      <c r="G27" s="159" t="s">
        <v>437</v>
      </c>
      <c r="H27" s="159" t="s">
        <v>437</v>
      </c>
      <c r="I27" s="159" t="s">
        <v>437</v>
      </c>
      <c r="J27" s="149" t="s">
        <v>437</v>
      </c>
      <c r="K27" s="149" t="s">
        <v>437</v>
      </c>
    </row>
    <row r="28" spans="1:11" ht="15" customHeight="1">
      <c r="A28" s="251" t="s">
        <v>3</v>
      </c>
      <c r="B28" s="342">
        <v>21</v>
      </c>
      <c r="C28" s="342">
        <v>17.3</v>
      </c>
      <c r="D28" s="342">
        <v>39.6</v>
      </c>
      <c r="E28" s="342">
        <v>54.3</v>
      </c>
      <c r="F28" s="342">
        <v>63.2</v>
      </c>
      <c r="G28" s="342">
        <v>57.7</v>
      </c>
      <c r="H28" s="342">
        <v>49.3</v>
      </c>
      <c r="I28" s="342">
        <v>71.3</v>
      </c>
      <c r="J28" s="342">
        <v>41.7</v>
      </c>
      <c r="K28" s="342">
        <v>49.6</v>
      </c>
    </row>
    <row r="29" spans="1:11" ht="15" customHeight="1">
      <c r="A29" s="251" t="s">
        <v>62</v>
      </c>
      <c r="B29" s="342">
        <v>14.4</v>
      </c>
      <c r="C29" s="342">
        <v>12.1</v>
      </c>
      <c r="D29" s="342">
        <v>19.2</v>
      </c>
      <c r="E29" s="342">
        <v>15</v>
      </c>
      <c r="F29" s="342">
        <v>16.399999999999999</v>
      </c>
      <c r="G29" s="342">
        <v>20.6</v>
      </c>
      <c r="H29" s="342">
        <v>27.9</v>
      </c>
      <c r="I29" s="342">
        <v>84.5</v>
      </c>
      <c r="J29" s="342">
        <v>29.3</v>
      </c>
      <c r="K29" s="342">
        <v>26.1</v>
      </c>
    </row>
    <row r="30" spans="1:11" ht="15" customHeight="1">
      <c r="A30" s="251" t="s">
        <v>534</v>
      </c>
      <c r="B30" s="342">
        <v>1.5</v>
      </c>
      <c r="C30" s="342">
        <v>1.4</v>
      </c>
      <c r="D30" s="342">
        <v>2.1</v>
      </c>
      <c r="E30" s="342">
        <v>3.6</v>
      </c>
      <c r="F30" s="342">
        <v>3.9</v>
      </c>
      <c r="G30" s="342">
        <v>2.8</v>
      </c>
      <c r="H30" s="342">
        <v>1.8</v>
      </c>
      <c r="I30" s="342">
        <v>0.8</v>
      </c>
      <c r="J30" s="342">
        <v>1.4</v>
      </c>
      <c r="K30" s="342">
        <v>1.9</v>
      </c>
    </row>
    <row r="31" spans="1:11" ht="15" customHeight="1">
      <c r="A31" s="251" t="s">
        <v>535</v>
      </c>
      <c r="B31" s="342">
        <v>6.6</v>
      </c>
      <c r="C31" s="342">
        <v>5.3</v>
      </c>
      <c r="D31" s="342">
        <v>20.399999999999999</v>
      </c>
      <c r="E31" s="342">
        <v>39.299999999999997</v>
      </c>
      <c r="F31" s="342">
        <v>46.8</v>
      </c>
      <c r="G31" s="342">
        <v>37.1</v>
      </c>
      <c r="H31" s="342">
        <v>21.4</v>
      </c>
      <c r="I31" s="342">
        <v>-13.2</v>
      </c>
      <c r="J31" s="342">
        <v>12.3</v>
      </c>
      <c r="K31" s="342">
        <v>23.5</v>
      </c>
    </row>
    <row r="32" spans="1:11" ht="15" customHeight="1">
      <c r="A32" s="252" t="s">
        <v>96</v>
      </c>
      <c r="B32" s="159" t="s">
        <v>437</v>
      </c>
      <c r="C32" s="159" t="s">
        <v>437</v>
      </c>
      <c r="D32" s="159" t="s">
        <v>437</v>
      </c>
      <c r="E32" s="159" t="s">
        <v>437</v>
      </c>
      <c r="F32" s="159" t="s">
        <v>437</v>
      </c>
      <c r="G32" s="159" t="s">
        <v>437</v>
      </c>
      <c r="H32" s="159" t="s">
        <v>437</v>
      </c>
      <c r="I32" s="159" t="s">
        <v>437</v>
      </c>
      <c r="J32" s="149" t="s">
        <v>437</v>
      </c>
      <c r="K32" s="149" t="s">
        <v>437</v>
      </c>
    </row>
    <row r="33" spans="1:13" ht="15" customHeight="1">
      <c r="A33" s="251" t="s">
        <v>3</v>
      </c>
      <c r="B33" s="342">
        <v>24.2</v>
      </c>
      <c r="C33" s="342">
        <v>20.9</v>
      </c>
      <c r="D33" s="342">
        <v>45.1</v>
      </c>
      <c r="E33" s="342">
        <v>56.8</v>
      </c>
      <c r="F33" s="342">
        <v>65.099999999999994</v>
      </c>
      <c r="G33" s="342">
        <v>60.5</v>
      </c>
      <c r="H33" s="342">
        <v>52.7</v>
      </c>
      <c r="I33" s="342">
        <v>66.599999999999994</v>
      </c>
      <c r="J33" s="342">
        <v>44.3</v>
      </c>
      <c r="K33" s="342">
        <v>51.7</v>
      </c>
    </row>
    <row r="34" spans="1:13" ht="15" customHeight="1">
      <c r="A34" s="251" t="s">
        <v>62</v>
      </c>
      <c r="B34" s="342">
        <v>16.8</v>
      </c>
      <c r="C34" s="342">
        <v>15.3</v>
      </c>
      <c r="D34" s="342">
        <v>25.6</v>
      </c>
      <c r="E34" s="342">
        <v>20.6</v>
      </c>
      <c r="F34" s="342">
        <v>20.6</v>
      </c>
      <c r="G34" s="342">
        <v>23.9</v>
      </c>
      <c r="H34" s="342">
        <v>29.1</v>
      </c>
      <c r="I34" s="342">
        <v>76.2</v>
      </c>
      <c r="J34" s="342">
        <v>30.7</v>
      </c>
      <c r="K34" s="342">
        <v>28.7</v>
      </c>
    </row>
    <row r="35" spans="1:13" ht="15" customHeight="1">
      <c r="A35" s="251" t="s">
        <v>534</v>
      </c>
      <c r="B35" s="342">
        <v>1.4</v>
      </c>
      <c r="C35" s="342">
        <v>1.4</v>
      </c>
      <c r="D35" s="342">
        <v>1.8</v>
      </c>
      <c r="E35" s="342">
        <v>2.8</v>
      </c>
      <c r="F35" s="342">
        <v>3.2</v>
      </c>
      <c r="G35" s="342">
        <v>2.5</v>
      </c>
      <c r="H35" s="342">
        <v>1.8</v>
      </c>
      <c r="I35" s="342">
        <v>0.9</v>
      </c>
      <c r="J35" s="342">
        <v>1.4</v>
      </c>
      <c r="K35" s="342">
        <v>1.8</v>
      </c>
    </row>
    <row r="36" spans="1:13" ht="15" customHeight="1" thickBot="1">
      <c r="A36" s="329" t="s">
        <v>535</v>
      </c>
      <c r="B36" s="255">
        <v>7.4</v>
      </c>
      <c r="C36" s="255">
        <v>5.7</v>
      </c>
      <c r="D36" s="255">
        <v>19.5</v>
      </c>
      <c r="E36" s="255">
        <v>36.200000000000003</v>
      </c>
      <c r="F36" s="255">
        <v>44.6</v>
      </c>
      <c r="G36" s="255">
        <v>36.6</v>
      </c>
      <c r="H36" s="255">
        <v>23.6</v>
      </c>
      <c r="I36" s="161">
        <v>-9.6</v>
      </c>
      <c r="J36" s="255">
        <v>13.7</v>
      </c>
      <c r="K36" s="255">
        <v>23</v>
      </c>
    </row>
    <row r="37" spans="1:13" ht="15" customHeight="1">
      <c r="A37" s="165" t="s">
        <v>536</v>
      </c>
      <c r="B37" s="429"/>
      <c r="C37" s="429"/>
      <c r="D37" s="429"/>
      <c r="E37" s="429"/>
      <c r="F37" s="429"/>
      <c r="G37" s="429"/>
      <c r="H37" s="429"/>
      <c r="I37" s="429"/>
      <c r="J37" s="429"/>
      <c r="K37" s="429"/>
    </row>
    <row r="38" spans="1:13" ht="15" customHeight="1">
      <c r="A38" s="164" t="s">
        <v>537</v>
      </c>
      <c r="B38" s="364"/>
      <c r="C38" s="364"/>
      <c r="D38" s="364"/>
      <c r="E38" s="364"/>
      <c r="F38" s="364"/>
      <c r="G38" s="364"/>
      <c r="H38" s="364"/>
      <c r="I38" s="364"/>
      <c r="J38" s="364"/>
      <c r="K38" s="364"/>
      <c r="L38" s="351"/>
      <c r="M38" s="351"/>
    </row>
    <row r="39" spans="1:13" ht="15" customHeight="1">
      <c r="A39" s="165" t="s">
        <v>461</v>
      </c>
      <c r="B39" s="429"/>
      <c r="C39" s="429"/>
      <c r="D39" s="429"/>
      <c r="E39" s="429"/>
      <c r="F39" s="429"/>
      <c r="G39" s="429"/>
      <c r="H39" s="429"/>
      <c r="I39" s="429"/>
      <c r="J39" s="429"/>
      <c r="K39" s="429"/>
    </row>
    <row r="40" spans="1:13" ht="15" customHeight="1">
      <c r="A40" s="165" t="s">
        <v>462</v>
      </c>
      <c r="B40" s="429"/>
      <c r="C40" s="429"/>
      <c r="D40" s="429"/>
      <c r="E40" s="429"/>
      <c r="F40" s="429"/>
      <c r="G40" s="429"/>
      <c r="H40" s="429"/>
      <c r="I40" s="429"/>
      <c r="J40" s="429"/>
      <c r="K40" s="429"/>
    </row>
    <row r="41" spans="1:13" ht="15" customHeight="1">
      <c r="A41" s="165" t="s">
        <v>97</v>
      </c>
      <c r="B41" s="242"/>
      <c r="C41" s="243"/>
      <c r="D41" s="243"/>
      <c r="E41" s="243"/>
      <c r="F41" s="243"/>
      <c r="G41" s="243"/>
      <c r="H41" s="243"/>
      <c r="I41" s="244"/>
      <c r="J41" s="244"/>
      <c r="K41" s="244"/>
    </row>
    <row r="42" spans="1:13" ht="15" customHeight="1">
      <c r="A42" s="334" t="s">
        <v>66</v>
      </c>
      <c r="B42" s="198"/>
      <c r="C42" s="198"/>
      <c r="D42" s="198"/>
      <c r="E42" s="198"/>
      <c r="F42" s="198"/>
      <c r="G42" s="198"/>
      <c r="H42" s="198"/>
      <c r="I42" s="198"/>
      <c r="J42" s="198"/>
      <c r="K42" s="198"/>
    </row>
    <row r="43" spans="1:13" ht="15">
      <c r="A43" s="164" t="s">
        <v>538</v>
      </c>
      <c r="B43" s="198"/>
      <c r="C43" s="198"/>
      <c r="D43" s="198"/>
      <c r="E43" s="198"/>
      <c r="F43" s="198"/>
      <c r="G43" s="198"/>
      <c r="H43" s="198"/>
      <c r="I43" s="198"/>
      <c r="J43" s="198"/>
      <c r="K43" s="198"/>
    </row>
    <row r="44" spans="1:13" ht="15">
      <c r="A44" s="164" t="s">
        <v>539</v>
      </c>
      <c r="B44" s="198"/>
      <c r="C44" s="198"/>
      <c r="D44" s="198"/>
      <c r="E44" s="198"/>
      <c r="F44" s="198"/>
      <c r="G44" s="198"/>
      <c r="H44" s="198"/>
      <c r="I44" s="198"/>
      <c r="J44" s="198"/>
      <c r="K44" s="198"/>
    </row>
    <row r="45" spans="1:13" ht="15">
      <c r="A45" s="164" t="s">
        <v>560</v>
      </c>
      <c r="B45" s="198"/>
      <c r="C45" s="198"/>
      <c r="D45" s="198"/>
      <c r="E45" s="198"/>
      <c r="F45" s="198"/>
      <c r="G45" s="198"/>
      <c r="H45" s="198"/>
      <c r="I45" s="198"/>
      <c r="J45" s="198"/>
      <c r="K45" s="198"/>
    </row>
    <row r="46" spans="1:13" ht="20.25" customHeight="1">
      <c r="A46" s="463" t="s">
        <v>561</v>
      </c>
      <c r="B46" s="463"/>
      <c r="C46" s="463"/>
      <c r="D46" s="463"/>
      <c r="E46" s="463"/>
      <c r="F46" s="463"/>
      <c r="G46" s="463"/>
      <c r="H46" s="463"/>
      <c r="I46" s="463"/>
      <c r="J46" s="463"/>
      <c r="K46" s="463"/>
    </row>
    <row r="47" spans="1:13" ht="15">
      <c r="A47" s="164" t="s">
        <v>562</v>
      </c>
      <c r="B47" s="198"/>
      <c r="C47" s="198"/>
      <c r="D47" s="198"/>
      <c r="E47" s="198"/>
      <c r="F47" s="198"/>
      <c r="G47" s="198"/>
      <c r="H47" s="198"/>
      <c r="I47" s="198"/>
      <c r="J47" s="198"/>
      <c r="K47" s="198"/>
    </row>
    <row r="48" spans="1:13" s="198" customFormat="1" ht="21.75" customHeight="1">
      <c r="A48" s="492" t="s">
        <v>563</v>
      </c>
      <c r="B48" s="492"/>
      <c r="C48" s="492"/>
      <c r="D48" s="492"/>
      <c r="E48" s="492"/>
      <c r="F48" s="492"/>
      <c r="G48" s="492"/>
      <c r="H48" s="492"/>
      <c r="I48" s="492"/>
      <c r="J48" s="492"/>
      <c r="K48" s="492"/>
      <c r="L48" s="335"/>
    </row>
    <row r="49" spans="1:11" s="198" customFormat="1" ht="22.5" customHeight="1">
      <c r="A49" s="463" t="s">
        <v>564</v>
      </c>
      <c r="B49" s="463"/>
      <c r="C49" s="463"/>
      <c r="D49" s="463"/>
      <c r="E49" s="463"/>
      <c r="F49" s="463"/>
      <c r="G49" s="463"/>
      <c r="H49" s="463"/>
      <c r="I49" s="463"/>
      <c r="J49" s="463"/>
      <c r="K49" s="463"/>
    </row>
    <row r="50" spans="1:1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pans="2:2">
      <c r="B113" s="98"/>
    </row>
    <row r="114" spans="2:2">
      <c r="B114" s="98"/>
    </row>
    <row r="115" spans="2:2">
      <c r="B115" s="98"/>
    </row>
    <row r="116" spans="2:2">
      <c r="B116" s="98"/>
    </row>
    <row r="117" spans="2:2">
      <c r="B117" s="98"/>
    </row>
  </sheetData>
  <mergeCells count="8">
    <mergeCell ref="A46:K46"/>
    <mergeCell ref="A48:K48"/>
    <mergeCell ref="A49:K49"/>
    <mergeCell ref="A1:K1"/>
    <mergeCell ref="J2:K2"/>
    <mergeCell ref="B4:K4"/>
    <mergeCell ref="B5:K5"/>
    <mergeCell ref="B21:K21"/>
  </mergeCells>
  <hyperlinks>
    <hyperlink ref="A52" location="Contents!A1" display="Link to Contents" xr:uid="{06CACEEF-F10B-4E14-AAED-189A41823D05}"/>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0070C0"/>
  </sheetPr>
  <dimension ref="A1:Q35"/>
  <sheetViews>
    <sheetView zoomScaleNormal="100" workbookViewId="0">
      <selection sqref="A1:P1"/>
    </sheetView>
  </sheetViews>
  <sheetFormatPr defaultRowHeight="11.25"/>
  <cols>
    <col min="1" max="1" width="28.7109375" style="98" customWidth="1"/>
    <col min="2" max="2" width="9.5703125" style="98" customWidth="1"/>
    <col min="3" max="3" width="9.42578125" style="98" customWidth="1"/>
    <col min="4" max="15" width="9.140625" style="98"/>
    <col min="16" max="16" width="11.7109375" style="98" customWidth="1"/>
    <col min="17" max="228" width="9.140625" style="98"/>
    <col min="229" max="229" width="26.7109375" style="98" customWidth="1"/>
    <col min="230" max="232" width="9.5703125" style="98" customWidth="1"/>
    <col min="233" max="233" width="9.42578125" style="98" customWidth="1"/>
    <col min="234" max="241" width="9.140625" style="98"/>
    <col min="242" max="242" width="11.7109375" style="98" customWidth="1"/>
    <col min="243" max="484" width="9.140625" style="98"/>
    <col min="485" max="485" width="26.7109375" style="98" customWidth="1"/>
    <col min="486" max="488" width="9.5703125" style="98" customWidth="1"/>
    <col min="489" max="489" width="9.42578125" style="98" customWidth="1"/>
    <col min="490" max="497" width="9.140625" style="98"/>
    <col min="498" max="498" width="11.7109375" style="98" customWidth="1"/>
    <col min="499" max="740" width="9.140625" style="98"/>
    <col min="741" max="741" width="26.7109375" style="98" customWidth="1"/>
    <col min="742" max="744" width="9.5703125" style="98" customWidth="1"/>
    <col min="745" max="745" width="9.42578125" style="98" customWidth="1"/>
    <col min="746" max="753" width="9.140625" style="98"/>
    <col min="754" max="754" width="11.7109375" style="98" customWidth="1"/>
    <col min="755" max="996" width="9.140625" style="98"/>
    <col min="997" max="997" width="26.7109375" style="98" customWidth="1"/>
    <col min="998" max="1000" width="9.5703125" style="98" customWidth="1"/>
    <col min="1001" max="1001" width="9.42578125" style="98" customWidth="1"/>
    <col min="1002" max="1009" width="9.140625" style="98"/>
    <col min="1010" max="1010" width="11.7109375" style="98" customWidth="1"/>
    <col min="1011" max="1252" width="9.140625" style="98"/>
    <col min="1253" max="1253" width="26.7109375" style="98" customWidth="1"/>
    <col min="1254" max="1256" width="9.5703125" style="98" customWidth="1"/>
    <col min="1257" max="1257" width="9.42578125" style="98" customWidth="1"/>
    <col min="1258" max="1265" width="9.140625" style="98"/>
    <col min="1266" max="1266" width="11.7109375" style="98" customWidth="1"/>
    <col min="1267" max="1508" width="9.140625" style="98"/>
    <col min="1509" max="1509" width="26.7109375" style="98" customWidth="1"/>
    <col min="1510" max="1512" width="9.5703125" style="98" customWidth="1"/>
    <col min="1513" max="1513" width="9.42578125" style="98" customWidth="1"/>
    <col min="1514" max="1521" width="9.140625" style="98"/>
    <col min="1522" max="1522" width="11.7109375" style="98" customWidth="1"/>
    <col min="1523" max="1764" width="9.140625" style="98"/>
    <col min="1765" max="1765" width="26.7109375" style="98" customWidth="1"/>
    <col min="1766" max="1768" width="9.5703125" style="98" customWidth="1"/>
    <col min="1769" max="1769" width="9.42578125" style="98" customWidth="1"/>
    <col min="1770" max="1777" width="9.140625" style="98"/>
    <col min="1778" max="1778" width="11.7109375" style="98" customWidth="1"/>
    <col min="1779" max="2020" width="9.140625" style="98"/>
    <col min="2021" max="2021" width="26.7109375" style="98" customWidth="1"/>
    <col min="2022" max="2024" width="9.5703125" style="98" customWidth="1"/>
    <col min="2025" max="2025" width="9.42578125" style="98" customWidth="1"/>
    <col min="2026" max="2033" width="9.140625" style="98"/>
    <col min="2034" max="2034" width="11.7109375" style="98" customWidth="1"/>
    <col min="2035" max="2276" width="9.140625" style="98"/>
    <col min="2277" max="2277" width="26.7109375" style="98" customWidth="1"/>
    <col min="2278" max="2280" width="9.5703125" style="98" customWidth="1"/>
    <col min="2281" max="2281" width="9.42578125" style="98" customWidth="1"/>
    <col min="2282" max="2289" width="9.140625" style="98"/>
    <col min="2290" max="2290" width="11.7109375" style="98" customWidth="1"/>
    <col min="2291" max="2532" width="9.140625" style="98"/>
    <col min="2533" max="2533" width="26.7109375" style="98" customWidth="1"/>
    <col min="2534" max="2536" width="9.5703125" style="98" customWidth="1"/>
    <col min="2537" max="2537" width="9.42578125" style="98" customWidth="1"/>
    <col min="2538" max="2545" width="9.140625" style="98"/>
    <col min="2546" max="2546" width="11.7109375" style="98" customWidth="1"/>
    <col min="2547" max="2788" width="9.140625" style="98"/>
    <col min="2789" max="2789" width="26.7109375" style="98" customWidth="1"/>
    <col min="2790" max="2792" width="9.5703125" style="98" customWidth="1"/>
    <col min="2793" max="2793" width="9.42578125" style="98" customWidth="1"/>
    <col min="2794" max="2801" width="9.140625" style="98"/>
    <col min="2802" max="2802" width="11.7109375" style="98" customWidth="1"/>
    <col min="2803" max="3044" width="9.140625" style="98"/>
    <col min="3045" max="3045" width="26.7109375" style="98" customWidth="1"/>
    <col min="3046" max="3048" width="9.5703125" style="98" customWidth="1"/>
    <col min="3049" max="3049" width="9.42578125" style="98" customWidth="1"/>
    <col min="3050" max="3057" width="9.140625" style="98"/>
    <col min="3058" max="3058" width="11.7109375" style="98" customWidth="1"/>
    <col min="3059" max="3300" width="9.140625" style="98"/>
    <col min="3301" max="3301" width="26.7109375" style="98" customWidth="1"/>
    <col min="3302" max="3304" width="9.5703125" style="98" customWidth="1"/>
    <col min="3305" max="3305" width="9.42578125" style="98" customWidth="1"/>
    <col min="3306" max="3313" width="9.140625" style="98"/>
    <col min="3314" max="3314" width="11.7109375" style="98" customWidth="1"/>
    <col min="3315" max="3556" width="9.140625" style="98"/>
    <col min="3557" max="3557" width="26.7109375" style="98" customWidth="1"/>
    <col min="3558" max="3560" width="9.5703125" style="98" customWidth="1"/>
    <col min="3561" max="3561" width="9.42578125" style="98" customWidth="1"/>
    <col min="3562" max="3569" width="9.140625" style="98"/>
    <col min="3570" max="3570" width="11.7109375" style="98" customWidth="1"/>
    <col min="3571" max="3812" width="9.140625" style="98"/>
    <col min="3813" max="3813" width="26.7109375" style="98" customWidth="1"/>
    <col min="3814" max="3816" width="9.5703125" style="98" customWidth="1"/>
    <col min="3817" max="3817" width="9.42578125" style="98" customWidth="1"/>
    <col min="3818" max="3825" width="9.140625" style="98"/>
    <col min="3826" max="3826" width="11.7109375" style="98" customWidth="1"/>
    <col min="3827" max="4068" width="9.140625" style="98"/>
    <col min="4069" max="4069" width="26.7109375" style="98" customWidth="1"/>
    <col min="4070" max="4072" width="9.5703125" style="98" customWidth="1"/>
    <col min="4073" max="4073" width="9.42578125" style="98" customWidth="1"/>
    <col min="4074" max="4081" width="9.140625" style="98"/>
    <col min="4082" max="4082" width="11.7109375" style="98" customWidth="1"/>
    <col min="4083" max="4324" width="9.140625" style="98"/>
    <col min="4325" max="4325" width="26.7109375" style="98" customWidth="1"/>
    <col min="4326" max="4328" width="9.5703125" style="98" customWidth="1"/>
    <col min="4329" max="4329" width="9.42578125" style="98" customWidth="1"/>
    <col min="4330" max="4337" width="9.140625" style="98"/>
    <col min="4338" max="4338" width="11.7109375" style="98" customWidth="1"/>
    <col min="4339" max="4580" width="9.140625" style="98"/>
    <col min="4581" max="4581" width="26.7109375" style="98" customWidth="1"/>
    <col min="4582" max="4584" width="9.5703125" style="98" customWidth="1"/>
    <col min="4585" max="4585" width="9.42578125" style="98" customWidth="1"/>
    <col min="4586" max="4593" width="9.140625" style="98"/>
    <col min="4594" max="4594" width="11.7109375" style="98" customWidth="1"/>
    <col min="4595" max="4836" width="9.140625" style="98"/>
    <col min="4837" max="4837" width="26.7109375" style="98" customWidth="1"/>
    <col min="4838" max="4840" width="9.5703125" style="98" customWidth="1"/>
    <col min="4841" max="4841" width="9.42578125" style="98" customWidth="1"/>
    <col min="4842" max="4849" width="9.140625" style="98"/>
    <col min="4850" max="4850" width="11.7109375" style="98" customWidth="1"/>
    <col min="4851" max="5092" width="9.140625" style="98"/>
    <col min="5093" max="5093" width="26.7109375" style="98" customWidth="1"/>
    <col min="5094" max="5096" width="9.5703125" style="98" customWidth="1"/>
    <col min="5097" max="5097" width="9.42578125" style="98" customWidth="1"/>
    <col min="5098" max="5105" width="9.140625" style="98"/>
    <col min="5106" max="5106" width="11.7109375" style="98" customWidth="1"/>
    <col min="5107" max="5348" width="9.140625" style="98"/>
    <col min="5349" max="5349" width="26.7109375" style="98" customWidth="1"/>
    <col min="5350" max="5352" width="9.5703125" style="98" customWidth="1"/>
    <col min="5353" max="5353" width="9.42578125" style="98" customWidth="1"/>
    <col min="5354" max="5361" width="9.140625" style="98"/>
    <col min="5362" max="5362" width="11.7109375" style="98" customWidth="1"/>
    <col min="5363" max="5604" width="9.140625" style="98"/>
    <col min="5605" max="5605" width="26.7109375" style="98" customWidth="1"/>
    <col min="5606" max="5608" width="9.5703125" style="98" customWidth="1"/>
    <col min="5609" max="5609" width="9.42578125" style="98" customWidth="1"/>
    <col min="5610" max="5617" width="9.140625" style="98"/>
    <col min="5618" max="5618" width="11.7109375" style="98" customWidth="1"/>
    <col min="5619" max="5860" width="9.140625" style="98"/>
    <col min="5861" max="5861" width="26.7109375" style="98" customWidth="1"/>
    <col min="5862" max="5864" width="9.5703125" style="98" customWidth="1"/>
    <col min="5865" max="5865" width="9.42578125" style="98" customWidth="1"/>
    <col min="5866" max="5873" width="9.140625" style="98"/>
    <col min="5874" max="5874" width="11.7109375" style="98" customWidth="1"/>
    <col min="5875" max="6116" width="9.140625" style="98"/>
    <col min="6117" max="6117" width="26.7109375" style="98" customWidth="1"/>
    <col min="6118" max="6120" width="9.5703125" style="98" customWidth="1"/>
    <col min="6121" max="6121" width="9.42578125" style="98" customWidth="1"/>
    <col min="6122" max="6129" width="9.140625" style="98"/>
    <col min="6130" max="6130" width="11.7109375" style="98" customWidth="1"/>
    <col min="6131" max="6372" width="9.140625" style="98"/>
    <col min="6373" max="6373" width="26.7109375" style="98" customWidth="1"/>
    <col min="6374" max="6376" width="9.5703125" style="98" customWidth="1"/>
    <col min="6377" max="6377" width="9.42578125" style="98" customWidth="1"/>
    <col min="6378" max="6385" width="9.140625" style="98"/>
    <col min="6386" max="6386" width="11.7109375" style="98" customWidth="1"/>
    <col min="6387" max="6628" width="9.140625" style="98"/>
    <col min="6629" max="6629" width="26.7109375" style="98" customWidth="1"/>
    <col min="6630" max="6632" width="9.5703125" style="98" customWidth="1"/>
    <col min="6633" max="6633" width="9.42578125" style="98" customWidth="1"/>
    <col min="6634" max="6641" width="9.140625" style="98"/>
    <col min="6642" max="6642" width="11.7109375" style="98" customWidth="1"/>
    <col min="6643" max="6884" width="9.140625" style="98"/>
    <col min="6885" max="6885" width="26.7109375" style="98" customWidth="1"/>
    <col min="6886" max="6888" width="9.5703125" style="98" customWidth="1"/>
    <col min="6889" max="6889" width="9.42578125" style="98" customWidth="1"/>
    <col min="6890" max="6897" width="9.140625" style="98"/>
    <col min="6898" max="6898" width="11.7109375" style="98" customWidth="1"/>
    <col min="6899" max="7140" width="9.140625" style="98"/>
    <col min="7141" max="7141" width="26.7109375" style="98" customWidth="1"/>
    <col min="7142" max="7144" width="9.5703125" style="98" customWidth="1"/>
    <col min="7145" max="7145" width="9.42578125" style="98" customWidth="1"/>
    <col min="7146" max="7153" width="9.140625" style="98"/>
    <col min="7154" max="7154" width="11.7109375" style="98" customWidth="1"/>
    <col min="7155" max="7396" width="9.140625" style="98"/>
    <col min="7397" max="7397" width="26.7109375" style="98" customWidth="1"/>
    <col min="7398" max="7400" width="9.5703125" style="98" customWidth="1"/>
    <col min="7401" max="7401" width="9.42578125" style="98" customWidth="1"/>
    <col min="7402" max="7409" width="9.140625" style="98"/>
    <col min="7410" max="7410" width="11.7109375" style="98" customWidth="1"/>
    <col min="7411" max="7652" width="9.140625" style="98"/>
    <col min="7653" max="7653" width="26.7109375" style="98" customWidth="1"/>
    <col min="7654" max="7656" width="9.5703125" style="98" customWidth="1"/>
    <col min="7657" max="7657" width="9.42578125" style="98" customWidth="1"/>
    <col min="7658" max="7665" width="9.140625" style="98"/>
    <col min="7666" max="7666" width="11.7109375" style="98" customWidth="1"/>
    <col min="7667" max="7908" width="9.140625" style="98"/>
    <col min="7909" max="7909" width="26.7109375" style="98" customWidth="1"/>
    <col min="7910" max="7912" width="9.5703125" style="98" customWidth="1"/>
    <col min="7913" max="7913" width="9.42578125" style="98" customWidth="1"/>
    <col min="7914" max="7921" width="9.140625" style="98"/>
    <col min="7922" max="7922" width="11.7109375" style="98" customWidth="1"/>
    <col min="7923" max="8164" width="9.140625" style="98"/>
    <col min="8165" max="8165" width="26.7109375" style="98" customWidth="1"/>
    <col min="8166" max="8168" width="9.5703125" style="98" customWidth="1"/>
    <col min="8169" max="8169" width="9.42578125" style="98" customWidth="1"/>
    <col min="8170" max="8177" width="9.140625" style="98"/>
    <col min="8178" max="8178" width="11.7109375" style="98" customWidth="1"/>
    <col min="8179" max="8420" width="9.140625" style="98"/>
    <col min="8421" max="8421" width="26.7109375" style="98" customWidth="1"/>
    <col min="8422" max="8424" width="9.5703125" style="98" customWidth="1"/>
    <col min="8425" max="8425" width="9.42578125" style="98" customWidth="1"/>
    <col min="8426" max="8433" width="9.140625" style="98"/>
    <col min="8434" max="8434" width="11.7109375" style="98" customWidth="1"/>
    <col min="8435" max="8676" width="9.140625" style="98"/>
    <col min="8677" max="8677" width="26.7109375" style="98" customWidth="1"/>
    <col min="8678" max="8680" width="9.5703125" style="98" customWidth="1"/>
    <col min="8681" max="8681" width="9.42578125" style="98" customWidth="1"/>
    <col min="8682" max="8689" width="9.140625" style="98"/>
    <col min="8690" max="8690" width="11.7109375" style="98" customWidth="1"/>
    <col min="8691" max="8932" width="9.140625" style="98"/>
    <col min="8933" max="8933" width="26.7109375" style="98" customWidth="1"/>
    <col min="8934" max="8936" width="9.5703125" style="98" customWidth="1"/>
    <col min="8937" max="8937" width="9.42578125" style="98" customWidth="1"/>
    <col min="8938" max="8945" width="9.140625" style="98"/>
    <col min="8946" max="8946" width="11.7109375" style="98" customWidth="1"/>
    <col min="8947" max="9188" width="9.140625" style="98"/>
    <col min="9189" max="9189" width="26.7109375" style="98" customWidth="1"/>
    <col min="9190" max="9192" width="9.5703125" style="98" customWidth="1"/>
    <col min="9193" max="9193" width="9.42578125" style="98" customWidth="1"/>
    <col min="9194" max="9201" width="9.140625" style="98"/>
    <col min="9202" max="9202" width="11.7109375" style="98" customWidth="1"/>
    <col min="9203" max="9444" width="9.140625" style="98"/>
    <col min="9445" max="9445" width="26.7109375" style="98" customWidth="1"/>
    <col min="9446" max="9448" width="9.5703125" style="98" customWidth="1"/>
    <col min="9449" max="9449" width="9.42578125" style="98" customWidth="1"/>
    <col min="9450" max="9457" width="9.140625" style="98"/>
    <col min="9458" max="9458" width="11.7109375" style="98" customWidth="1"/>
    <col min="9459" max="9700" width="9.140625" style="98"/>
    <col min="9701" max="9701" width="26.7109375" style="98" customWidth="1"/>
    <col min="9702" max="9704" width="9.5703125" style="98" customWidth="1"/>
    <col min="9705" max="9705" width="9.42578125" style="98" customWidth="1"/>
    <col min="9706" max="9713" width="9.140625" style="98"/>
    <col min="9714" max="9714" width="11.7109375" style="98" customWidth="1"/>
    <col min="9715" max="9956" width="9.140625" style="98"/>
    <col min="9957" max="9957" width="26.7109375" style="98" customWidth="1"/>
    <col min="9958" max="9960" width="9.5703125" style="98" customWidth="1"/>
    <col min="9961" max="9961" width="9.42578125" style="98" customWidth="1"/>
    <col min="9962" max="9969" width="9.140625" style="98"/>
    <col min="9970" max="9970" width="11.7109375" style="98" customWidth="1"/>
    <col min="9971" max="10212" width="9.140625" style="98"/>
    <col min="10213" max="10213" width="26.7109375" style="98" customWidth="1"/>
    <col min="10214" max="10216" width="9.5703125" style="98" customWidth="1"/>
    <col min="10217" max="10217" width="9.42578125" style="98" customWidth="1"/>
    <col min="10218" max="10225" width="9.140625" style="98"/>
    <col min="10226" max="10226" width="11.7109375" style="98" customWidth="1"/>
    <col min="10227" max="10468" width="9.140625" style="98"/>
    <col min="10469" max="10469" width="26.7109375" style="98" customWidth="1"/>
    <col min="10470" max="10472" width="9.5703125" style="98" customWidth="1"/>
    <col min="10473" max="10473" width="9.42578125" style="98" customWidth="1"/>
    <col min="10474" max="10481" width="9.140625" style="98"/>
    <col min="10482" max="10482" width="11.7109375" style="98" customWidth="1"/>
    <col min="10483" max="10724" width="9.140625" style="98"/>
    <col min="10725" max="10725" width="26.7109375" style="98" customWidth="1"/>
    <col min="10726" max="10728" width="9.5703125" style="98" customWidth="1"/>
    <col min="10729" max="10729" width="9.42578125" style="98" customWidth="1"/>
    <col min="10730" max="10737" width="9.140625" style="98"/>
    <col min="10738" max="10738" width="11.7109375" style="98" customWidth="1"/>
    <col min="10739" max="10980" width="9.140625" style="98"/>
    <col min="10981" max="10981" width="26.7109375" style="98" customWidth="1"/>
    <col min="10982" max="10984" width="9.5703125" style="98" customWidth="1"/>
    <col min="10985" max="10985" width="9.42578125" style="98" customWidth="1"/>
    <col min="10986" max="10993" width="9.140625" style="98"/>
    <col min="10994" max="10994" width="11.7109375" style="98" customWidth="1"/>
    <col min="10995" max="11236" width="9.140625" style="98"/>
    <col min="11237" max="11237" width="26.7109375" style="98" customWidth="1"/>
    <col min="11238" max="11240" width="9.5703125" style="98" customWidth="1"/>
    <col min="11241" max="11241" width="9.42578125" style="98" customWidth="1"/>
    <col min="11242" max="11249" width="9.140625" style="98"/>
    <col min="11250" max="11250" width="11.7109375" style="98" customWidth="1"/>
    <col min="11251" max="11492" width="9.140625" style="98"/>
    <col min="11493" max="11493" width="26.7109375" style="98" customWidth="1"/>
    <col min="11494" max="11496" width="9.5703125" style="98" customWidth="1"/>
    <col min="11497" max="11497" width="9.42578125" style="98" customWidth="1"/>
    <col min="11498" max="11505" width="9.140625" style="98"/>
    <col min="11506" max="11506" width="11.7109375" style="98" customWidth="1"/>
    <col min="11507" max="11748" width="9.140625" style="98"/>
    <col min="11749" max="11749" width="26.7109375" style="98" customWidth="1"/>
    <col min="11750" max="11752" width="9.5703125" style="98" customWidth="1"/>
    <col min="11753" max="11753" width="9.42578125" style="98" customWidth="1"/>
    <col min="11754" max="11761" width="9.140625" style="98"/>
    <col min="11762" max="11762" width="11.7109375" style="98" customWidth="1"/>
    <col min="11763" max="12004" width="9.140625" style="98"/>
    <col min="12005" max="12005" width="26.7109375" style="98" customWidth="1"/>
    <col min="12006" max="12008" width="9.5703125" style="98" customWidth="1"/>
    <col min="12009" max="12009" width="9.42578125" style="98" customWidth="1"/>
    <col min="12010" max="12017" width="9.140625" style="98"/>
    <col min="12018" max="12018" width="11.7109375" style="98" customWidth="1"/>
    <col min="12019" max="12260" width="9.140625" style="98"/>
    <col min="12261" max="12261" width="26.7109375" style="98" customWidth="1"/>
    <col min="12262" max="12264" width="9.5703125" style="98" customWidth="1"/>
    <col min="12265" max="12265" width="9.42578125" style="98" customWidth="1"/>
    <col min="12266" max="12273" width="9.140625" style="98"/>
    <col min="12274" max="12274" width="11.7109375" style="98" customWidth="1"/>
    <col min="12275" max="12516" width="9.140625" style="98"/>
    <col min="12517" max="12517" width="26.7109375" style="98" customWidth="1"/>
    <col min="12518" max="12520" width="9.5703125" style="98" customWidth="1"/>
    <col min="12521" max="12521" width="9.42578125" style="98" customWidth="1"/>
    <col min="12522" max="12529" width="9.140625" style="98"/>
    <col min="12530" max="12530" width="11.7109375" style="98" customWidth="1"/>
    <col min="12531" max="12772" width="9.140625" style="98"/>
    <col min="12773" max="12773" width="26.7109375" style="98" customWidth="1"/>
    <col min="12774" max="12776" width="9.5703125" style="98" customWidth="1"/>
    <col min="12777" max="12777" width="9.42578125" style="98" customWidth="1"/>
    <col min="12778" max="12785" width="9.140625" style="98"/>
    <col min="12786" max="12786" width="11.7109375" style="98" customWidth="1"/>
    <col min="12787" max="13028" width="9.140625" style="98"/>
    <col min="13029" max="13029" width="26.7109375" style="98" customWidth="1"/>
    <col min="13030" max="13032" width="9.5703125" style="98" customWidth="1"/>
    <col min="13033" max="13033" width="9.42578125" style="98" customWidth="1"/>
    <col min="13034" max="13041" width="9.140625" style="98"/>
    <col min="13042" max="13042" width="11.7109375" style="98" customWidth="1"/>
    <col min="13043" max="13284" width="9.140625" style="98"/>
    <col min="13285" max="13285" width="26.7109375" style="98" customWidth="1"/>
    <col min="13286" max="13288" width="9.5703125" style="98" customWidth="1"/>
    <col min="13289" max="13289" width="9.42578125" style="98" customWidth="1"/>
    <col min="13290" max="13297" width="9.140625" style="98"/>
    <col min="13298" max="13298" width="11.7109375" style="98" customWidth="1"/>
    <col min="13299" max="13540" width="9.140625" style="98"/>
    <col min="13541" max="13541" width="26.7109375" style="98" customWidth="1"/>
    <col min="13542" max="13544" width="9.5703125" style="98" customWidth="1"/>
    <col min="13545" max="13545" width="9.42578125" style="98" customWidth="1"/>
    <col min="13546" max="13553" width="9.140625" style="98"/>
    <col min="13554" max="13554" width="11.7109375" style="98" customWidth="1"/>
    <col min="13555" max="13796" width="9.140625" style="98"/>
    <col min="13797" max="13797" width="26.7109375" style="98" customWidth="1"/>
    <col min="13798" max="13800" width="9.5703125" style="98" customWidth="1"/>
    <col min="13801" max="13801" width="9.42578125" style="98" customWidth="1"/>
    <col min="13802" max="13809" width="9.140625" style="98"/>
    <col min="13810" max="13810" width="11.7109375" style="98" customWidth="1"/>
    <col min="13811" max="14052" width="9.140625" style="98"/>
    <col min="14053" max="14053" width="26.7109375" style="98" customWidth="1"/>
    <col min="14054" max="14056" width="9.5703125" style="98" customWidth="1"/>
    <col min="14057" max="14057" width="9.42578125" style="98" customWidth="1"/>
    <col min="14058" max="14065" width="9.140625" style="98"/>
    <col min="14066" max="14066" width="11.7109375" style="98" customWidth="1"/>
    <col min="14067" max="14308" width="9.140625" style="98"/>
    <col min="14309" max="14309" width="26.7109375" style="98" customWidth="1"/>
    <col min="14310" max="14312" width="9.5703125" style="98" customWidth="1"/>
    <col min="14313" max="14313" width="9.42578125" style="98" customWidth="1"/>
    <col min="14314" max="14321" width="9.140625" style="98"/>
    <col min="14322" max="14322" width="11.7109375" style="98" customWidth="1"/>
    <col min="14323" max="14564" width="9.140625" style="98"/>
    <col min="14565" max="14565" width="26.7109375" style="98" customWidth="1"/>
    <col min="14566" max="14568" width="9.5703125" style="98" customWidth="1"/>
    <col min="14569" max="14569" width="9.42578125" style="98" customWidth="1"/>
    <col min="14570" max="14577" width="9.140625" style="98"/>
    <col min="14578" max="14578" width="11.7109375" style="98" customWidth="1"/>
    <col min="14579" max="14820" width="9.140625" style="98"/>
    <col min="14821" max="14821" width="26.7109375" style="98" customWidth="1"/>
    <col min="14822" max="14824" width="9.5703125" style="98" customWidth="1"/>
    <col min="14825" max="14825" width="9.42578125" style="98" customWidth="1"/>
    <col min="14826" max="14833" width="9.140625" style="98"/>
    <col min="14834" max="14834" width="11.7109375" style="98" customWidth="1"/>
    <col min="14835" max="15076" width="9.140625" style="98"/>
    <col min="15077" max="15077" width="26.7109375" style="98" customWidth="1"/>
    <col min="15078" max="15080" width="9.5703125" style="98" customWidth="1"/>
    <col min="15081" max="15081" width="9.42578125" style="98" customWidth="1"/>
    <col min="15082" max="15089" width="9.140625" style="98"/>
    <col min="15090" max="15090" width="11.7109375" style="98" customWidth="1"/>
    <col min="15091" max="15332" width="9.140625" style="98"/>
    <col min="15333" max="15333" width="26.7109375" style="98" customWidth="1"/>
    <col min="15334" max="15336" width="9.5703125" style="98" customWidth="1"/>
    <col min="15337" max="15337" width="9.42578125" style="98" customWidth="1"/>
    <col min="15338" max="15345" width="9.140625" style="98"/>
    <col min="15346" max="15346" width="11.7109375" style="98" customWidth="1"/>
    <col min="15347" max="15588" width="9.140625" style="98"/>
    <col min="15589" max="15589" width="26.7109375" style="98" customWidth="1"/>
    <col min="15590" max="15592" width="9.5703125" style="98" customWidth="1"/>
    <col min="15593" max="15593" width="9.42578125" style="98" customWidth="1"/>
    <col min="15594" max="15601" width="9.140625" style="98"/>
    <col min="15602" max="15602" width="11.7109375" style="98" customWidth="1"/>
    <col min="15603" max="15844" width="9.140625" style="98"/>
    <col min="15845" max="15845" width="26.7109375" style="98" customWidth="1"/>
    <col min="15846" max="15848" width="9.5703125" style="98" customWidth="1"/>
    <col min="15849" max="15849" width="9.42578125" style="98" customWidth="1"/>
    <col min="15850" max="15857" width="9.140625" style="98"/>
    <col min="15858" max="15858" width="11.7109375" style="98" customWidth="1"/>
    <col min="15859" max="16100" width="9.140625" style="98"/>
    <col min="16101" max="16101" width="26.7109375" style="98" customWidth="1"/>
    <col min="16102" max="16104" width="9.5703125" style="98" customWidth="1"/>
    <col min="16105" max="16105" width="9.42578125" style="98" customWidth="1"/>
    <col min="16106" max="16113" width="9.140625" style="98"/>
    <col min="16114" max="16114" width="11.7109375" style="98" customWidth="1"/>
    <col min="16115" max="16384" width="9.140625" style="98"/>
  </cols>
  <sheetData>
    <row r="1" spans="1:17" ht="15.75" customHeight="1" thickBot="1">
      <c r="A1" s="468" t="s">
        <v>688</v>
      </c>
      <c r="B1" s="468"/>
      <c r="C1" s="468"/>
      <c r="D1" s="468"/>
      <c r="E1" s="468"/>
      <c r="F1" s="468"/>
      <c r="G1" s="468"/>
      <c r="H1" s="468"/>
      <c r="I1" s="468"/>
      <c r="J1" s="468"/>
      <c r="K1" s="468"/>
      <c r="L1" s="468"/>
      <c r="M1" s="468"/>
      <c r="N1" s="468"/>
      <c r="O1" s="468"/>
      <c r="P1" s="468"/>
      <c r="Q1" s="430"/>
    </row>
    <row r="2" spans="1:17" ht="23.25" thickBot="1">
      <c r="A2" s="431"/>
      <c r="B2" s="51" t="s">
        <v>68</v>
      </c>
      <c r="C2" s="51" t="s">
        <v>69</v>
      </c>
      <c r="D2" s="51" t="s">
        <v>70</v>
      </c>
      <c r="E2" s="51" t="s">
        <v>71</v>
      </c>
      <c r="F2" s="51" t="s">
        <v>74</v>
      </c>
      <c r="G2" s="51" t="s">
        <v>75</v>
      </c>
      <c r="H2" s="51" t="s">
        <v>76</v>
      </c>
      <c r="I2" s="51" t="s">
        <v>361</v>
      </c>
      <c r="J2" s="51" t="s">
        <v>362</v>
      </c>
      <c r="K2" s="51" t="s">
        <v>448</v>
      </c>
      <c r="L2" s="51" t="s">
        <v>449</v>
      </c>
      <c r="M2" s="438" t="s">
        <v>579</v>
      </c>
      <c r="N2" s="438" t="s">
        <v>580</v>
      </c>
      <c r="O2" s="52" t="s">
        <v>581</v>
      </c>
      <c r="P2" s="52" t="s">
        <v>664</v>
      </c>
      <c r="Q2" s="340"/>
    </row>
    <row r="3" spans="1:17" ht="15" customHeight="1">
      <c r="A3" s="251"/>
      <c r="B3" s="495" t="s">
        <v>689</v>
      </c>
      <c r="C3" s="495"/>
      <c r="D3" s="495"/>
      <c r="E3" s="495"/>
      <c r="F3" s="495"/>
      <c r="G3" s="495"/>
      <c r="H3" s="495"/>
      <c r="I3" s="495"/>
      <c r="J3" s="495"/>
      <c r="K3" s="495"/>
      <c r="L3" s="495"/>
      <c r="M3" s="495"/>
      <c r="N3" s="495"/>
      <c r="O3" s="495"/>
      <c r="P3" s="495"/>
      <c r="Q3" s="338"/>
    </row>
    <row r="4" spans="1:17" ht="23.25" customHeight="1">
      <c r="A4" s="247" t="s">
        <v>684</v>
      </c>
      <c r="B4" s="342">
        <v>46.4</v>
      </c>
      <c r="C4" s="342">
        <v>47</v>
      </c>
      <c r="D4" s="342">
        <v>49.2</v>
      </c>
      <c r="E4" s="342">
        <v>50.1</v>
      </c>
      <c r="F4" s="342">
        <v>58.1</v>
      </c>
      <c r="G4" s="342">
        <v>55.2</v>
      </c>
      <c r="H4" s="342">
        <v>56.8</v>
      </c>
      <c r="I4" s="342">
        <v>52.8</v>
      </c>
      <c r="J4" s="342">
        <v>51.9</v>
      </c>
      <c r="K4" s="342">
        <v>52</v>
      </c>
      <c r="L4" s="342">
        <v>51.1</v>
      </c>
      <c r="M4" s="342">
        <v>50.7</v>
      </c>
      <c r="N4" s="342">
        <v>49.8</v>
      </c>
      <c r="O4" s="342">
        <v>0.2</v>
      </c>
      <c r="P4" s="342">
        <v>5</v>
      </c>
    </row>
    <row r="5" spans="1:17" ht="23.25" customHeight="1">
      <c r="A5" s="153" t="s">
        <v>586</v>
      </c>
      <c r="B5" s="149">
        <v>53.5</v>
      </c>
      <c r="C5" s="149">
        <v>53.5</v>
      </c>
      <c r="D5" s="149">
        <v>56.9</v>
      </c>
      <c r="E5" s="149">
        <v>55.6</v>
      </c>
      <c r="F5" s="149">
        <v>65.400000000000006</v>
      </c>
      <c r="G5" s="149">
        <v>62</v>
      </c>
      <c r="H5" s="149">
        <v>63.4</v>
      </c>
      <c r="I5" s="149">
        <v>60.6</v>
      </c>
      <c r="J5" s="149">
        <v>59.8</v>
      </c>
      <c r="K5" s="149">
        <v>62.4</v>
      </c>
      <c r="L5" s="149">
        <v>60.8</v>
      </c>
      <c r="M5" s="149">
        <v>58.5</v>
      </c>
      <c r="N5" s="149">
        <v>57.4</v>
      </c>
      <c r="O5" s="159">
        <v>0.4</v>
      </c>
      <c r="P5" s="159">
        <v>8.3000000000000007</v>
      </c>
      <c r="Q5" s="149"/>
    </row>
    <row r="6" spans="1:17" ht="23.25" customHeight="1">
      <c r="A6" s="153" t="s">
        <v>587</v>
      </c>
      <c r="B6" s="149">
        <v>21.3</v>
      </c>
      <c r="C6" s="149">
        <v>21.9</v>
      </c>
      <c r="D6" s="149">
        <v>22.8</v>
      </c>
      <c r="E6" s="149">
        <v>23.2</v>
      </c>
      <c r="F6" s="149">
        <v>25.6</v>
      </c>
      <c r="G6" s="149">
        <v>26.2</v>
      </c>
      <c r="H6" s="149">
        <v>26.7</v>
      </c>
      <c r="I6" s="149">
        <v>25.3</v>
      </c>
      <c r="J6" s="149">
        <v>24.4</v>
      </c>
      <c r="K6" s="149">
        <v>25.9</v>
      </c>
      <c r="L6" s="149">
        <v>25.9</v>
      </c>
      <c r="M6" s="149">
        <v>26.4</v>
      </c>
      <c r="N6" s="149">
        <v>25.8</v>
      </c>
      <c r="O6" s="159">
        <v>0.4</v>
      </c>
      <c r="P6" s="159">
        <v>19.600000000000001</v>
      </c>
      <c r="Q6" s="149"/>
    </row>
    <row r="7" spans="1:17" ht="15" customHeight="1" thickBot="1">
      <c r="A7" s="249" t="s">
        <v>84</v>
      </c>
      <c r="B7" s="255">
        <v>32.200000000000003</v>
      </c>
      <c r="C7" s="255">
        <v>31.6</v>
      </c>
      <c r="D7" s="255">
        <v>34.1</v>
      </c>
      <c r="E7" s="255">
        <v>32.4</v>
      </c>
      <c r="F7" s="255">
        <v>39.799999999999997</v>
      </c>
      <c r="G7" s="255">
        <v>35.799999999999997</v>
      </c>
      <c r="H7" s="255">
        <v>36.700000000000003</v>
      </c>
      <c r="I7" s="255">
        <v>35.299999999999997</v>
      </c>
      <c r="J7" s="255">
        <v>35.5</v>
      </c>
      <c r="K7" s="255">
        <v>36.5</v>
      </c>
      <c r="L7" s="255">
        <v>34.9</v>
      </c>
      <c r="M7" s="255">
        <v>32.1</v>
      </c>
      <c r="N7" s="255">
        <v>31.6</v>
      </c>
      <c r="O7" s="161" t="s">
        <v>311</v>
      </c>
      <c r="P7" s="161" t="s">
        <v>311</v>
      </c>
      <c r="Q7" s="149"/>
    </row>
    <row r="8" spans="1:17" ht="15" customHeight="1">
      <c r="B8" s="496" t="s">
        <v>666</v>
      </c>
      <c r="C8" s="496"/>
      <c r="D8" s="496"/>
      <c r="E8" s="496"/>
      <c r="F8" s="496"/>
      <c r="G8" s="496"/>
      <c r="H8" s="496"/>
      <c r="I8" s="496"/>
      <c r="J8" s="496"/>
      <c r="K8" s="496"/>
      <c r="L8" s="496"/>
      <c r="M8" s="496"/>
      <c r="N8" s="496"/>
      <c r="O8" s="496"/>
      <c r="P8" s="496"/>
      <c r="Q8" s="338"/>
    </row>
    <row r="9" spans="1:17" ht="23.25" customHeight="1">
      <c r="A9" s="247" t="s">
        <v>684</v>
      </c>
      <c r="B9" s="342">
        <v>31.8</v>
      </c>
      <c r="C9" s="342">
        <v>31.4</v>
      </c>
      <c r="D9" s="342">
        <v>33</v>
      </c>
      <c r="E9" s="342">
        <v>34.1</v>
      </c>
      <c r="F9" s="342">
        <v>35.700000000000003</v>
      </c>
      <c r="G9" s="342">
        <v>37.200000000000003</v>
      </c>
      <c r="H9" s="342">
        <v>38.1</v>
      </c>
      <c r="I9" s="342">
        <v>38.299999999999997</v>
      </c>
      <c r="J9" s="342">
        <v>38.5</v>
      </c>
      <c r="K9" s="342">
        <v>42</v>
      </c>
      <c r="L9" s="342">
        <v>44.9</v>
      </c>
      <c r="M9" s="342">
        <v>44.7</v>
      </c>
      <c r="N9" s="342">
        <v>45.3</v>
      </c>
      <c r="O9" s="342">
        <v>1.2</v>
      </c>
      <c r="P9" s="342">
        <v>48.5</v>
      </c>
    </row>
    <row r="10" spans="1:17" ht="23.25" customHeight="1">
      <c r="A10" s="153" t="s">
        <v>586</v>
      </c>
      <c r="B10" s="149">
        <v>35.5</v>
      </c>
      <c r="C10" s="149">
        <v>35.299999999999997</v>
      </c>
      <c r="D10" s="149">
        <v>37.200000000000003</v>
      </c>
      <c r="E10" s="149">
        <v>38.5</v>
      </c>
      <c r="F10" s="149">
        <v>40.9</v>
      </c>
      <c r="G10" s="149">
        <v>42.3</v>
      </c>
      <c r="H10" s="149">
        <v>43.4</v>
      </c>
      <c r="I10" s="149">
        <v>43.8</v>
      </c>
      <c r="J10" s="149">
        <v>44.5</v>
      </c>
      <c r="K10" s="149">
        <v>49.5</v>
      </c>
      <c r="L10" s="149">
        <v>52.4</v>
      </c>
      <c r="M10" s="149">
        <v>52.2</v>
      </c>
      <c r="N10" s="149">
        <v>52.9</v>
      </c>
      <c r="O10" s="159">
        <v>1.6</v>
      </c>
      <c r="P10" s="159">
        <v>56.3</v>
      </c>
      <c r="Q10" s="149"/>
    </row>
    <row r="11" spans="1:17" ht="23.25" customHeight="1">
      <c r="A11" s="153" t="s">
        <v>587</v>
      </c>
      <c r="B11" s="149">
        <v>23.2</v>
      </c>
      <c r="C11" s="149">
        <v>23.3</v>
      </c>
      <c r="D11" s="149">
        <v>23.9</v>
      </c>
      <c r="E11" s="149">
        <v>24</v>
      </c>
      <c r="F11" s="149">
        <v>24.6</v>
      </c>
      <c r="G11" s="149">
        <v>25.2</v>
      </c>
      <c r="H11" s="149">
        <v>24.4</v>
      </c>
      <c r="I11" s="149">
        <v>24.9</v>
      </c>
      <c r="J11" s="149">
        <v>25.4</v>
      </c>
      <c r="K11" s="149">
        <v>28.5</v>
      </c>
      <c r="L11" s="149">
        <v>29.2</v>
      </c>
      <c r="M11" s="149">
        <v>28.5</v>
      </c>
      <c r="N11" s="149">
        <v>28.5</v>
      </c>
      <c r="O11" s="159">
        <v>0.5</v>
      </c>
      <c r="P11" s="159">
        <v>27.5</v>
      </c>
      <c r="Q11" s="149"/>
    </row>
    <row r="12" spans="1:17" ht="15" customHeight="1" thickBot="1">
      <c r="A12" s="249" t="s">
        <v>84</v>
      </c>
      <c r="B12" s="255">
        <v>12.3</v>
      </c>
      <c r="C12" s="255">
        <v>11.9</v>
      </c>
      <c r="D12" s="255">
        <v>13.3</v>
      </c>
      <c r="E12" s="255">
        <v>14.5</v>
      </c>
      <c r="F12" s="255">
        <v>16.3</v>
      </c>
      <c r="G12" s="255">
        <v>17.2</v>
      </c>
      <c r="H12" s="255">
        <v>19</v>
      </c>
      <c r="I12" s="255">
        <v>18.899999999999999</v>
      </c>
      <c r="J12" s="255">
        <v>19</v>
      </c>
      <c r="K12" s="255">
        <v>21</v>
      </c>
      <c r="L12" s="255">
        <v>23.1</v>
      </c>
      <c r="M12" s="255">
        <v>23.7</v>
      </c>
      <c r="N12" s="255">
        <v>24.4</v>
      </c>
      <c r="O12" s="161" t="s">
        <v>311</v>
      </c>
      <c r="P12" s="161" t="s">
        <v>311</v>
      </c>
      <c r="Q12" s="149"/>
    </row>
    <row r="13" spans="1:17" ht="15" customHeight="1">
      <c r="A13" s="165" t="s">
        <v>588</v>
      </c>
    </row>
    <row r="14" spans="1:17" ht="15" customHeight="1">
      <c r="A14" s="165" t="s">
        <v>667</v>
      </c>
    </row>
    <row r="15" spans="1:17" ht="15" customHeight="1">
      <c r="A15" s="164" t="s">
        <v>668</v>
      </c>
    </row>
    <row r="16" spans="1:17" ht="15" customHeight="1">
      <c r="A16" s="164" t="s">
        <v>590</v>
      </c>
    </row>
    <row r="17" spans="1:16" ht="15" customHeight="1">
      <c r="A17" s="165" t="s">
        <v>669</v>
      </c>
    </row>
    <row r="18" spans="1:16" ht="15" customHeight="1">
      <c r="A18" s="164" t="s">
        <v>690</v>
      </c>
      <c r="B18" s="340"/>
      <c r="C18" s="340"/>
      <c r="D18" s="340"/>
      <c r="E18" s="340"/>
      <c r="F18" s="340"/>
      <c r="G18" s="340"/>
      <c r="H18" s="340"/>
      <c r="I18" s="340"/>
      <c r="J18" s="340"/>
      <c r="K18" s="340"/>
      <c r="L18" s="340"/>
      <c r="M18" s="340"/>
      <c r="N18" s="340"/>
    </row>
    <row r="19" spans="1:16" ht="15" customHeight="1">
      <c r="A19" s="334" t="s">
        <v>66</v>
      </c>
    </row>
    <row r="20" spans="1:16" ht="15" customHeight="1">
      <c r="A20" s="164" t="s">
        <v>671</v>
      </c>
    </row>
    <row r="21" spans="1:16" ht="15" customHeight="1">
      <c r="A21" s="164" t="s">
        <v>592</v>
      </c>
    </row>
    <row r="22" spans="1:16" s="198" customFormat="1" ht="15">
      <c r="A22" s="164" t="s">
        <v>593</v>
      </c>
      <c r="B22" s="426"/>
      <c r="C22" s="426"/>
      <c r="D22" s="426"/>
      <c r="E22" s="426"/>
      <c r="F22" s="426"/>
      <c r="G22" s="426"/>
      <c r="H22" s="426"/>
      <c r="I22" s="426"/>
      <c r="J22" s="335"/>
      <c r="K22" s="335"/>
    </row>
    <row r="23" spans="1:16" ht="15" customHeight="1">
      <c r="A23" s="164" t="s">
        <v>541</v>
      </c>
    </row>
    <row r="24" spans="1:16" ht="15" customHeight="1">
      <c r="A24" s="165" t="s">
        <v>542</v>
      </c>
    </row>
    <row r="25" spans="1:16" ht="30.75" customHeight="1">
      <c r="A25" s="463" t="s">
        <v>594</v>
      </c>
      <c r="B25" s="463"/>
      <c r="C25" s="463"/>
      <c r="D25" s="463"/>
      <c r="E25" s="463"/>
      <c r="F25" s="463"/>
      <c r="G25" s="463"/>
      <c r="H25" s="463"/>
      <c r="I25" s="463"/>
      <c r="J25" s="463"/>
      <c r="K25" s="463"/>
      <c r="L25" s="463"/>
      <c r="M25" s="463"/>
      <c r="N25" s="463"/>
      <c r="O25" s="463"/>
      <c r="P25" s="463"/>
    </row>
    <row r="26" spans="1:16" ht="15" customHeight="1">
      <c r="A26" s="165" t="s">
        <v>564</v>
      </c>
      <c r="B26" s="364"/>
      <c r="C26" s="364"/>
      <c r="D26" s="364"/>
      <c r="E26" s="364"/>
      <c r="F26" s="364"/>
      <c r="G26" s="364"/>
      <c r="H26" s="364"/>
      <c r="I26" s="364"/>
      <c r="J26" s="364"/>
      <c r="K26" s="364"/>
      <c r="L26" s="364"/>
      <c r="M26" s="364"/>
      <c r="N26" s="364"/>
      <c r="O26" s="364"/>
      <c r="P26" s="364"/>
    </row>
    <row r="27" spans="1:16" ht="15" customHeight="1">
      <c r="A27" s="236" t="s">
        <v>94</v>
      </c>
    </row>
    <row r="29" spans="1:16" ht="15">
      <c r="A29" s="275" t="s">
        <v>488</v>
      </c>
    </row>
    <row r="31" spans="1:16" ht="11.25" customHeight="1"/>
    <row r="35" ht="11.25" customHeight="1"/>
  </sheetData>
  <mergeCells count="4">
    <mergeCell ref="A1:P1"/>
    <mergeCell ref="B3:P3"/>
    <mergeCell ref="B8:P8"/>
    <mergeCell ref="A25:P25"/>
  </mergeCells>
  <hyperlinks>
    <hyperlink ref="A29" location="Contents!A1" display="Link to Contents" xr:uid="{56718771-035E-4B98-A643-983EB45F4A9C}"/>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0070C0"/>
  </sheetPr>
  <dimension ref="A1:AA68"/>
  <sheetViews>
    <sheetView zoomScaleNormal="100" workbookViewId="0">
      <selection sqref="A1:U1"/>
    </sheetView>
  </sheetViews>
  <sheetFormatPr defaultRowHeight="11.25"/>
  <cols>
    <col min="1" max="1" width="45.7109375" style="98" customWidth="1"/>
    <col min="2" max="4" width="10.7109375" style="98" customWidth="1"/>
    <col min="5" max="5" width="11.7109375" style="98" customWidth="1"/>
    <col min="6" max="7" width="10.7109375" style="98" customWidth="1"/>
    <col min="8" max="8" width="2.7109375" style="98" customWidth="1"/>
    <col min="9" max="11" width="10.7109375" style="98" customWidth="1"/>
    <col min="12" max="12" width="12" style="98" customWidth="1"/>
    <col min="13" max="14" width="10.7109375" style="98" customWidth="1"/>
    <col min="15" max="15" width="2.7109375" style="98" customWidth="1"/>
    <col min="16" max="18" width="10.7109375" style="98" customWidth="1"/>
    <col min="19" max="19" width="11.7109375" style="98" customWidth="1"/>
    <col min="20" max="22" width="10.7109375" style="98" customWidth="1"/>
    <col min="23" max="242" width="9.140625" style="98"/>
    <col min="243" max="243" width="45.7109375" style="98" customWidth="1"/>
    <col min="244" max="248" width="10.7109375" style="98" customWidth="1"/>
    <col min="249" max="249" width="2.7109375" style="98" customWidth="1"/>
    <col min="250" max="254" width="10.7109375" style="98" customWidth="1"/>
    <col min="255" max="255" width="2.7109375" style="98" customWidth="1"/>
    <col min="256" max="272" width="10.7109375" style="98" customWidth="1"/>
    <col min="273" max="498" width="9.140625" style="98"/>
    <col min="499" max="499" width="45.7109375" style="98" customWidth="1"/>
    <col min="500" max="504" width="10.7109375" style="98" customWidth="1"/>
    <col min="505" max="505" width="2.7109375" style="98" customWidth="1"/>
    <col min="506" max="510" width="10.7109375" style="98" customWidth="1"/>
    <col min="511" max="511" width="2.7109375" style="98" customWidth="1"/>
    <col min="512" max="528" width="10.7109375" style="98" customWidth="1"/>
    <col min="529" max="754" width="9.140625" style="98"/>
    <col min="755" max="755" width="45.7109375" style="98" customWidth="1"/>
    <col min="756" max="760" width="10.7109375" style="98" customWidth="1"/>
    <col min="761" max="761" width="2.7109375" style="98" customWidth="1"/>
    <col min="762" max="766" width="10.7109375" style="98" customWidth="1"/>
    <col min="767" max="767" width="2.7109375" style="98" customWidth="1"/>
    <col min="768" max="784" width="10.7109375" style="98" customWidth="1"/>
    <col min="785" max="1010" width="9.140625" style="98"/>
    <col min="1011" max="1011" width="45.7109375" style="98" customWidth="1"/>
    <col min="1012" max="1016" width="10.7109375" style="98" customWidth="1"/>
    <col min="1017" max="1017" width="2.7109375" style="98" customWidth="1"/>
    <col min="1018" max="1022" width="10.7109375" style="98" customWidth="1"/>
    <col min="1023" max="1023" width="2.7109375" style="98" customWidth="1"/>
    <col min="1024" max="1040" width="10.7109375" style="98" customWidth="1"/>
    <col min="1041" max="1266" width="9.140625" style="98"/>
    <col min="1267" max="1267" width="45.7109375" style="98" customWidth="1"/>
    <col min="1268" max="1272" width="10.7109375" style="98" customWidth="1"/>
    <col min="1273" max="1273" width="2.7109375" style="98" customWidth="1"/>
    <col min="1274" max="1278" width="10.7109375" style="98" customWidth="1"/>
    <col min="1279" max="1279" width="2.7109375" style="98" customWidth="1"/>
    <col min="1280" max="1296" width="10.7109375" style="98" customWidth="1"/>
    <col min="1297" max="1522" width="9.140625" style="98"/>
    <col min="1523" max="1523" width="45.7109375" style="98" customWidth="1"/>
    <col min="1524" max="1528" width="10.7109375" style="98" customWidth="1"/>
    <col min="1529" max="1529" width="2.7109375" style="98" customWidth="1"/>
    <col min="1530" max="1534" width="10.7109375" style="98" customWidth="1"/>
    <col min="1535" max="1535" width="2.7109375" style="98" customWidth="1"/>
    <col min="1536" max="1552" width="10.7109375" style="98" customWidth="1"/>
    <col min="1553" max="1778" width="9.140625" style="98"/>
    <col min="1779" max="1779" width="45.7109375" style="98" customWidth="1"/>
    <col min="1780" max="1784" width="10.7109375" style="98" customWidth="1"/>
    <col min="1785" max="1785" width="2.7109375" style="98" customWidth="1"/>
    <col min="1786" max="1790" width="10.7109375" style="98" customWidth="1"/>
    <col min="1791" max="1791" width="2.7109375" style="98" customWidth="1"/>
    <col min="1792" max="1808" width="10.7109375" style="98" customWidth="1"/>
    <col min="1809" max="2034" width="9.140625" style="98"/>
    <col min="2035" max="2035" width="45.7109375" style="98" customWidth="1"/>
    <col min="2036" max="2040" width="10.7109375" style="98" customWidth="1"/>
    <col min="2041" max="2041" width="2.7109375" style="98" customWidth="1"/>
    <col min="2042" max="2046" width="10.7109375" style="98" customWidth="1"/>
    <col min="2047" max="2047" width="2.7109375" style="98" customWidth="1"/>
    <col min="2048" max="2064" width="10.7109375" style="98" customWidth="1"/>
    <col min="2065" max="2290" width="9.140625" style="98"/>
    <col min="2291" max="2291" width="45.7109375" style="98" customWidth="1"/>
    <col min="2292" max="2296" width="10.7109375" style="98" customWidth="1"/>
    <col min="2297" max="2297" width="2.7109375" style="98" customWidth="1"/>
    <col min="2298" max="2302" width="10.7109375" style="98" customWidth="1"/>
    <col min="2303" max="2303" width="2.7109375" style="98" customWidth="1"/>
    <col min="2304" max="2320" width="10.7109375" style="98" customWidth="1"/>
    <col min="2321" max="2546" width="9.140625" style="98"/>
    <col min="2547" max="2547" width="45.7109375" style="98" customWidth="1"/>
    <col min="2548" max="2552" width="10.7109375" style="98" customWidth="1"/>
    <col min="2553" max="2553" width="2.7109375" style="98" customWidth="1"/>
    <col min="2554" max="2558" width="10.7109375" style="98" customWidth="1"/>
    <col min="2559" max="2559" width="2.7109375" style="98" customWidth="1"/>
    <col min="2560" max="2576" width="10.7109375" style="98" customWidth="1"/>
    <col min="2577" max="2802" width="9.140625" style="98"/>
    <col min="2803" max="2803" width="45.7109375" style="98" customWidth="1"/>
    <col min="2804" max="2808" width="10.7109375" style="98" customWidth="1"/>
    <col min="2809" max="2809" width="2.7109375" style="98" customWidth="1"/>
    <col min="2810" max="2814" width="10.7109375" style="98" customWidth="1"/>
    <col min="2815" max="2815" width="2.7109375" style="98" customWidth="1"/>
    <col min="2816" max="2832" width="10.7109375" style="98" customWidth="1"/>
    <col min="2833" max="3058" width="9.140625" style="98"/>
    <col min="3059" max="3059" width="45.7109375" style="98" customWidth="1"/>
    <col min="3060" max="3064" width="10.7109375" style="98" customWidth="1"/>
    <col min="3065" max="3065" width="2.7109375" style="98" customWidth="1"/>
    <col min="3066" max="3070" width="10.7109375" style="98" customWidth="1"/>
    <col min="3071" max="3071" width="2.7109375" style="98" customWidth="1"/>
    <col min="3072" max="3088" width="10.7109375" style="98" customWidth="1"/>
    <col min="3089" max="3314" width="9.140625" style="98"/>
    <col min="3315" max="3315" width="45.7109375" style="98" customWidth="1"/>
    <col min="3316" max="3320" width="10.7109375" style="98" customWidth="1"/>
    <col min="3321" max="3321" width="2.7109375" style="98" customWidth="1"/>
    <col min="3322" max="3326" width="10.7109375" style="98" customWidth="1"/>
    <col min="3327" max="3327" width="2.7109375" style="98" customWidth="1"/>
    <col min="3328" max="3344" width="10.7109375" style="98" customWidth="1"/>
    <col min="3345" max="3570" width="9.140625" style="98"/>
    <col min="3571" max="3571" width="45.7109375" style="98" customWidth="1"/>
    <col min="3572" max="3576" width="10.7109375" style="98" customWidth="1"/>
    <col min="3577" max="3577" width="2.7109375" style="98" customWidth="1"/>
    <col min="3578" max="3582" width="10.7109375" style="98" customWidth="1"/>
    <col min="3583" max="3583" width="2.7109375" style="98" customWidth="1"/>
    <col min="3584" max="3600" width="10.7109375" style="98" customWidth="1"/>
    <col min="3601" max="3826" width="9.140625" style="98"/>
    <col min="3827" max="3827" width="45.7109375" style="98" customWidth="1"/>
    <col min="3828" max="3832" width="10.7109375" style="98" customWidth="1"/>
    <col min="3833" max="3833" width="2.7109375" style="98" customWidth="1"/>
    <col min="3834" max="3838" width="10.7109375" style="98" customWidth="1"/>
    <col min="3839" max="3839" width="2.7109375" style="98" customWidth="1"/>
    <col min="3840" max="3856" width="10.7109375" style="98" customWidth="1"/>
    <col min="3857" max="4082" width="9.140625" style="98"/>
    <col min="4083" max="4083" width="45.7109375" style="98" customWidth="1"/>
    <col min="4084" max="4088" width="10.7109375" style="98" customWidth="1"/>
    <col min="4089" max="4089" width="2.7109375" style="98" customWidth="1"/>
    <col min="4090" max="4094" width="10.7109375" style="98" customWidth="1"/>
    <col min="4095" max="4095" width="2.7109375" style="98" customWidth="1"/>
    <col min="4096" max="4112" width="10.7109375" style="98" customWidth="1"/>
    <col min="4113" max="4338" width="9.140625" style="98"/>
    <col min="4339" max="4339" width="45.7109375" style="98" customWidth="1"/>
    <col min="4340" max="4344" width="10.7109375" style="98" customWidth="1"/>
    <col min="4345" max="4345" width="2.7109375" style="98" customWidth="1"/>
    <col min="4346" max="4350" width="10.7109375" style="98" customWidth="1"/>
    <col min="4351" max="4351" width="2.7109375" style="98" customWidth="1"/>
    <col min="4352" max="4368" width="10.7109375" style="98" customWidth="1"/>
    <col min="4369" max="4594" width="9.140625" style="98"/>
    <col min="4595" max="4595" width="45.7109375" style="98" customWidth="1"/>
    <col min="4596" max="4600" width="10.7109375" style="98" customWidth="1"/>
    <col min="4601" max="4601" width="2.7109375" style="98" customWidth="1"/>
    <col min="4602" max="4606" width="10.7109375" style="98" customWidth="1"/>
    <col min="4607" max="4607" width="2.7109375" style="98" customWidth="1"/>
    <col min="4608" max="4624" width="10.7109375" style="98" customWidth="1"/>
    <col min="4625" max="4850" width="9.140625" style="98"/>
    <col min="4851" max="4851" width="45.7109375" style="98" customWidth="1"/>
    <col min="4852" max="4856" width="10.7109375" style="98" customWidth="1"/>
    <col min="4857" max="4857" width="2.7109375" style="98" customWidth="1"/>
    <col min="4858" max="4862" width="10.7109375" style="98" customWidth="1"/>
    <col min="4863" max="4863" width="2.7109375" style="98" customWidth="1"/>
    <col min="4864" max="4880" width="10.7109375" style="98" customWidth="1"/>
    <col min="4881" max="5106" width="9.140625" style="98"/>
    <col min="5107" max="5107" width="45.7109375" style="98" customWidth="1"/>
    <col min="5108" max="5112" width="10.7109375" style="98" customWidth="1"/>
    <col min="5113" max="5113" width="2.7109375" style="98" customWidth="1"/>
    <col min="5114" max="5118" width="10.7109375" style="98" customWidth="1"/>
    <col min="5119" max="5119" width="2.7109375" style="98" customWidth="1"/>
    <col min="5120" max="5136" width="10.7109375" style="98" customWidth="1"/>
    <col min="5137" max="5362" width="9.140625" style="98"/>
    <col min="5363" max="5363" width="45.7109375" style="98" customWidth="1"/>
    <col min="5364" max="5368" width="10.7109375" style="98" customWidth="1"/>
    <col min="5369" max="5369" width="2.7109375" style="98" customWidth="1"/>
    <col min="5370" max="5374" width="10.7109375" style="98" customWidth="1"/>
    <col min="5375" max="5375" width="2.7109375" style="98" customWidth="1"/>
    <col min="5376" max="5392" width="10.7109375" style="98" customWidth="1"/>
    <col min="5393" max="5618" width="9.140625" style="98"/>
    <col min="5619" max="5619" width="45.7109375" style="98" customWidth="1"/>
    <col min="5620" max="5624" width="10.7109375" style="98" customWidth="1"/>
    <col min="5625" max="5625" width="2.7109375" style="98" customWidth="1"/>
    <col min="5626" max="5630" width="10.7109375" style="98" customWidth="1"/>
    <col min="5631" max="5631" width="2.7109375" style="98" customWidth="1"/>
    <col min="5632" max="5648" width="10.7109375" style="98" customWidth="1"/>
    <col min="5649" max="5874" width="9.140625" style="98"/>
    <col min="5875" max="5875" width="45.7109375" style="98" customWidth="1"/>
    <col min="5876" max="5880" width="10.7109375" style="98" customWidth="1"/>
    <col min="5881" max="5881" width="2.7109375" style="98" customWidth="1"/>
    <col min="5882" max="5886" width="10.7109375" style="98" customWidth="1"/>
    <col min="5887" max="5887" width="2.7109375" style="98" customWidth="1"/>
    <col min="5888" max="5904" width="10.7109375" style="98" customWidth="1"/>
    <col min="5905" max="6130" width="9.140625" style="98"/>
    <col min="6131" max="6131" width="45.7109375" style="98" customWidth="1"/>
    <col min="6132" max="6136" width="10.7109375" style="98" customWidth="1"/>
    <col min="6137" max="6137" width="2.7109375" style="98" customWidth="1"/>
    <col min="6138" max="6142" width="10.7109375" style="98" customWidth="1"/>
    <col min="6143" max="6143" width="2.7109375" style="98" customWidth="1"/>
    <col min="6144" max="6160" width="10.7109375" style="98" customWidth="1"/>
    <col min="6161" max="6386" width="9.140625" style="98"/>
    <col min="6387" max="6387" width="45.7109375" style="98" customWidth="1"/>
    <col min="6388" max="6392" width="10.7109375" style="98" customWidth="1"/>
    <col min="6393" max="6393" width="2.7109375" style="98" customWidth="1"/>
    <col min="6394" max="6398" width="10.7109375" style="98" customWidth="1"/>
    <col min="6399" max="6399" width="2.7109375" style="98" customWidth="1"/>
    <col min="6400" max="6416" width="10.7109375" style="98" customWidth="1"/>
    <col min="6417" max="6642" width="9.140625" style="98"/>
    <col min="6643" max="6643" width="45.7109375" style="98" customWidth="1"/>
    <col min="6644" max="6648" width="10.7109375" style="98" customWidth="1"/>
    <col min="6649" max="6649" width="2.7109375" style="98" customWidth="1"/>
    <col min="6650" max="6654" width="10.7109375" style="98" customWidth="1"/>
    <col min="6655" max="6655" width="2.7109375" style="98" customWidth="1"/>
    <col min="6656" max="6672" width="10.7109375" style="98" customWidth="1"/>
    <col min="6673" max="6898" width="9.140625" style="98"/>
    <col min="6899" max="6899" width="45.7109375" style="98" customWidth="1"/>
    <col min="6900" max="6904" width="10.7109375" style="98" customWidth="1"/>
    <col min="6905" max="6905" width="2.7109375" style="98" customWidth="1"/>
    <col min="6906" max="6910" width="10.7109375" style="98" customWidth="1"/>
    <col min="6911" max="6911" width="2.7109375" style="98" customWidth="1"/>
    <col min="6912" max="6928" width="10.7109375" style="98" customWidth="1"/>
    <col min="6929" max="7154" width="9.140625" style="98"/>
    <col min="7155" max="7155" width="45.7109375" style="98" customWidth="1"/>
    <col min="7156" max="7160" width="10.7109375" style="98" customWidth="1"/>
    <col min="7161" max="7161" width="2.7109375" style="98" customWidth="1"/>
    <col min="7162" max="7166" width="10.7109375" style="98" customWidth="1"/>
    <col min="7167" max="7167" width="2.7109375" style="98" customWidth="1"/>
    <col min="7168" max="7184" width="10.7109375" style="98" customWidth="1"/>
    <col min="7185" max="7410" width="9.140625" style="98"/>
    <col min="7411" max="7411" width="45.7109375" style="98" customWidth="1"/>
    <col min="7412" max="7416" width="10.7109375" style="98" customWidth="1"/>
    <col min="7417" max="7417" width="2.7109375" style="98" customWidth="1"/>
    <col min="7418" max="7422" width="10.7109375" style="98" customWidth="1"/>
    <col min="7423" max="7423" width="2.7109375" style="98" customWidth="1"/>
    <col min="7424" max="7440" width="10.7109375" style="98" customWidth="1"/>
    <col min="7441" max="7666" width="9.140625" style="98"/>
    <col min="7667" max="7667" width="45.7109375" style="98" customWidth="1"/>
    <col min="7668" max="7672" width="10.7109375" style="98" customWidth="1"/>
    <col min="7673" max="7673" width="2.7109375" style="98" customWidth="1"/>
    <col min="7674" max="7678" width="10.7109375" style="98" customWidth="1"/>
    <col min="7679" max="7679" width="2.7109375" style="98" customWidth="1"/>
    <col min="7680" max="7696" width="10.7109375" style="98" customWidth="1"/>
    <col min="7697" max="7922" width="9.140625" style="98"/>
    <col min="7923" max="7923" width="45.7109375" style="98" customWidth="1"/>
    <col min="7924" max="7928" width="10.7109375" style="98" customWidth="1"/>
    <col min="7929" max="7929" width="2.7109375" style="98" customWidth="1"/>
    <col min="7930" max="7934" width="10.7109375" style="98" customWidth="1"/>
    <col min="7935" max="7935" width="2.7109375" style="98" customWidth="1"/>
    <col min="7936" max="7952" width="10.7109375" style="98" customWidth="1"/>
    <col min="7953" max="8178" width="9.140625" style="98"/>
    <col min="8179" max="8179" width="45.7109375" style="98" customWidth="1"/>
    <col min="8180" max="8184" width="10.7109375" style="98" customWidth="1"/>
    <col min="8185" max="8185" width="2.7109375" style="98" customWidth="1"/>
    <col min="8186" max="8190" width="10.7109375" style="98" customWidth="1"/>
    <col min="8191" max="8191" width="2.7109375" style="98" customWidth="1"/>
    <col min="8192" max="8208" width="10.7109375" style="98" customWidth="1"/>
    <col min="8209" max="8434" width="9.140625" style="98"/>
    <col min="8435" max="8435" width="45.7109375" style="98" customWidth="1"/>
    <col min="8436" max="8440" width="10.7109375" style="98" customWidth="1"/>
    <col min="8441" max="8441" width="2.7109375" style="98" customWidth="1"/>
    <col min="8442" max="8446" width="10.7109375" style="98" customWidth="1"/>
    <col min="8447" max="8447" width="2.7109375" style="98" customWidth="1"/>
    <col min="8448" max="8464" width="10.7109375" style="98" customWidth="1"/>
    <col min="8465" max="8690" width="9.140625" style="98"/>
    <col min="8691" max="8691" width="45.7109375" style="98" customWidth="1"/>
    <col min="8692" max="8696" width="10.7109375" style="98" customWidth="1"/>
    <col min="8697" max="8697" width="2.7109375" style="98" customWidth="1"/>
    <col min="8698" max="8702" width="10.7109375" style="98" customWidth="1"/>
    <col min="8703" max="8703" width="2.7109375" style="98" customWidth="1"/>
    <col min="8704" max="8720" width="10.7109375" style="98" customWidth="1"/>
    <col min="8721" max="8946" width="9.140625" style="98"/>
    <col min="8947" max="8947" width="45.7109375" style="98" customWidth="1"/>
    <col min="8948" max="8952" width="10.7109375" style="98" customWidth="1"/>
    <col min="8953" max="8953" width="2.7109375" style="98" customWidth="1"/>
    <col min="8954" max="8958" width="10.7109375" style="98" customWidth="1"/>
    <col min="8959" max="8959" width="2.7109375" style="98" customWidth="1"/>
    <col min="8960" max="8976" width="10.7109375" style="98" customWidth="1"/>
    <col min="8977" max="9202" width="9.140625" style="98"/>
    <col min="9203" max="9203" width="45.7109375" style="98" customWidth="1"/>
    <col min="9204" max="9208" width="10.7109375" style="98" customWidth="1"/>
    <col min="9209" max="9209" width="2.7109375" style="98" customWidth="1"/>
    <col min="9210" max="9214" width="10.7109375" style="98" customWidth="1"/>
    <col min="9215" max="9215" width="2.7109375" style="98" customWidth="1"/>
    <col min="9216" max="9232" width="10.7109375" style="98" customWidth="1"/>
    <col min="9233" max="9458" width="9.140625" style="98"/>
    <col min="9459" max="9459" width="45.7109375" style="98" customWidth="1"/>
    <col min="9460" max="9464" width="10.7109375" style="98" customWidth="1"/>
    <col min="9465" max="9465" width="2.7109375" style="98" customWidth="1"/>
    <col min="9466" max="9470" width="10.7109375" style="98" customWidth="1"/>
    <col min="9471" max="9471" width="2.7109375" style="98" customWidth="1"/>
    <col min="9472" max="9488" width="10.7109375" style="98" customWidth="1"/>
    <col min="9489" max="9714" width="9.140625" style="98"/>
    <col min="9715" max="9715" width="45.7109375" style="98" customWidth="1"/>
    <col min="9716" max="9720" width="10.7109375" style="98" customWidth="1"/>
    <col min="9721" max="9721" width="2.7109375" style="98" customWidth="1"/>
    <col min="9722" max="9726" width="10.7109375" style="98" customWidth="1"/>
    <col min="9727" max="9727" width="2.7109375" style="98" customWidth="1"/>
    <col min="9728" max="9744" width="10.7109375" style="98" customWidth="1"/>
    <col min="9745" max="9970" width="9.140625" style="98"/>
    <col min="9971" max="9971" width="45.7109375" style="98" customWidth="1"/>
    <col min="9972" max="9976" width="10.7109375" style="98" customWidth="1"/>
    <col min="9977" max="9977" width="2.7109375" style="98" customWidth="1"/>
    <col min="9978" max="9982" width="10.7109375" style="98" customWidth="1"/>
    <col min="9983" max="9983" width="2.7109375" style="98" customWidth="1"/>
    <col min="9984" max="10000" width="10.7109375" style="98" customWidth="1"/>
    <col min="10001" max="10226" width="9.140625" style="98"/>
    <col min="10227" max="10227" width="45.7109375" style="98" customWidth="1"/>
    <col min="10228" max="10232" width="10.7109375" style="98" customWidth="1"/>
    <col min="10233" max="10233" width="2.7109375" style="98" customWidth="1"/>
    <col min="10234" max="10238" width="10.7109375" style="98" customWidth="1"/>
    <col min="10239" max="10239" width="2.7109375" style="98" customWidth="1"/>
    <col min="10240" max="10256" width="10.7109375" style="98" customWidth="1"/>
    <col min="10257" max="10482" width="9.140625" style="98"/>
    <col min="10483" max="10483" width="45.7109375" style="98" customWidth="1"/>
    <col min="10484" max="10488" width="10.7109375" style="98" customWidth="1"/>
    <col min="10489" max="10489" width="2.7109375" style="98" customWidth="1"/>
    <col min="10490" max="10494" width="10.7109375" style="98" customWidth="1"/>
    <col min="10495" max="10495" width="2.7109375" style="98" customWidth="1"/>
    <col min="10496" max="10512" width="10.7109375" style="98" customWidth="1"/>
    <col min="10513" max="10738" width="9.140625" style="98"/>
    <col min="10739" max="10739" width="45.7109375" style="98" customWidth="1"/>
    <col min="10740" max="10744" width="10.7109375" style="98" customWidth="1"/>
    <col min="10745" max="10745" width="2.7109375" style="98" customWidth="1"/>
    <col min="10746" max="10750" width="10.7109375" style="98" customWidth="1"/>
    <col min="10751" max="10751" width="2.7109375" style="98" customWidth="1"/>
    <col min="10752" max="10768" width="10.7109375" style="98" customWidth="1"/>
    <col min="10769" max="10994" width="9.140625" style="98"/>
    <col min="10995" max="10995" width="45.7109375" style="98" customWidth="1"/>
    <col min="10996" max="11000" width="10.7109375" style="98" customWidth="1"/>
    <col min="11001" max="11001" width="2.7109375" style="98" customWidth="1"/>
    <col min="11002" max="11006" width="10.7109375" style="98" customWidth="1"/>
    <col min="11007" max="11007" width="2.7109375" style="98" customWidth="1"/>
    <col min="11008" max="11024" width="10.7109375" style="98" customWidth="1"/>
    <col min="11025" max="11250" width="9.140625" style="98"/>
    <col min="11251" max="11251" width="45.7109375" style="98" customWidth="1"/>
    <col min="11252" max="11256" width="10.7109375" style="98" customWidth="1"/>
    <col min="11257" max="11257" width="2.7109375" style="98" customWidth="1"/>
    <col min="11258" max="11262" width="10.7109375" style="98" customWidth="1"/>
    <col min="11263" max="11263" width="2.7109375" style="98" customWidth="1"/>
    <col min="11264" max="11280" width="10.7109375" style="98" customWidth="1"/>
    <col min="11281" max="11506" width="9.140625" style="98"/>
    <col min="11507" max="11507" width="45.7109375" style="98" customWidth="1"/>
    <col min="11508" max="11512" width="10.7109375" style="98" customWidth="1"/>
    <col min="11513" max="11513" width="2.7109375" style="98" customWidth="1"/>
    <col min="11514" max="11518" width="10.7109375" style="98" customWidth="1"/>
    <col min="11519" max="11519" width="2.7109375" style="98" customWidth="1"/>
    <col min="11520" max="11536" width="10.7109375" style="98" customWidth="1"/>
    <col min="11537" max="11762" width="9.140625" style="98"/>
    <col min="11763" max="11763" width="45.7109375" style="98" customWidth="1"/>
    <col min="11764" max="11768" width="10.7109375" style="98" customWidth="1"/>
    <col min="11769" max="11769" width="2.7109375" style="98" customWidth="1"/>
    <col min="11770" max="11774" width="10.7109375" style="98" customWidth="1"/>
    <col min="11775" max="11775" width="2.7109375" style="98" customWidth="1"/>
    <col min="11776" max="11792" width="10.7109375" style="98" customWidth="1"/>
    <col min="11793" max="12018" width="9.140625" style="98"/>
    <col min="12019" max="12019" width="45.7109375" style="98" customWidth="1"/>
    <col min="12020" max="12024" width="10.7109375" style="98" customWidth="1"/>
    <col min="12025" max="12025" width="2.7109375" style="98" customWidth="1"/>
    <col min="12026" max="12030" width="10.7109375" style="98" customWidth="1"/>
    <col min="12031" max="12031" width="2.7109375" style="98" customWidth="1"/>
    <col min="12032" max="12048" width="10.7109375" style="98" customWidth="1"/>
    <col min="12049" max="12274" width="9.140625" style="98"/>
    <col min="12275" max="12275" width="45.7109375" style="98" customWidth="1"/>
    <col min="12276" max="12280" width="10.7109375" style="98" customWidth="1"/>
    <col min="12281" max="12281" width="2.7109375" style="98" customWidth="1"/>
    <col min="12282" max="12286" width="10.7109375" style="98" customWidth="1"/>
    <col min="12287" max="12287" width="2.7109375" style="98" customWidth="1"/>
    <col min="12288" max="12304" width="10.7109375" style="98" customWidth="1"/>
    <col min="12305" max="12530" width="9.140625" style="98"/>
    <col min="12531" max="12531" width="45.7109375" style="98" customWidth="1"/>
    <col min="12532" max="12536" width="10.7109375" style="98" customWidth="1"/>
    <col min="12537" max="12537" width="2.7109375" style="98" customWidth="1"/>
    <col min="12538" max="12542" width="10.7109375" style="98" customWidth="1"/>
    <col min="12543" max="12543" width="2.7109375" style="98" customWidth="1"/>
    <col min="12544" max="12560" width="10.7109375" style="98" customWidth="1"/>
    <col min="12561" max="12786" width="9.140625" style="98"/>
    <col min="12787" max="12787" width="45.7109375" style="98" customWidth="1"/>
    <col min="12788" max="12792" width="10.7109375" style="98" customWidth="1"/>
    <col min="12793" max="12793" width="2.7109375" style="98" customWidth="1"/>
    <col min="12794" max="12798" width="10.7109375" style="98" customWidth="1"/>
    <col min="12799" max="12799" width="2.7109375" style="98" customWidth="1"/>
    <col min="12800" max="12816" width="10.7109375" style="98" customWidth="1"/>
    <col min="12817" max="13042" width="9.140625" style="98"/>
    <col min="13043" max="13043" width="45.7109375" style="98" customWidth="1"/>
    <col min="13044" max="13048" width="10.7109375" style="98" customWidth="1"/>
    <col min="13049" max="13049" width="2.7109375" style="98" customWidth="1"/>
    <col min="13050" max="13054" width="10.7109375" style="98" customWidth="1"/>
    <col min="13055" max="13055" width="2.7109375" style="98" customWidth="1"/>
    <col min="13056" max="13072" width="10.7109375" style="98" customWidth="1"/>
    <col min="13073" max="13298" width="9.140625" style="98"/>
    <col min="13299" max="13299" width="45.7109375" style="98" customWidth="1"/>
    <col min="13300" max="13304" width="10.7109375" style="98" customWidth="1"/>
    <col min="13305" max="13305" width="2.7109375" style="98" customWidth="1"/>
    <col min="13306" max="13310" width="10.7109375" style="98" customWidth="1"/>
    <col min="13311" max="13311" width="2.7109375" style="98" customWidth="1"/>
    <col min="13312" max="13328" width="10.7109375" style="98" customWidth="1"/>
    <col min="13329" max="13554" width="9.140625" style="98"/>
    <col min="13555" max="13555" width="45.7109375" style="98" customWidth="1"/>
    <col min="13556" max="13560" width="10.7109375" style="98" customWidth="1"/>
    <col min="13561" max="13561" width="2.7109375" style="98" customWidth="1"/>
    <col min="13562" max="13566" width="10.7109375" style="98" customWidth="1"/>
    <col min="13567" max="13567" width="2.7109375" style="98" customWidth="1"/>
    <col min="13568" max="13584" width="10.7109375" style="98" customWidth="1"/>
    <col min="13585" max="13810" width="9.140625" style="98"/>
    <col min="13811" max="13811" width="45.7109375" style="98" customWidth="1"/>
    <col min="13812" max="13816" width="10.7109375" style="98" customWidth="1"/>
    <col min="13817" max="13817" width="2.7109375" style="98" customWidth="1"/>
    <col min="13818" max="13822" width="10.7109375" style="98" customWidth="1"/>
    <col min="13823" max="13823" width="2.7109375" style="98" customWidth="1"/>
    <col min="13824" max="13840" width="10.7109375" style="98" customWidth="1"/>
    <col min="13841" max="14066" width="9.140625" style="98"/>
    <col min="14067" max="14067" width="45.7109375" style="98" customWidth="1"/>
    <col min="14068" max="14072" width="10.7109375" style="98" customWidth="1"/>
    <col min="14073" max="14073" width="2.7109375" style="98" customWidth="1"/>
    <col min="14074" max="14078" width="10.7109375" style="98" customWidth="1"/>
    <col min="14079" max="14079" width="2.7109375" style="98" customWidth="1"/>
    <col min="14080" max="14096" width="10.7109375" style="98" customWidth="1"/>
    <col min="14097" max="14322" width="9.140625" style="98"/>
    <col min="14323" max="14323" width="45.7109375" style="98" customWidth="1"/>
    <col min="14324" max="14328" width="10.7109375" style="98" customWidth="1"/>
    <col min="14329" max="14329" width="2.7109375" style="98" customWidth="1"/>
    <col min="14330" max="14334" width="10.7109375" style="98" customWidth="1"/>
    <col min="14335" max="14335" width="2.7109375" style="98" customWidth="1"/>
    <col min="14336" max="14352" width="10.7109375" style="98" customWidth="1"/>
    <col min="14353" max="14578" width="9.140625" style="98"/>
    <col min="14579" max="14579" width="45.7109375" style="98" customWidth="1"/>
    <col min="14580" max="14584" width="10.7109375" style="98" customWidth="1"/>
    <col min="14585" max="14585" width="2.7109375" style="98" customWidth="1"/>
    <col min="14586" max="14590" width="10.7109375" style="98" customWidth="1"/>
    <col min="14591" max="14591" width="2.7109375" style="98" customWidth="1"/>
    <col min="14592" max="14608" width="10.7109375" style="98" customWidth="1"/>
    <col min="14609" max="14834" width="9.140625" style="98"/>
    <col min="14835" max="14835" width="45.7109375" style="98" customWidth="1"/>
    <col min="14836" max="14840" width="10.7109375" style="98" customWidth="1"/>
    <col min="14841" max="14841" width="2.7109375" style="98" customWidth="1"/>
    <col min="14842" max="14846" width="10.7109375" style="98" customWidth="1"/>
    <col min="14847" max="14847" width="2.7109375" style="98" customWidth="1"/>
    <col min="14848" max="14864" width="10.7109375" style="98" customWidth="1"/>
    <col min="14865" max="15090" width="9.140625" style="98"/>
    <col min="15091" max="15091" width="45.7109375" style="98" customWidth="1"/>
    <col min="15092" max="15096" width="10.7109375" style="98" customWidth="1"/>
    <col min="15097" max="15097" width="2.7109375" style="98" customWidth="1"/>
    <col min="15098" max="15102" width="10.7109375" style="98" customWidth="1"/>
    <col min="15103" max="15103" width="2.7109375" style="98" customWidth="1"/>
    <col min="15104" max="15120" width="10.7109375" style="98" customWidth="1"/>
    <col min="15121" max="15346" width="9.140625" style="98"/>
    <col min="15347" max="15347" width="45.7109375" style="98" customWidth="1"/>
    <col min="15348" max="15352" width="10.7109375" style="98" customWidth="1"/>
    <col min="15353" max="15353" width="2.7109375" style="98" customWidth="1"/>
    <col min="15354" max="15358" width="10.7109375" style="98" customWidth="1"/>
    <col min="15359" max="15359" width="2.7109375" style="98" customWidth="1"/>
    <col min="15360" max="15376" width="10.7109375" style="98" customWidth="1"/>
    <col min="15377" max="15602" width="9.140625" style="98"/>
    <col min="15603" max="15603" width="45.7109375" style="98" customWidth="1"/>
    <col min="15604" max="15608" width="10.7109375" style="98" customWidth="1"/>
    <col min="15609" max="15609" width="2.7109375" style="98" customWidth="1"/>
    <col min="15610" max="15614" width="10.7109375" style="98" customWidth="1"/>
    <col min="15615" max="15615" width="2.7109375" style="98" customWidth="1"/>
    <col min="15616" max="15632" width="10.7109375" style="98" customWidth="1"/>
    <col min="15633" max="15858" width="9.140625" style="98"/>
    <col min="15859" max="15859" width="45.7109375" style="98" customWidth="1"/>
    <col min="15860" max="15864" width="10.7109375" style="98" customWidth="1"/>
    <col min="15865" max="15865" width="2.7109375" style="98" customWidth="1"/>
    <col min="15866" max="15870" width="10.7109375" style="98" customWidth="1"/>
    <col min="15871" max="15871" width="2.7109375" style="98" customWidth="1"/>
    <col min="15872" max="15888" width="10.7109375" style="98" customWidth="1"/>
    <col min="15889" max="16114" width="9.140625" style="98"/>
    <col min="16115" max="16115" width="45.7109375" style="98" customWidth="1"/>
    <col min="16116" max="16120" width="10.7109375" style="98" customWidth="1"/>
    <col min="16121" max="16121" width="2.7109375" style="98" customWidth="1"/>
    <col min="16122" max="16126" width="10.7109375" style="98" customWidth="1"/>
    <col min="16127" max="16127" width="2.7109375" style="98" customWidth="1"/>
    <col min="16128" max="16144" width="10.7109375" style="98" customWidth="1"/>
    <col min="16145" max="16384" width="9.140625" style="98"/>
  </cols>
  <sheetData>
    <row r="1" spans="1:21" ht="15.75" thickBot="1">
      <c r="A1" s="464" t="s">
        <v>691</v>
      </c>
      <c r="B1" s="464"/>
      <c r="C1" s="464"/>
      <c r="D1" s="464"/>
      <c r="E1" s="464"/>
      <c r="F1" s="464"/>
      <c r="G1" s="464"/>
      <c r="H1" s="464"/>
      <c r="I1" s="464"/>
      <c r="J1" s="464"/>
      <c r="K1" s="464"/>
      <c r="L1" s="464"/>
      <c r="M1" s="464"/>
      <c r="N1" s="464"/>
      <c r="O1" s="464"/>
      <c r="P1" s="464"/>
      <c r="Q1" s="464"/>
      <c r="R1" s="464"/>
      <c r="S1" s="464"/>
      <c r="T1" s="464"/>
      <c r="U1" s="464"/>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247" customFormat="1" ht="15" customHeight="1">
      <c r="B4" s="499" t="s">
        <v>353</v>
      </c>
      <c r="C4" s="499"/>
      <c r="D4" s="499"/>
      <c r="E4" s="499"/>
      <c r="F4" s="499"/>
      <c r="G4" s="499"/>
      <c r="H4" s="499"/>
      <c r="I4" s="499"/>
      <c r="J4" s="499"/>
      <c r="K4" s="499"/>
      <c r="L4" s="499"/>
      <c r="M4" s="499"/>
      <c r="N4" s="499"/>
      <c r="O4" s="499"/>
      <c r="P4" s="499"/>
      <c r="Q4" s="499"/>
      <c r="R4" s="499"/>
      <c r="S4" s="499"/>
      <c r="T4" s="499"/>
      <c r="U4" s="499"/>
    </row>
    <row r="5" spans="1:21" s="153" customFormat="1" ht="15" customHeight="1">
      <c r="A5" s="247" t="s">
        <v>116</v>
      </c>
      <c r="B5" s="158">
        <v>4091</v>
      </c>
      <c r="C5" s="159">
        <v>77.599999999999994</v>
      </c>
      <c r="D5" s="159">
        <v>38.9</v>
      </c>
      <c r="E5" s="159">
        <v>42.2</v>
      </c>
      <c r="F5" s="159">
        <v>2</v>
      </c>
      <c r="G5" s="159">
        <v>21</v>
      </c>
      <c r="H5" s="233" t="s">
        <v>437</v>
      </c>
      <c r="I5" s="158">
        <v>3853</v>
      </c>
      <c r="J5" s="159">
        <v>73.3</v>
      </c>
      <c r="K5" s="159">
        <v>36.9</v>
      </c>
      <c r="L5" s="159">
        <v>42.6</v>
      </c>
      <c r="M5" s="159">
        <v>2.8</v>
      </c>
      <c r="N5" s="159">
        <v>27.1</v>
      </c>
      <c r="O5" s="233" t="s">
        <v>437</v>
      </c>
      <c r="P5" s="158">
        <v>7944</v>
      </c>
      <c r="Q5" s="159">
        <v>75.400000000000006</v>
      </c>
      <c r="R5" s="159">
        <v>37.9</v>
      </c>
      <c r="S5" s="159">
        <v>42.5</v>
      </c>
      <c r="T5" s="159">
        <v>2.2999999999999998</v>
      </c>
      <c r="U5" s="159">
        <v>24.1</v>
      </c>
    </row>
    <row r="6" spans="1:21" ht="33.75">
      <c r="A6" s="247" t="s">
        <v>451</v>
      </c>
      <c r="B6" s="158">
        <v>655</v>
      </c>
      <c r="C6" s="159">
        <v>12.4</v>
      </c>
      <c r="D6" s="159">
        <v>6.2</v>
      </c>
      <c r="E6" s="159">
        <v>9.1999999999999993</v>
      </c>
      <c r="F6" s="159">
        <v>1.9</v>
      </c>
      <c r="G6" s="159">
        <v>4.2</v>
      </c>
      <c r="H6" s="155" t="s">
        <v>437</v>
      </c>
      <c r="I6" s="158">
        <v>811</v>
      </c>
      <c r="J6" s="159">
        <v>15.4</v>
      </c>
      <c r="K6" s="159">
        <v>7.8</v>
      </c>
      <c r="L6" s="159">
        <v>10.6</v>
      </c>
      <c r="M6" s="159">
        <v>2</v>
      </c>
      <c r="N6" s="159">
        <v>5.3</v>
      </c>
      <c r="O6" s="155" t="s">
        <v>437</v>
      </c>
      <c r="P6" s="158">
        <v>1466</v>
      </c>
      <c r="Q6" s="159">
        <v>13.9</v>
      </c>
      <c r="R6" s="159">
        <v>7</v>
      </c>
      <c r="S6" s="159">
        <v>10</v>
      </c>
      <c r="T6" s="159">
        <v>1.9</v>
      </c>
      <c r="U6" s="159">
        <v>4.8</v>
      </c>
    </row>
    <row r="7" spans="1:21" ht="22.5">
      <c r="A7" s="247" t="s">
        <v>452</v>
      </c>
      <c r="B7" s="158">
        <v>243</v>
      </c>
      <c r="C7" s="159">
        <v>4.5999999999999996</v>
      </c>
      <c r="D7" s="159">
        <v>2.2999999999999998</v>
      </c>
      <c r="E7" s="159">
        <v>2.6</v>
      </c>
      <c r="F7" s="159">
        <v>2.4</v>
      </c>
      <c r="G7" s="159">
        <v>1.5</v>
      </c>
      <c r="H7" s="155" t="s">
        <v>437</v>
      </c>
      <c r="I7" s="158">
        <v>372</v>
      </c>
      <c r="J7" s="159">
        <v>7.1</v>
      </c>
      <c r="K7" s="159">
        <v>3.6</v>
      </c>
      <c r="L7" s="159">
        <v>3.8</v>
      </c>
      <c r="M7" s="159">
        <v>2.1</v>
      </c>
      <c r="N7" s="159">
        <v>2</v>
      </c>
      <c r="O7" s="155" t="s">
        <v>437</v>
      </c>
      <c r="P7" s="158">
        <v>615</v>
      </c>
      <c r="Q7" s="159">
        <v>5.8</v>
      </c>
      <c r="R7" s="159">
        <v>2.9</v>
      </c>
      <c r="S7" s="159">
        <v>3.2</v>
      </c>
      <c r="T7" s="159">
        <v>2.2000000000000002</v>
      </c>
      <c r="U7" s="159">
        <v>1.8</v>
      </c>
    </row>
    <row r="8" spans="1:21" ht="22.5">
      <c r="A8" s="296" t="s">
        <v>117</v>
      </c>
      <c r="B8" s="158">
        <v>71</v>
      </c>
      <c r="C8" s="159">
        <v>1.3</v>
      </c>
      <c r="D8" s="159">
        <v>0.7</v>
      </c>
      <c r="E8" s="159">
        <v>0.8</v>
      </c>
      <c r="F8" s="159">
        <v>1.5</v>
      </c>
      <c r="G8" s="159">
        <v>0.3</v>
      </c>
      <c r="H8" s="233" t="s">
        <v>437</v>
      </c>
      <c r="I8" s="158">
        <v>65</v>
      </c>
      <c r="J8" s="159">
        <v>1.2</v>
      </c>
      <c r="K8" s="159">
        <v>0.6</v>
      </c>
      <c r="L8" s="159">
        <v>0.7</v>
      </c>
      <c r="M8" s="159">
        <v>1.3</v>
      </c>
      <c r="N8" s="159">
        <v>0.2</v>
      </c>
      <c r="O8" s="233" t="s">
        <v>437</v>
      </c>
      <c r="P8" s="158">
        <v>136</v>
      </c>
      <c r="Q8" s="159">
        <v>1.3</v>
      </c>
      <c r="R8" s="159">
        <v>0.6</v>
      </c>
      <c r="S8" s="159">
        <v>0.7</v>
      </c>
      <c r="T8" s="159">
        <v>1.4</v>
      </c>
      <c r="U8" s="159">
        <v>0.2</v>
      </c>
    </row>
    <row r="9" spans="1:21" ht="14.25" customHeight="1">
      <c r="A9" s="296" t="s">
        <v>118</v>
      </c>
      <c r="B9" s="158">
        <v>155</v>
      </c>
      <c r="C9" s="159">
        <v>2.9</v>
      </c>
      <c r="D9" s="159">
        <v>1.5</v>
      </c>
      <c r="E9" s="159">
        <v>1.2</v>
      </c>
      <c r="F9" s="159">
        <v>2.8</v>
      </c>
      <c r="G9" s="159">
        <v>0.8</v>
      </c>
      <c r="H9" s="233" t="s">
        <v>437</v>
      </c>
      <c r="I9" s="158">
        <v>119</v>
      </c>
      <c r="J9" s="159">
        <v>2.2999999999999998</v>
      </c>
      <c r="K9" s="159">
        <v>1.1000000000000001</v>
      </c>
      <c r="L9" s="159">
        <v>1.1000000000000001</v>
      </c>
      <c r="M9" s="159">
        <v>4.5</v>
      </c>
      <c r="N9" s="159">
        <v>0.8</v>
      </c>
      <c r="O9" s="233" t="s">
        <v>437</v>
      </c>
      <c r="P9" s="158">
        <v>274</v>
      </c>
      <c r="Q9" s="159">
        <v>2.6</v>
      </c>
      <c r="R9" s="159">
        <v>1.3</v>
      </c>
      <c r="S9" s="159">
        <v>1.2</v>
      </c>
      <c r="T9" s="159">
        <v>3.4</v>
      </c>
      <c r="U9" s="159">
        <v>0.8</v>
      </c>
    </row>
    <row r="10" spans="1:21" ht="22.5">
      <c r="A10" s="247" t="s">
        <v>454</v>
      </c>
      <c r="B10" s="158">
        <v>55</v>
      </c>
      <c r="C10" s="159">
        <v>1</v>
      </c>
      <c r="D10" s="159">
        <v>0.5</v>
      </c>
      <c r="E10" s="159">
        <v>0.4</v>
      </c>
      <c r="F10" s="159">
        <v>1.5</v>
      </c>
      <c r="G10" s="159">
        <v>0.2</v>
      </c>
      <c r="H10" s="155" t="s">
        <v>437</v>
      </c>
      <c r="I10" s="158">
        <v>40</v>
      </c>
      <c r="J10" s="159">
        <v>0.8</v>
      </c>
      <c r="K10" s="159">
        <v>0.4</v>
      </c>
      <c r="L10" s="159">
        <v>0.4</v>
      </c>
      <c r="M10" s="159">
        <v>1.8</v>
      </c>
      <c r="N10" s="159">
        <v>0.2</v>
      </c>
      <c r="O10" s="155" t="s">
        <v>437</v>
      </c>
      <c r="P10" s="158">
        <v>95</v>
      </c>
      <c r="Q10" s="159">
        <v>0.9</v>
      </c>
      <c r="R10" s="159">
        <v>0.5</v>
      </c>
      <c r="S10" s="159">
        <v>0.4</v>
      </c>
      <c r="T10" s="159">
        <v>1.7</v>
      </c>
      <c r="U10" s="159">
        <v>0.2</v>
      </c>
    </row>
    <row r="11" spans="1:21" s="147" customFormat="1" ht="15.75" customHeight="1" thickBot="1">
      <c r="A11" s="246" t="s">
        <v>601</v>
      </c>
      <c r="B11" s="157">
        <v>5270</v>
      </c>
      <c r="C11" s="160">
        <v>100</v>
      </c>
      <c r="D11" s="160">
        <v>50.2</v>
      </c>
      <c r="E11" s="160">
        <v>56.6</v>
      </c>
      <c r="F11" s="160">
        <v>2</v>
      </c>
      <c r="G11" s="160">
        <v>28</v>
      </c>
      <c r="H11" s="146" t="s">
        <v>437</v>
      </c>
      <c r="I11" s="157">
        <v>5260</v>
      </c>
      <c r="J11" s="160">
        <v>100</v>
      </c>
      <c r="K11" s="160">
        <v>50.3</v>
      </c>
      <c r="L11" s="160">
        <v>59.1</v>
      </c>
      <c r="M11" s="160">
        <v>2.5</v>
      </c>
      <c r="N11" s="160">
        <v>35.6</v>
      </c>
      <c r="O11" s="146" t="s">
        <v>437</v>
      </c>
      <c r="P11" s="157">
        <v>10530</v>
      </c>
      <c r="Q11" s="160">
        <v>100</v>
      </c>
      <c r="R11" s="160">
        <v>50.2</v>
      </c>
      <c r="S11" s="160">
        <v>58</v>
      </c>
      <c r="T11" s="160">
        <v>2.2000000000000002</v>
      </c>
      <c r="U11" s="160">
        <v>31.9</v>
      </c>
    </row>
    <row r="12" spans="1:21" s="440" customFormat="1" ht="15" customHeight="1">
      <c r="B12" s="497" t="s">
        <v>106</v>
      </c>
      <c r="C12" s="497"/>
      <c r="D12" s="497"/>
      <c r="E12" s="497"/>
      <c r="F12" s="497"/>
      <c r="G12" s="497"/>
      <c r="H12" s="497"/>
      <c r="I12" s="497"/>
      <c r="J12" s="497"/>
      <c r="K12" s="497"/>
      <c r="L12" s="497"/>
      <c r="M12" s="497"/>
      <c r="N12" s="497"/>
      <c r="O12" s="497"/>
      <c r="P12" s="497"/>
      <c r="Q12" s="497"/>
      <c r="R12" s="497"/>
      <c r="S12" s="497"/>
      <c r="T12" s="497"/>
      <c r="U12" s="497"/>
    </row>
    <row r="13" spans="1:21" ht="15" customHeight="1">
      <c r="A13" s="247" t="s">
        <v>116</v>
      </c>
      <c r="B13" s="158">
        <v>30380</v>
      </c>
      <c r="C13" s="159">
        <v>77.8</v>
      </c>
      <c r="D13" s="159">
        <v>36.6</v>
      </c>
      <c r="E13" s="159">
        <v>40.299999999999997</v>
      </c>
      <c r="F13" s="159">
        <v>1.7</v>
      </c>
      <c r="G13" s="159">
        <v>16.3</v>
      </c>
      <c r="H13" s="233" t="s">
        <v>437</v>
      </c>
      <c r="I13" s="158">
        <v>24003</v>
      </c>
      <c r="J13" s="159">
        <v>69.400000000000006</v>
      </c>
      <c r="K13" s="159">
        <v>28.9</v>
      </c>
      <c r="L13" s="159">
        <v>34.4</v>
      </c>
      <c r="M13" s="159">
        <v>1.9</v>
      </c>
      <c r="N13" s="159">
        <v>15.9</v>
      </c>
      <c r="O13" s="233" t="s">
        <v>437</v>
      </c>
      <c r="P13" s="158">
        <v>54383</v>
      </c>
      <c r="Q13" s="159">
        <v>73.8</v>
      </c>
      <c r="R13" s="159">
        <v>32.700000000000003</v>
      </c>
      <c r="S13" s="159">
        <v>37.5</v>
      </c>
      <c r="T13" s="159">
        <v>1.8</v>
      </c>
      <c r="U13" s="159">
        <v>16.100000000000001</v>
      </c>
    </row>
    <row r="14" spans="1:21"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9">
        <v>13.3</v>
      </c>
      <c r="R14" s="159">
        <v>5.9</v>
      </c>
      <c r="S14" s="159">
        <v>8.3000000000000007</v>
      </c>
      <c r="T14" s="159">
        <v>1.8</v>
      </c>
      <c r="U14" s="159">
        <v>3.6</v>
      </c>
    </row>
    <row r="15" spans="1:21"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9">
        <v>7.8</v>
      </c>
      <c r="R15" s="159">
        <v>3.4</v>
      </c>
      <c r="S15" s="159">
        <v>3.7</v>
      </c>
      <c r="T15" s="159">
        <v>2.6</v>
      </c>
      <c r="U15" s="159">
        <v>2.2999999999999998</v>
      </c>
    </row>
    <row r="16" spans="1:21" ht="22.5">
      <c r="A16" s="296" t="s">
        <v>117</v>
      </c>
      <c r="B16" s="158">
        <v>748</v>
      </c>
      <c r="C16" s="159">
        <v>1.9</v>
      </c>
      <c r="D16" s="159">
        <v>0.9</v>
      </c>
      <c r="E16" s="159">
        <v>0.9</v>
      </c>
      <c r="F16" s="159">
        <v>1.3</v>
      </c>
      <c r="G16" s="159">
        <v>0.2</v>
      </c>
      <c r="H16" s="233" t="s">
        <v>437</v>
      </c>
      <c r="I16" s="158">
        <v>849</v>
      </c>
      <c r="J16" s="159">
        <v>2.5</v>
      </c>
      <c r="K16" s="159">
        <v>1</v>
      </c>
      <c r="L16" s="159">
        <v>1.1000000000000001</v>
      </c>
      <c r="M16" s="159">
        <v>1.5</v>
      </c>
      <c r="N16" s="159">
        <v>0.3</v>
      </c>
      <c r="O16" s="233" t="s">
        <v>437</v>
      </c>
      <c r="P16" s="158">
        <v>1597</v>
      </c>
      <c r="Q16" s="159">
        <v>2.2000000000000002</v>
      </c>
      <c r="R16" s="159">
        <v>1</v>
      </c>
      <c r="S16" s="159">
        <v>1</v>
      </c>
      <c r="T16" s="159">
        <v>1.4</v>
      </c>
      <c r="U16" s="159">
        <v>0.3</v>
      </c>
    </row>
    <row r="17" spans="1:27" ht="14.25" customHeight="1">
      <c r="A17" s="296" t="s">
        <v>118</v>
      </c>
      <c r="B17" s="158">
        <v>870</v>
      </c>
      <c r="C17" s="159">
        <v>2.2000000000000002</v>
      </c>
      <c r="D17" s="159">
        <v>1</v>
      </c>
      <c r="E17" s="159">
        <v>1</v>
      </c>
      <c r="F17" s="159">
        <v>2.5</v>
      </c>
      <c r="G17" s="159">
        <v>0.6</v>
      </c>
      <c r="H17" s="233" t="s">
        <v>437</v>
      </c>
      <c r="I17" s="158">
        <v>570</v>
      </c>
      <c r="J17" s="159">
        <v>1.6</v>
      </c>
      <c r="K17" s="159">
        <v>0.7</v>
      </c>
      <c r="L17" s="159">
        <v>0.7</v>
      </c>
      <c r="M17" s="159">
        <v>3.1</v>
      </c>
      <c r="N17" s="159">
        <v>0.4</v>
      </c>
      <c r="O17" s="233" t="s">
        <v>437</v>
      </c>
      <c r="P17" s="158">
        <v>1440</v>
      </c>
      <c r="Q17" s="159">
        <v>2</v>
      </c>
      <c r="R17" s="159">
        <v>0.9</v>
      </c>
      <c r="S17" s="159">
        <v>0.8</v>
      </c>
      <c r="T17" s="159">
        <v>2.7</v>
      </c>
      <c r="U17" s="159">
        <v>0.5</v>
      </c>
    </row>
    <row r="18" spans="1:27"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9">
        <v>0.9</v>
      </c>
      <c r="R18" s="159">
        <v>0.4</v>
      </c>
      <c r="S18" s="159">
        <v>0.4</v>
      </c>
      <c r="T18" s="159">
        <v>1.8</v>
      </c>
      <c r="U18" s="159">
        <v>0.2</v>
      </c>
    </row>
    <row r="19" spans="1:27" ht="15" customHeight="1" thickBot="1">
      <c r="A19" s="246" t="s">
        <v>601</v>
      </c>
      <c r="B19" s="157">
        <v>39035</v>
      </c>
      <c r="C19" s="160">
        <v>100</v>
      </c>
      <c r="D19" s="160">
        <v>47</v>
      </c>
      <c r="E19" s="160">
        <v>53.7</v>
      </c>
      <c r="F19" s="160">
        <v>1.7</v>
      </c>
      <c r="G19" s="160">
        <v>22.5</v>
      </c>
      <c r="H19" s="146" t="s">
        <v>437</v>
      </c>
      <c r="I19" s="157">
        <v>34602</v>
      </c>
      <c r="J19" s="160">
        <v>100</v>
      </c>
      <c r="K19" s="160">
        <v>41.7</v>
      </c>
      <c r="L19" s="160">
        <v>49.6</v>
      </c>
      <c r="M19" s="160">
        <v>1.9</v>
      </c>
      <c r="N19" s="160">
        <v>23.5</v>
      </c>
      <c r="O19" s="146" t="s">
        <v>437</v>
      </c>
      <c r="P19" s="157">
        <v>73641</v>
      </c>
      <c r="Q19" s="160">
        <v>100</v>
      </c>
      <c r="R19" s="160">
        <v>44.3</v>
      </c>
      <c r="S19" s="160">
        <v>51.7</v>
      </c>
      <c r="T19" s="160">
        <v>1.8</v>
      </c>
      <c r="U19" s="160">
        <v>23</v>
      </c>
    </row>
    <row r="20" spans="1:27"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5" customHeight="1">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c r="Y23" s="351"/>
      <c r="Z23" s="351"/>
      <c r="AA23" s="351"/>
    </row>
    <row r="24" spans="1:27" ht="15" customHeight="1">
      <c r="A24" s="165" t="s">
        <v>606</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c r="Y24" s="351"/>
      <c r="Z24" s="351"/>
      <c r="AA24" s="351"/>
    </row>
    <row r="25" spans="1:27" ht="15" customHeight="1">
      <c r="A25" s="334" t="s">
        <v>66</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c r="Y25" s="351"/>
      <c r="Z25" s="351"/>
      <c r="AA25" s="351"/>
    </row>
    <row r="26" spans="1:27" ht="15" customHeight="1">
      <c r="A26" s="164" t="s">
        <v>538</v>
      </c>
      <c r="B26" s="256"/>
      <c r="C26" s="256"/>
      <c r="D26" s="256"/>
      <c r="E26" s="256"/>
      <c r="F26" s="256"/>
      <c r="G26" s="256"/>
      <c r="H26" s="256"/>
      <c r="I26" s="256"/>
      <c r="J26" s="256"/>
      <c r="K26" s="256"/>
      <c r="L26" s="256"/>
      <c r="M26" s="256"/>
      <c r="N26" s="256"/>
      <c r="O26" s="256"/>
      <c r="P26" s="256"/>
      <c r="Q26" s="256"/>
      <c r="R26" s="256"/>
      <c r="S26" s="256"/>
      <c r="T26" s="256"/>
      <c r="U26" s="256"/>
    </row>
    <row r="27" spans="1:27" ht="15" customHeight="1">
      <c r="A27" s="164" t="s">
        <v>539</v>
      </c>
      <c r="B27" s="256"/>
      <c r="C27" s="256"/>
      <c r="D27" s="256"/>
      <c r="E27" s="256"/>
      <c r="F27" s="256"/>
      <c r="G27" s="256"/>
      <c r="H27" s="256"/>
      <c r="I27" s="256"/>
      <c r="J27" s="256"/>
      <c r="K27" s="256"/>
      <c r="L27" s="256"/>
      <c r="M27" s="256"/>
      <c r="N27" s="256"/>
      <c r="O27" s="256"/>
      <c r="P27" s="256"/>
      <c r="Q27" s="256"/>
      <c r="R27" s="256"/>
      <c r="S27" s="256"/>
      <c r="T27" s="256"/>
      <c r="U27" s="256"/>
    </row>
    <row r="28" spans="1:27" s="198" customFormat="1" ht="15" customHeight="1">
      <c r="A28" s="164" t="s">
        <v>560</v>
      </c>
    </row>
    <row r="29" spans="1:27" s="198" customFormat="1" ht="15" customHeight="1">
      <c r="A29" s="164" t="s">
        <v>561</v>
      </c>
    </row>
    <row r="30" spans="1:27" s="198" customFormat="1" ht="15" customHeight="1">
      <c r="A30" s="164" t="s">
        <v>562</v>
      </c>
    </row>
    <row r="31" spans="1:27" s="198" customFormat="1" ht="15" customHeight="1">
      <c r="A31" s="426" t="s">
        <v>563</v>
      </c>
      <c r="B31" s="426"/>
      <c r="C31" s="426"/>
      <c r="D31" s="426"/>
      <c r="E31" s="426"/>
      <c r="F31" s="426"/>
      <c r="G31" s="426"/>
      <c r="H31" s="426"/>
      <c r="I31" s="426"/>
      <c r="J31" s="426"/>
      <c r="K31" s="426"/>
      <c r="L31" s="426"/>
      <c r="M31" s="426"/>
      <c r="N31" s="335"/>
      <c r="O31" s="335"/>
    </row>
    <row r="32" spans="1:27" s="198" customFormat="1" ht="15" customHeight="1">
      <c r="A32" s="164" t="s">
        <v>564</v>
      </c>
    </row>
    <row r="33" spans="1:21" s="198" customFormat="1" ht="15" customHeight="1">
      <c r="A33" s="236" t="s">
        <v>94</v>
      </c>
    </row>
    <row r="34" spans="1:21" s="198" customFormat="1" ht="15">
      <c r="A34" s="98"/>
    </row>
    <row r="35" spans="1:21" s="198" customFormat="1" ht="15">
      <c r="A35" s="275" t="s">
        <v>488</v>
      </c>
    </row>
    <row r="36" spans="1:21">
      <c r="B36" s="251"/>
      <c r="C36" s="251"/>
      <c r="D36" s="251"/>
      <c r="E36" s="251"/>
      <c r="F36" s="251"/>
      <c r="G36" s="251"/>
      <c r="H36" s="251"/>
      <c r="I36" s="251"/>
      <c r="J36" s="251"/>
      <c r="K36" s="251"/>
      <c r="L36" s="251"/>
      <c r="M36" s="251"/>
      <c r="N36" s="251"/>
      <c r="O36" s="251"/>
      <c r="P36" s="251"/>
      <c r="Q36" s="251"/>
      <c r="R36" s="251"/>
      <c r="S36" s="251"/>
      <c r="T36" s="251"/>
      <c r="U36" s="251"/>
    </row>
    <row r="37" spans="1:21">
      <c r="B37" s="433"/>
    </row>
    <row r="38" spans="1:21">
      <c r="B38" s="433"/>
    </row>
    <row r="39" spans="1:21">
      <c r="B39" s="433"/>
    </row>
    <row r="40" spans="1:21">
      <c r="B40" s="433"/>
    </row>
    <row r="41" spans="1:21">
      <c r="B41" s="433"/>
    </row>
    <row r="42" spans="1:21">
      <c r="B42" s="433"/>
    </row>
    <row r="43" spans="1:21">
      <c r="B43" s="433"/>
    </row>
    <row r="44" spans="1:21">
      <c r="B44" s="433"/>
    </row>
    <row r="45" spans="1:21">
      <c r="B45" s="433"/>
    </row>
    <row r="46" spans="1:21">
      <c r="B46" s="433"/>
    </row>
    <row r="47" spans="1:21">
      <c r="B47" s="433"/>
    </row>
    <row r="48" spans="1:21">
      <c r="B48" s="433"/>
    </row>
    <row r="49" spans="2:2">
      <c r="B49" s="433"/>
    </row>
    <row r="50" spans="2:2">
      <c r="B50" s="433"/>
    </row>
    <row r="51" spans="2:2">
      <c r="B51" s="433"/>
    </row>
    <row r="52" spans="2:2">
      <c r="B52" s="433"/>
    </row>
    <row r="53" spans="2:2">
      <c r="B53" s="433"/>
    </row>
    <row r="54" spans="2:2">
      <c r="B54" s="433"/>
    </row>
    <row r="55" spans="2:2">
      <c r="B55" s="433"/>
    </row>
    <row r="56" spans="2:2">
      <c r="B56" s="433"/>
    </row>
    <row r="57" spans="2:2">
      <c r="B57" s="433"/>
    </row>
    <row r="58" spans="2:2">
      <c r="B58" s="433"/>
    </row>
    <row r="59" spans="2:2">
      <c r="B59" s="433"/>
    </row>
    <row r="60" spans="2:2">
      <c r="B60" s="433"/>
    </row>
    <row r="61" spans="2:2">
      <c r="B61" s="433"/>
    </row>
    <row r="62" spans="2:2">
      <c r="B62" s="433"/>
    </row>
    <row r="63" spans="2:2">
      <c r="B63" s="433"/>
    </row>
    <row r="64" spans="2:2">
      <c r="B64" s="433"/>
    </row>
    <row r="65" spans="2:2">
      <c r="B65" s="433"/>
    </row>
    <row r="66" spans="2:2">
      <c r="B66" s="433"/>
    </row>
    <row r="67" spans="2:2">
      <c r="B67" s="433"/>
    </row>
    <row r="68" spans="2:2">
      <c r="B68" s="433"/>
    </row>
  </sheetData>
  <mergeCells count="6">
    <mergeCell ref="B12:U12"/>
    <mergeCell ref="A1:U1"/>
    <mergeCell ref="B2:G2"/>
    <mergeCell ref="I2:N2"/>
    <mergeCell ref="P2:U2"/>
    <mergeCell ref="B4:U4"/>
  </mergeCells>
  <hyperlinks>
    <hyperlink ref="A35" location="Contents!A1" display="Link to Contents" xr:uid="{41B8D21B-D79D-416E-90CF-F60294B7C21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2C95-94F4-4BD5-8516-AD9077712376}">
  <sheetPr codeName="Sheet4">
    <tabColor rgb="FF00B050"/>
    <pageSetUpPr fitToPage="1"/>
  </sheetPr>
  <dimension ref="A1:AA65"/>
  <sheetViews>
    <sheetView zoomScaleNormal="100" workbookViewId="0">
      <pane ySplit="4" topLeftCell="A5" activePane="bottomLeft" state="frozen"/>
      <selection pane="bottomLeft"/>
    </sheetView>
  </sheetViews>
  <sheetFormatPr defaultColWidth="9.140625" defaultRowHeight="15"/>
  <cols>
    <col min="1" max="1" width="28.85546875" style="178" customWidth="1"/>
    <col min="2" max="2" width="7.7109375" style="178" customWidth="1"/>
    <col min="3" max="4" width="8.7109375" style="178" customWidth="1"/>
    <col min="5" max="6" width="11.7109375" style="178" customWidth="1"/>
    <col min="7" max="7" width="2.7109375" style="178" customWidth="1"/>
    <col min="8" max="8" width="7.7109375" style="178" customWidth="1"/>
    <col min="9" max="9" width="8.7109375" style="178" customWidth="1"/>
    <col min="10" max="11" width="11.7109375" style="178" customWidth="1"/>
    <col min="12" max="12" width="2.7109375" style="178" customWidth="1"/>
    <col min="13" max="13" width="7.7109375" style="178" customWidth="1"/>
    <col min="14" max="15" width="8.7109375" style="178" customWidth="1"/>
    <col min="16" max="17" width="11.7109375" style="178" customWidth="1"/>
    <col min="18" max="18" width="2.7109375" style="178" customWidth="1"/>
    <col min="19" max="19" width="7.7109375" style="178" customWidth="1"/>
    <col min="20" max="20" width="8.7109375" style="178" customWidth="1"/>
    <col min="21" max="22" width="11.7109375" style="178" customWidth="1"/>
    <col min="23" max="23" width="2.7109375" style="178" customWidth="1"/>
    <col min="24" max="25" width="14.42578125" style="178" customWidth="1"/>
    <col min="26" max="27" width="9.140625" style="178"/>
    <col min="28" max="28" width="16" style="178" customWidth="1"/>
    <col min="29" max="262" width="9.140625" style="178"/>
    <col min="263" max="263" width="18" style="178" customWidth="1"/>
    <col min="264" max="16384" width="9.140625" style="178"/>
  </cols>
  <sheetData>
    <row r="1" spans="1:27" ht="20.100000000000001" customHeight="1" thickBot="1">
      <c r="A1" s="290" t="s">
        <v>502</v>
      </c>
      <c r="B1" s="258"/>
      <c r="C1" s="258"/>
      <c r="D1" s="258"/>
      <c r="E1" s="258"/>
      <c r="F1" s="258"/>
      <c r="G1" s="258"/>
      <c r="H1" s="258"/>
      <c r="I1" s="258"/>
      <c r="J1" s="258"/>
      <c r="K1" s="258"/>
      <c r="L1" s="258"/>
      <c r="M1" s="258"/>
      <c r="N1" s="258"/>
      <c r="O1" s="258"/>
      <c r="P1" s="258"/>
      <c r="Q1" s="258"/>
      <c r="R1" s="258"/>
      <c r="S1" s="258"/>
      <c r="T1" s="258"/>
      <c r="U1" s="258"/>
      <c r="V1" s="258"/>
      <c r="W1" s="258"/>
      <c r="X1" s="258"/>
      <c r="Y1" s="258"/>
    </row>
    <row r="2" spans="1:27" s="232" customFormat="1" ht="15" customHeight="1" thickBot="1">
      <c r="A2" s="251"/>
      <c r="B2" s="457" t="s">
        <v>503</v>
      </c>
      <c r="C2" s="457"/>
      <c r="D2" s="457"/>
      <c r="E2" s="457"/>
      <c r="F2" s="457"/>
      <c r="G2" s="457"/>
      <c r="H2" s="457"/>
      <c r="I2" s="457"/>
      <c r="J2" s="457"/>
      <c r="K2" s="457"/>
      <c r="L2" s="251"/>
      <c r="M2" s="457" t="s">
        <v>504</v>
      </c>
      <c r="N2" s="457"/>
      <c r="O2" s="457"/>
      <c r="P2" s="457"/>
      <c r="Q2" s="457"/>
      <c r="R2" s="457"/>
      <c r="S2" s="457"/>
      <c r="T2" s="457"/>
      <c r="U2" s="457"/>
      <c r="V2" s="457"/>
      <c r="W2" s="251"/>
      <c r="X2" s="251"/>
      <c r="Y2" s="251"/>
    </row>
    <row r="3" spans="1:27" s="232" customFormat="1" ht="20.25" customHeight="1" thickBot="1">
      <c r="A3" s="251"/>
      <c r="B3" s="458" t="s">
        <v>3</v>
      </c>
      <c r="C3" s="458"/>
      <c r="D3" s="458"/>
      <c r="E3" s="458"/>
      <c r="F3" s="458"/>
      <c r="G3" s="291"/>
      <c r="H3" s="458" t="s">
        <v>62</v>
      </c>
      <c r="I3" s="458"/>
      <c r="J3" s="458"/>
      <c r="K3" s="458"/>
      <c r="L3" s="251"/>
      <c r="M3" s="458" t="s">
        <v>3</v>
      </c>
      <c r="N3" s="458"/>
      <c r="O3" s="458"/>
      <c r="P3" s="458"/>
      <c r="Q3" s="458"/>
      <c r="R3" s="291"/>
      <c r="S3" s="458" t="s">
        <v>62</v>
      </c>
      <c r="T3" s="458"/>
      <c r="U3" s="458"/>
      <c r="V3" s="458"/>
      <c r="W3" s="251"/>
      <c r="X3" s="283" t="s">
        <v>3</v>
      </c>
      <c r="Y3" s="282" t="s">
        <v>62</v>
      </c>
    </row>
    <row r="4" spans="1:27" ht="52.5" customHeight="1" thickBot="1">
      <c r="A4" s="292" t="s">
        <v>468</v>
      </c>
      <c r="B4" s="293" t="s">
        <v>107</v>
      </c>
      <c r="C4" s="293" t="s">
        <v>108</v>
      </c>
      <c r="D4" s="293" t="s">
        <v>505</v>
      </c>
      <c r="E4" s="293" t="s">
        <v>506</v>
      </c>
      <c r="F4" s="293" t="s">
        <v>507</v>
      </c>
      <c r="G4" s="293"/>
      <c r="H4" s="293" t="s">
        <v>107</v>
      </c>
      <c r="I4" s="293" t="s">
        <v>108</v>
      </c>
      <c r="J4" s="293" t="s">
        <v>506</v>
      </c>
      <c r="K4" s="293" t="s">
        <v>507</v>
      </c>
      <c r="L4" s="294"/>
      <c r="M4" s="293" t="s">
        <v>107</v>
      </c>
      <c r="N4" s="293" t="s">
        <v>108</v>
      </c>
      <c r="O4" s="293" t="s">
        <v>505</v>
      </c>
      <c r="P4" s="293" t="s">
        <v>506</v>
      </c>
      <c r="Q4" s="293" t="s">
        <v>507</v>
      </c>
      <c r="R4" s="293"/>
      <c r="S4" s="293" t="s">
        <v>107</v>
      </c>
      <c r="T4" s="293" t="s">
        <v>108</v>
      </c>
      <c r="U4" s="293" t="s">
        <v>506</v>
      </c>
      <c r="V4" s="293" t="s">
        <v>507</v>
      </c>
      <c r="W4" s="294"/>
      <c r="X4" s="460" t="s">
        <v>508</v>
      </c>
      <c r="Y4" s="460"/>
    </row>
    <row r="5" spans="1:27" ht="15" customHeight="1">
      <c r="A5" s="295"/>
      <c r="B5" s="461" t="s">
        <v>72</v>
      </c>
      <c r="C5" s="461"/>
      <c r="D5" s="461"/>
      <c r="E5" s="461"/>
      <c r="F5" s="461"/>
      <c r="G5" s="461"/>
      <c r="H5" s="461"/>
      <c r="I5" s="461"/>
      <c r="J5" s="461"/>
      <c r="K5" s="461"/>
      <c r="L5" s="461"/>
      <c r="M5" s="461"/>
      <c r="N5" s="461"/>
      <c r="O5" s="461"/>
      <c r="P5" s="461"/>
      <c r="Q5" s="461"/>
      <c r="R5" s="461"/>
      <c r="S5" s="461"/>
      <c r="T5" s="461"/>
      <c r="U5" s="461"/>
      <c r="V5" s="461"/>
      <c r="W5" s="461"/>
      <c r="X5" s="461"/>
      <c r="Y5" s="461"/>
    </row>
    <row r="6" spans="1:27" ht="17.25" customHeight="1">
      <c r="A6" s="296" t="s">
        <v>509</v>
      </c>
      <c r="B6" s="297">
        <v>620</v>
      </c>
      <c r="C6" s="149">
        <v>7.3</v>
      </c>
      <c r="D6" s="149">
        <v>34.6</v>
      </c>
      <c r="E6" s="149">
        <v>3.6</v>
      </c>
      <c r="F6" s="149">
        <v>37.700000000000003</v>
      </c>
      <c r="G6" s="149"/>
      <c r="H6" s="297">
        <v>8069</v>
      </c>
      <c r="I6" s="149">
        <v>2.8</v>
      </c>
      <c r="J6" s="149">
        <v>3.1</v>
      </c>
      <c r="K6" s="149">
        <v>19.3</v>
      </c>
      <c r="L6" s="297"/>
      <c r="M6" s="297">
        <v>620</v>
      </c>
      <c r="N6" s="149">
        <v>7.3</v>
      </c>
      <c r="O6" s="149">
        <v>34.6</v>
      </c>
      <c r="P6" s="149">
        <v>3.6</v>
      </c>
      <c r="Q6" s="149">
        <v>37.700000000000003</v>
      </c>
      <c r="R6" s="149"/>
      <c r="S6" s="297">
        <v>8081</v>
      </c>
      <c r="T6" s="149">
        <v>2.8</v>
      </c>
      <c r="U6" s="149">
        <v>3.1</v>
      </c>
      <c r="V6" s="149">
        <v>19.399999999999999</v>
      </c>
      <c r="W6" s="98"/>
      <c r="X6" s="298">
        <v>5.3</v>
      </c>
      <c r="Y6" s="298">
        <v>5.25</v>
      </c>
    </row>
    <row r="7" spans="1:27" ht="15" customHeight="1">
      <c r="A7" s="299" t="s">
        <v>109</v>
      </c>
      <c r="B7" s="297"/>
      <c r="C7" s="148"/>
      <c r="D7" s="148"/>
      <c r="E7" s="148"/>
      <c r="F7" s="148"/>
      <c r="G7" s="148"/>
      <c r="H7" s="297"/>
      <c r="I7" s="148"/>
      <c r="J7" s="148"/>
      <c r="K7" s="148"/>
      <c r="L7" s="297"/>
      <c r="M7" s="297"/>
      <c r="N7" s="148"/>
      <c r="O7" s="148"/>
      <c r="P7" s="148"/>
      <c r="Q7" s="148"/>
      <c r="R7" s="148"/>
      <c r="S7" s="297"/>
      <c r="T7" s="148"/>
      <c r="U7" s="148"/>
      <c r="V7" s="148"/>
      <c r="W7" s="98"/>
      <c r="X7" s="298"/>
      <c r="Y7" s="298"/>
    </row>
    <row r="8" spans="1:27" ht="15" customHeight="1">
      <c r="A8" s="313" t="s">
        <v>110</v>
      </c>
      <c r="B8" s="297">
        <v>289</v>
      </c>
      <c r="C8" s="149">
        <v>3.4</v>
      </c>
      <c r="D8" s="149">
        <v>16.100000000000001</v>
      </c>
      <c r="E8" s="149">
        <v>1.8</v>
      </c>
      <c r="F8" s="149">
        <v>18.899999999999999</v>
      </c>
      <c r="G8" s="149"/>
      <c r="H8" s="297">
        <v>3628</v>
      </c>
      <c r="I8" s="149">
        <v>1.3</v>
      </c>
      <c r="J8" s="149">
        <v>1.4</v>
      </c>
      <c r="K8" s="149">
        <v>8.6</v>
      </c>
      <c r="L8" s="297"/>
      <c r="M8" s="297">
        <v>292</v>
      </c>
      <c r="N8" s="149">
        <v>3.5</v>
      </c>
      <c r="O8" s="149">
        <v>16.3</v>
      </c>
      <c r="P8" s="149">
        <v>1.8</v>
      </c>
      <c r="Q8" s="149">
        <v>19.100000000000001</v>
      </c>
      <c r="R8" s="149"/>
      <c r="S8" s="297">
        <v>3736</v>
      </c>
      <c r="T8" s="149">
        <v>1.3</v>
      </c>
      <c r="U8" s="149">
        <v>1.4</v>
      </c>
      <c r="V8" s="149">
        <v>8.9</v>
      </c>
      <c r="W8" s="98"/>
      <c r="X8" s="298">
        <v>3.5</v>
      </c>
      <c r="Y8" s="298">
        <v>2.98</v>
      </c>
    </row>
    <row r="9" spans="1:27" ht="26.1" customHeight="1">
      <c r="A9" s="313" t="s">
        <v>111</v>
      </c>
      <c r="B9" s="297">
        <v>49</v>
      </c>
      <c r="C9" s="149">
        <v>0.6</v>
      </c>
      <c r="D9" s="149">
        <v>2.7</v>
      </c>
      <c r="E9" s="149">
        <v>0.3</v>
      </c>
      <c r="F9" s="149">
        <v>3</v>
      </c>
      <c r="G9" s="149"/>
      <c r="H9" s="297">
        <v>925</v>
      </c>
      <c r="I9" s="149">
        <v>0.3</v>
      </c>
      <c r="J9" s="149">
        <v>0.3</v>
      </c>
      <c r="K9" s="149">
        <v>2.2000000000000002</v>
      </c>
      <c r="L9" s="297"/>
      <c r="M9" s="297">
        <v>106</v>
      </c>
      <c r="N9" s="149">
        <v>1.3</v>
      </c>
      <c r="O9" s="149">
        <v>5.9</v>
      </c>
      <c r="P9" s="149">
        <v>1</v>
      </c>
      <c r="Q9" s="149">
        <v>10</v>
      </c>
      <c r="R9" s="149"/>
      <c r="S9" s="297">
        <v>2994</v>
      </c>
      <c r="T9" s="149">
        <v>1</v>
      </c>
      <c r="U9" s="149">
        <v>1.1000000000000001</v>
      </c>
      <c r="V9" s="149">
        <v>6.8</v>
      </c>
      <c r="W9" s="98"/>
      <c r="X9" s="298">
        <v>3.5</v>
      </c>
      <c r="Y9" s="298">
        <v>3.62</v>
      </c>
      <c r="AA9" s="300"/>
    </row>
    <row r="10" spans="1:27" ht="26.1" customHeight="1">
      <c r="A10" s="313" t="s">
        <v>92</v>
      </c>
      <c r="B10" s="297">
        <v>251</v>
      </c>
      <c r="C10" s="149">
        <v>3</v>
      </c>
      <c r="D10" s="149">
        <v>14</v>
      </c>
      <c r="E10" s="149">
        <v>1.7</v>
      </c>
      <c r="F10" s="149">
        <v>17.899999999999999</v>
      </c>
      <c r="G10" s="149"/>
      <c r="H10" s="297">
        <v>3102</v>
      </c>
      <c r="I10" s="149">
        <v>1.1000000000000001</v>
      </c>
      <c r="J10" s="149">
        <v>1.2</v>
      </c>
      <c r="K10" s="149">
        <v>7.7</v>
      </c>
      <c r="L10" s="297"/>
      <c r="M10" s="297">
        <v>286</v>
      </c>
      <c r="N10" s="149">
        <v>3.4</v>
      </c>
      <c r="O10" s="149">
        <v>15.9</v>
      </c>
      <c r="P10" s="149">
        <v>2</v>
      </c>
      <c r="Q10" s="149">
        <v>20.399999999999999</v>
      </c>
      <c r="R10" s="149"/>
      <c r="S10" s="297">
        <v>3373</v>
      </c>
      <c r="T10" s="149">
        <v>1.2</v>
      </c>
      <c r="U10" s="149">
        <v>1.3</v>
      </c>
      <c r="V10" s="149">
        <v>8.4</v>
      </c>
      <c r="W10" s="98"/>
      <c r="X10" s="298">
        <v>6.6</v>
      </c>
      <c r="Y10" s="298">
        <v>6.91</v>
      </c>
    </row>
    <row r="11" spans="1:27" ht="36.75" customHeight="1">
      <c r="A11" s="313" t="s">
        <v>469</v>
      </c>
      <c r="B11" s="159" t="s">
        <v>15</v>
      </c>
      <c r="C11" s="159" t="s">
        <v>15</v>
      </c>
      <c r="D11" s="159" t="s">
        <v>15</v>
      </c>
      <c r="E11" s="159">
        <v>0.3</v>
      </c>
      <c r="F11" s="159">
        <v>2.7</v>
      </c>
      <c r="G11" s="159"/>
      <c r="H11" s="297">
        <v>272</v>
      </c>
      <c r="I11" s="149">
        <v>0.1</v>
      </c>
      <c r="J11" s="149">
        <v>0.1</v>
      </c>
      <c r="K11" s="149">
        <v>0.6</v>
      </c>
      <c r="L11" s="297"/>
      <c r="M11" s="301">
        <v>31</v>
      </c>
      <c r="N11" s="159" t="s">
        <v>15</v>
      </c>
      <c r="O11" s="149">
        <v>1.7</v>
      </c>
      <c r="P11" s="149">
        <v>0.3</v>
      </c>
      <c r="Q11" s="149">
        <v>2.8</v>
      </c>
      <c r="R11" s="149"/>
      <c r="S11" s="297">
        <v>308</v>
      </c>
      <c r="T11" s="149">
        <v>0.1</v>
      </c>
      <c r="U11" s="149">
        <v>0.1</v>
      </c>
      <c r="V11" s="149">
        <v>0.7</v>
      </c>
      <c r="W11" s="98"/>
      <c r="X11" s="298">
        <v>3.8</v>
      </c>
      <c r="Y11" s="298">
        <v>3.69</v>
      </c>
    </row>
    <row r="12" spans="1:27" ht="15" customHeight="1">
      <c r="A12" s="313" t="s">
        <v>86</v>
      </c>
      <c r="B12" s="297">
        <v>59</v>
      </c>
      <c r="C12" s="149">
        <v>0.7</v>
      </c>
      <c r="D12" s="149">
        <v>3.3</v>
      </c>
      <c r="E12" s="149">
        <v>0.9</v>
      </c>
      <c r="F12" s="149">
        <v>9.1999999999999993</v>
      </c>
      <c r="G12" s="149"/>
      <c r="H12" s="297">
        <v>4058</v>
      </c>
      <c r="I12" s="149">
        <v>1.4</v>
      </c>
      <c r="J12" s="149">
        <v>1.4</v>
      </c>
      <c r="K12" s="149">
        <v>9.1</v>
      </c>
      <c r="L12" s="297"/>
      <c r="M12" s="297">
        <v>66</v>
      </c>
      <c r="N12" s="149">
        <v>0.8</v>
      </c>
      <c r="O12" s="149">
        <v>3.7</v>
      </c>
      <c r="P12" s="149">
        <v>1</v>
      </c>
      <c r="Q12" s="149">
        <v>10.1</v>
      </c>
      <c r="R12" s="149"/>
      <c r="S12" s="297">
        <v>5013</v>
      </c>
      <c r="T12" s="149">
        <v>1.8</v>
      </c>
      <c r="U12" s="149">
        <v>1.8</v>
      </c>
      <c r="V12" s="149">
        <v>11.2</v>
      </c>
      <c r="W12" s="98"/>
      <c r="X12" s="298">
        <v>5.3</v>
      </c>
      <c r="Y12" s="298">
        <v>5.23</v>
      </c>
    </row>
    <row r="13" spans="1:27" ht="26.1" customHeight="1">
      <c r="A13" s="313" t="s">
        <v>87</v>
      </c>
      <c r="B13" s="159" t="s">
        <v>15</v>
      </c>
      <c r="C13" s="159" t="s">
        <v>15</v>
      </c>
      <c r="D13" s="159" t="s">
        <v>15</v>
      </c>
      <c r="E13" s="159" t="s">
        <v>15</v>
      </c>
      <c r="F13" s="159" t="s">
        <v>15</v>
      </c>
      <c r="G13" s="159"/>
      <c r="H13" s="297">
        <v>287</v>
      </c>
      <c r="I13" s="149">
        <v>0.1</v>
      </c>
      <c r="J13" s="149">
        <v>0.1</v>
      </c>
      <c r="K13" s="149">
        <v>0.7</v>
      </c>
      <c r="L13" s="297"/>
      <c r="M13" s="159" t="s">
        <v>15</v>
      </c>
      <c r="N13" s="159" t="s">
        <v>15</v>
      </c>
      <c r="O13" s="159" t="s">
        <v>15</v>
      </c>
      <c r="P13" s="159" t="s">
        <v>15</v>
      </c>
      <c r="Q13" s="159" t="s">
        <v>15</v>
      </c>
      <c r="R13" s="159"/>
      <c r="S13" s="297">
        <v>298</v>
      </c>
      <c r="T13" s="149">
        <v>0.1</v>
      </c>
      <c r="U13" s="149">
        <v>0.1</v>
      </c>
      <c r="V13" s="149">
        <v>0.7</v>
      </c>
      <c r="W13" s="98"/>
      <c r="X13" s="298">
        <v>3.4</v>
      </c>
      <c r="Y13" s="298">
        <v>2.86</v>
      </c>
    </row>
    <row r="14" spans="1:27" ht="26.1" customHeight="1">
      <c r="A14" s="313" t="s">
        <v>470</v>
      </c>
      <c r="B14" s="297">
        <v>42</v>
      </c>
      <c r="C14" s="149">
        <v>0.5</v>
      </c>
      <c r="D14" s="149">
        <v>2.2999999999999998</v>
      </c>
      <c r="E14" s="159">
        <v>0.5</v>
      </c>
      <c r="F14" s="159">
        <v>5.6</v>
      </c>
      <c r="G14" s="159"/>
      <c r="H14" s="297">
        <v>1652</v>
      </c>
      <c r="I14" s="149">
        <v>0.6</v>
      </c>
      <c r="J14" s="149">
        <v>0.6</v>
      </c>
      <c r="K14" s="149">
        <v>3.7</v>
      </c>
      <c r="L14" s="297"/>
      <c r="M14" s="297">
        <v>82</v>
      </c>
      <c r="N14" s="149">
        <v>1</v>
      </c>
      <c r="O14" s="149">
        <v>4.5999999999999996</v>
      </c>
      <c r="P14" s="149">
        <v>1</v>
      </c>
      <c r="Q14" s="149">
        <v>10.5</v>
      </c>
      <c r="R14" s="149"/>
      <c r="S14" s="297">
        <v>3574</v>
      </c>
      <c r="T14" s="149">
        <v>1.2</v>
      </c>
      <c r="U14" s="149">
        <v>1.3</v>
      </c>
      <c r="V14" s="149">
        <v>8</v>
      </c>
      <c r="W14" s="98"/>
      <c r="X14" s="298">
        <v>4.4000000000000004</v>
      </c>
      <c r="Y14" s="298">
        <v>5.5</v>
      </c>
    </row>
    <row r="15" spans="1:27" ht="15" customHeight="1">
      <c r="A15" s="313" t="s">
        <v>471</v>
      </c>
      <c r="B15" s="297">
        <v>109</v>
      </c>
      <c r="C15" s="149">
        <v>1.3</v>
      </c>
      <c r="D15" s="149">
        <v>6.1</v>
      </c>
      <c r="E15" s="149">
        <v>0.7</v>
      </c>
      <c r="F15" s="149">
        <v>7.1</v>
      </c>
      <c r="G15" s="149"/>
      <c r="H15" s="297">
        <v>507</v>
      </c>
      <c r="I15" s="149">
        <v>0.2</v>
      </c>
      <c r="J15" s="149">
        <v>0.2</v>
      </c>
      <c r="K15" s="149">
        <v>1.2</v>
      </c>
      <c r="L15" s="297"/>
      <c r="M15" s="297">
        <v>117</v>
      </c>
      <c r="N15" s="149">
        <v>1.4</v>
      </c>
      <c r="O15" s="149">
        <v>6.5</v>
      </c>
      <c r="P15" s="149">
        <v>0.8</v>
      </c>
      <c r="Q15" s="149">
        <v>7.8</v>
      </c>
      <c r="R15" s="149"/>
      <c r="S15" s="297">
        <v>547</v>
      </c>
      <c r="T15" s="149">
        <v>0.2</v>
      </c>
      <c r="U15" s="149">
        <v>0.2</v>
      </c>
      <c r="V15" s="149">
        <v>1.3</v>
      </c>
      <c r="W15" s="98"/>
      <c r="X15" s="298">
        <v>3.7</v>
      </c>
      <c r="Y15" s="298">
        <v>3.31</v>
      </c>
    </row>
    <row r="16" spans="1:27" ht="15" customHeight="1">
      <c r="A16" s="296" t="s">
        <v>510</v>
      </c>
      <c r="B16" s="297">
        <v>53</v>
      </c>
      <c r="C16" s="149">
        <v>0.6</v>
      </c>
      <c r="D16" s="149">
        <v>3</v>
      </c>
      <c r="E16" s="149">
        <v>0.3</v>
      </c>
      <c r="F16" s="149">
        <v>3.6</v>
      </c>
      <c r="G16" s="149"/>
      <c r="H16" s="297">
        <v>833</v>
      </c>
      <c r="I16" s="149">
        <v>0.3</v>
      </c>
      <c r="J16" s="149">
        <v>0.3</v>
      </c>
      <c r="K16" s="149">
        <v>1.9</v>
      </c>
      <c r="M16" s="297">
        <v>303</v>
      </c>
      <c r="N16" s="149">
        <v>3.6</v>
      </c>
      <c r="O16" s="149">
        <v>16.899999999999999</v>
      </c>
      <c r="P16" s="149">
        <v>3.3</v>
      </c>
      <c r="Q16" s="149">
        <v>33.9</v>
      </c>
      <c r="R16" s="149"/>
      <c r="S16" s="297">
        <v>10311</v>
      </c>
      <c r="T16" s="149">
        <v>3.6</v>
      </c>
      <c r="U16" s="149">
        <v>3.6</v>
      </c>
      <c r="V16" s="149">
        <v>22.6</v>
      </c>
      <c r="W16" s="98"/>
      <c r="X16" s="298">
        <v>5</v>
      </c>
      <c r="Y16" s="298">
        <v>5.4</v>
      </c>
    </row>
    <row r="17" spans="1:25" s="177" customFormat="1" ht="18.75" customHeight="1">
      <c r="A17" s="314" t="s">
        <v>511</v>
      </c>
      <c r="B17" s="315">
        <v>1514</v>
      </c>
      <c r="C17" s="316">
        <v>17.899999999999999</v>
      </c>
      <c r="D17" s="316">
        <v>84.4</v>
      </c>
      <c r="E17" s="316">
        <v>10.3</v>
      </c>
      <c r="F17" s="316">
        <v>106.4</v>
      </c>
      <c r="G17" s="316"/>
      <c r="H17" s="315">
        <v>23333</v>
      </c>
      <c r="I17" s="316">
        <v>8.1</v>
      </c>
      <c r="J17" s="316">
        <v>8.6999999999999993</v>
      </c>
      <c r="K17" s="316">
        <v>55.1</v>
      </c>
      <c r="L17" s="315"/>
      <c r="M17" s="315">
        <v>1832</v>
      </c>
      <c r="N17" s="316">
        <v>21.7</v>
      </c>
      <c r="O17" s="316">
        <v>102.1</v>
      </c>
      <c r="P17" s="316">
        <v>14</v>
      </c>
      <c r="Q17" s="316">
        <v>145.6</v>
      </c>
      <c r="R17" s="316"/>
      <c r="S17" s="315">
        <v>36044</v>
      </c>
      <c r="T17" s="316">
        <v>12.6</v>
      </c>
      <c r="U17" s="316">
        <v>13.1</v>
      </c>
      <c r="V17" s="316">
        <v>82.9</v>
      </c>
      <c r="W17" s="317"/>
      <c r="X17" s="318">
        <v>4.9000000000000004</v>
      </c>
      <c r="Y17" s="318">
        <v>4.9800000000000004</v>
      </c>
    </row>
    <row r="18" spans="1:25" ht="19.5" customHeight="1" thickBot="1">
      <c r="A18" s="68" t="s">
        <v>112</v>
      </c>
      <c r="B18" s="302">
        <v>8458</v>
      </c>
      <c r="C18" s="67">
        <v>100</v>
      </c>
      <c r="D18" s="67">
        <v>471.5</v>
      </c>
      <c r="E18" s="67">
        <v>100</v>
      </c>
      <c r="F18" s="67">
        <v>1036.5999999999999</v>
      </c>
      <c r="G18" s="67"/>
      <c r="H18" s="302">
        <v>287162</v>
      </c>
      <c r="I18" s="67">
        <v>100</v>
      </c>
      <c r="J18" s="67">
        <v>100</v>
      </c>
      <c r="K18" s="67">
        <v>632.20000000000005</v>
      </c>
      <c r="L18" s="302"/>
      <c r="M18" s="302">
        <v>8458</v>
      </c>
      <c r="N18" s="67">
        <v>100</v>
      </c>
      <c r="O18" s="67">
        <v>471.5</v>
      </c>
      <c r="P18" s="67">
        <v>100</v>
      </c>
      <c r="Q18" s="67">
        <v>1036.5999999999999</v>
      </c>
      <c r="R18" s="67"/>
      <c r="S18" s="302">
        <v>287162</v>
      </c>
      <c r="T18" s="67">
        <v>100</v>
      </c>
      <c r="U18" s="67">
        <v>100</v>
      </c>
      <c r="V18" s="67">
        <v>632.20000000000005</v>
      </c>
      <c r="W18" s="147"/>
      <c r="X18" s="303">
        <v>3.8</v>
      </c>
      <c r="Y18" s="303">
        <v>3.44</v>
      </c>
    </row>
    <row r="19" spans="1:25" ht="15" customHeight="1">
      <c r="A19" s="304"/>
      <c r="B19" s="462" t="s">
        <v>73</v>
      </c>
      <c r="C19" s="462"/>
      <c r="D19" s="462"/>
      <c r="E19" s="462"/>
      <c r="F19" s="462"/>
      <c r="G19" s="462"/>
      <c r="H19" s="462"/>
      <c r="I19" s="462"/>
      <c r="J19" s="462"/>
      <c r="K19" s="462"/>
      <c r="L19" s="462"/>
      <c r="M19" s="462"/>
      <c r="N19" s="462"/>
      <c r="O19" s="462"/>
      <c r="P19" s="462"/>
      <c r="Q19" s="462"/>
      <c r="R19" s="462"/>
      <c r="S19" s="462"/>
      <c r="T19" s="462"/>
      <c r="U19" s="462"/>
      <c r="V19" s="462"/>
      <c r="W19" s="462"/>
      <c r="X19" s="462"/>
      <c r="Y19" s="462"/>
    </row>
    <row r="20" spans="1:25" ht="17.25" customHeight="1">
      <c r="A20" s="296" t="s">
        <v>509</v>
      </c>
      <c r="B20" s="297">
        <v>227</v>
      </c>
      <c r="C20" s="149">
        <v>3.3</v>
      </c>
      <c r="D20" s="149">
        <v>12.6</v>
      </c>
      <c r="E20" s="149">
        <v>1.5</v>
      </c>
      <c r="F20" s="149">
        <v>12.4</v>
      </c>
      <c r="G20" s="149"/>
      <c r="H20" s="297">
        <v>2572</v>
      </c>
      <c r="I20" s="149">
        <v>1</v>
      </c>
      <c r="J20" s="149">
        <v>1.2</v>
      </c>
      <c r="K20" s="149">
        <v>6</v>
      </c>
      <c r="L20" s="297"/>
      <c r="M20" s="297">
        <v>227</v>
      </c>
      <c r="N20" s="149">
        <v>3.3</v>
      </c>
      <c r="O20" s="149">
        <v>12.6</v>
      </c>
      <c r="P20" s="149">
        <v>1.5</v>
      </c>
      <c r="Q20" s="149">
        <v>12.4</v>
      </c>
      <c r="R20" s="149"/>
      <c r="S20" s="297">
        <v>2575</v>
      </c>
      <c r="T20" s="149">
        <v>1</v>
      </c>
      <c r="U20" s="149">
        <v>1.2</v>
      </c>
      <c r="V20" s="149">
        <v>6</v>
      </c>
      <c r="W20" s="98"/>
      <c r="X20" s="149">
        <v>5.42</v>
      </c>
      <c r="Y20" s="149">
        <v>5.96</v>
      </c>
    </row>
    <row r="21" spans="1:25" ht="15" customHeight="1">
      <c r="A21" s="299" t="s">
        <v>109</v>
      </c>
      <c r="B21" s="97"/>
      <c r="C21" s="97"/>
      <c r="D21" s="97"/>
      <c r="E21" s="97"/>
      <c r="F21" s="97"/>
      <c r="G21" s="97"/>
      <c r="H21" s="97"/>
      <c r="I21" s="97"/>
      <c r="J21" s="97"/>
      <c r="K21" s="97"/>
      <c r="L21" s="297"/>
      <c r="M21" s="97"/>
      <c r="N21" s="149"/>
      <c r="O21" s="149"/>
      <c r="P21" s="148"/>
      <c r="Q21" s="148"/>
      <c r="R21" s="148"/>
      <c r="S21" s="297"/>
      <c r="T21" s="149"/>
      <c r="U21" s="148"/>
      <c r="V21" s="148"/>
      <c r="W21" s="98"/>
      <c r="X21" s="149"/>
      <c r="Y21" s="149"/>
    </row>
    <row r="22" spans="1:25" ht="15" customHeight="1">
      <c r="A22" s="313" t="s">
        <v>110</v>
      </c>
      <c r="B22" s="297">
        <v>128</v>
      </c>
      <c r="C22" s="149">
        <v>1.8</v>
      </c>
      <c r="D22" s="149">
        <v>7.1</v>
      </c>
      <c r="E22" s="149">
        <v>1</v>
      </c>
      <c r="F22" s="149">
        <v>7.9</v>
      </c>
      <c r="G22" s="149"/>
      <c r="H22" s="297">
        <v>1164</v>
      </c>
      <c r="I22" s="149">
        <v>0.4</v>
      </c>
      <c r="J22" s="149">
        <v>0.5</v>
      </c>
      <c r="K22" s="149">
        <v>2.6</v>
      </c>
      <c r="L22" s="297"/>
      <c r="M22" s="297">
        <v>128</v>
      </c>
      <c r="N22" s="149">
        <v>1.8</v>
      </c>
      <c r="O22" s="149">
        <v>7.1</v>
      </c>
      <c r="P22" s="149">
        <v>1</v>
      </c>
      <c r="Q22" s="149">
        <v>7.9</v>
      </c>
      <c r="R22" s="149"/>
      <c r="S22" s="297">
        <v>1189</v>
      </c>
      <c r="T22" s="149">
        <v>0.5</v>
      </c>
      <c r="U22" s="149">
        <v>0.5</v>
      </c>
      <c r="V22" s="149">
        <v>2.7</v>
      </c>
      <c r="W22" s="98"/>
      <c r="X22" s="149">
        <v>3.36</v>
      </c>
      <c r="Y22" s="149">
        <v>2.77</v>
      </c>
    </row>
    <row r="23" spans="1:25" ht="26.1" customHeight="1">
      <c r="A23" s="313" t="s">
        <v>111</v>
      </c>
      <c r="B23" s="297">
        <v>19</v>
      </c>
      <c r="C23" s="149">
        <v>0.3</v>
      </c>
      <c r="D23" s="149">
        <v>1.1000000000000001</v>
      </c>
      <c r="E23" s="159" t="s">
        <v>15</v>
      </c>
      <c r="F23" s="159" t="s">
        <v>15</v>
      </c>
      <c r="G23" s="159"/>
      <c r="H23" s="297">
        <v>423</v>
      </c>
      <c r="I23" s="149">
        <v>0.2</v>
      </c>
      <c r="J23" s="149">
        <v>0.2</v>
      </c>
      <c r="K23" s="149">
        <v>0.9</v>
      </c>
      <c r="L23" s="297"/>
      <c r="M23" s="297">
        <v>51</v>
      </c>
      <c r="N23" s="149">
        <v>0.7</v>
      </c>
      <c r="O23" s="149">
        <v>2.8</v>
      </c>
      <c r="P23" s="149">
        <v>0.7</v>
      </c>
      <c r="Q23" s="149">
        <v>5.3</v>
      </c>
      <c r="R23" s="149"/>
      <c r="S23" s="297">
        <v>2084</v>
      </c>
      <c r="T23" s="149">
        <v>0.8</v>
      </c>
      <c r="U23" s="149">
        <v>0.8</v>
      </c>
      <c r="V23" s="149">
        <v>4</v>
      </c>
      <c r="W23" s="98"/>
      <c r="X23" s="149">
        <v>3.26</v>
      </c>
      <c r="Y23" s="149">
        <v>3.89</v>
      </c>
    </row>
    <row r="24" spans="1:25" ht="26.1" customHeight="1">
      <c r="A24" s="313" t="s">
        <v>92</v>
      </c>
      <c r="B24" s="297">
        <v>162</v>
      </c>
      <c r="C24" s="149">
        <v>2.2999999999999998</v>
      </c>
      <c r="D24" s="149">
        <v>9</v>
      </c>
      <c r="E24" s="149">
        <v>1.4</v>
      </c>
      <c r="F24" s="149">
        <v>11</v>
      </c>
      <c r="G24" s="149"/>
      <c r="H24" s="297">
        <v>1354</v>
      </c>
      <c r="I24" s="149">
        <v>0.5</v>
      </c>
      <c r="J24" s="149">
        <v>0.7</v>
      </c>
      <c r="K24" s="149">
        <v>3.2</v>
      </c>
      <c r="L24" s="297"/>
      <c r="M24" s="297">
        <v>181</v>
      </c>
      <c r="N24" s="149">
        <v>2.6</v>
      </c>
      <c r="O24" s="149">
        <v>10.1</v>
      </c>
      <c r="P24" s="149">
        <v>1.5</v>
      </c>
      <c r="Q24" s="149">
        <v>12.4</v>
      </c>
      <c r="R24" s="149"/>
      <c r="S24" s="297">
        <v>1476</v>
      </c>
      <c r="T24" s="149">
        <v>0.6</v>
      </c>
      <c r="U24" s="149">
        <v>0.7</v>
      </c>
      <c r="V24" s="149">
        <v>3.5</v>
      </c>
      <c r="W24" s="98"/>
      <c r="X24" s="149">
        <v>7.17</v>
      </c>
      <c r="Y24" s="149">
        <v>7.38</v>
      </c>
    </row>
    <row r="25" spans="1:25" ht="32.25" customHeight="1">
      <c r="A25" s="313" t="s">
        <v>469</v>
      </c>
      <c r="B25" s="159" t="s">
        <v>15</v>
      </c>
      <c r="C25" s="159" t="s">
        <v>15</v>
      </c>
      <c r="D25" s="159" t="s">
        <v>15</v>
      </c>
      <c r="E25" s="159" t="s">
        <v>15</v>
      </c>
      <c r="F25" s="159" t="s">
        <v>15</v>
      </c>
      <c r="G25" s="159"/>
      <c r="H25" s="297">
        <v>107</v>
      </c>
      <c r="I25" s="300" t="s">
        <v>113</v>
      </c>
      <c r="J25" s="300" t="s">
        <v>113</v>
      </c>
      <c r="K25" s="149">
        <v>0.2</v>
      </c>
      <c r="L25" s="297"/>
      <c r="M25" s="301">
        <v>23</v>
      </c>
      <c r="N25" s="159">
        <v>0.3</v>
      </c>
      <c r="O25" s="149">
        <v>1.3</v>
      </c>
      <c r="P25" s="159">
        <v>0.3</v>
      </c>
      <c r="Q25" s="159">
        <v>2.1</v>
      </c>
      <c r="R25" s="159"/>
      <c r="S25" s="297">
        <v>129</v>
      </c>
      <c r="T25" s="159">
        <v>0.1</v>
      </c>
      <c r="U25" s="159">
        <v>0.1</v>
      </c>
      <c r="V25" s="149">
        <v>0.3</v>
      </c>
      <c r="W25" s="98"/>
      <c r="X25" s="149">
        <v>5</v>
      </c>
      <c r="Y25" s="149">
        <v>4.12</v>
      </c>
    </row>
    <row r="26" spans="1:25" ht="15" customHeight="1">
      <c r="A26" s="313" t="s">
        <v>86</v>
      </c>
      <c r="B26" s="297">
        <v>42</v>
      </c>
      <c r="C26" s="149">
        <v>0.6</v>
      </c>
      <c r="D26" s="149">
        <v>2.2999999999999998</v>
      </c>
      <c r="E26" s="159">
        <v>0.7</v>
      </c>
      <c r="F26" s="159">
        <v>5.9</v>
      </c>
      <c r="G26" s="159"/>
      <c r="H26" s="297">
        <v>4156</v>
      </c>
      <c r="I26" s="159">
        <v>1.6</v>
      </c>
      <c r="J26" s="159">
        <v>1.5</v>
      </c>
      <c r="K26" s="149">
        <v>7.5</v>
      </c>
      <c r="L26" s="297"/>
      <c r="M26" s="297">
        <v>59</v>
      </c>
      <c r="N26" s="149">
        <v>0.9</v>
      </c>
      <c r="O26" s="149">
        <v>3.3</v>
      </c>
      <c r="P26" s="149">
        <v>1.1000000000000001</v>
      </c>
      <c r="Q26" s="149">
        <v>8.6</v>
      </c>
      <c r="R26" s="149"/>
      <c r="S26" s="297">
        <v>5259</v>
      </c>
      <c r="T26" s="149">
        <v>2</v>
      </c>
      <c r="U26" s="149">
        <v>1.9</v>
      </c>
      <c r="V26" s="149">
        <v>9.5</v>
      </c>
      <c r="W26" s="98"/>
      <c r="X26" s="149">
        <v>6.12</v>
      </c>
      <c r="Y26" s="149">
        <v>5.31</v>
      </c>
    </row>
    <row r="27" spans="1:25" ht="26.1" customHeight="1">
      <c r="A27" s="313" t="s">
        <v>87</v>
      </c>
      <c r="B27" s="159" t="s">
        <v>15</v>
      </c>
      <c r="C27" s="159" t="s">
        <v>15</v>
      </c>
      <c r="D27" s="159" t="s">
        <v>15</v>
      </c>
      <c r="E27" s="159" t="s">
        <v>15</v>
      </c>
      <c r="F27" s="159" t="s">
        <v>15</v>
      </c>
      <c r="G27" s="159"/>
      <c r="H27" s="297">
        <v>36</v>
      </c>
      <c r="I27" s="300" t="s">
        <v>113</v>
      </c>
      <c r="J27" s="300" t="s">
        <v>113</v>
      </c>
      <c r="K27" s="149">
        <v>0.1</v>
      </c>
      <c r="L27" s="297"/>
      <c r="M27" s="159" t="s">
        <v>15</v>
      </c>
      <c r="N27" s="159" t="s">
        <v>15</v>
      </c>
      <c r="O27" s="159" t="s">
        <v>15</v>
      </c>
      <c r="P27" s="159" t="s">
        <v>15</v>
      </c>
      <c r="Q27" s="159" t="s">
        <v>15</v>
      </c>
      <c r="R27" s="159"/>
      <c r="S27" s="297">
        <v>41</v>
      </c>
      <c r="T27" s="300" t="s">
        <v>113</v>
      </c>
      <c r="U27" s="300" t="s">
        <v>113</v>
      </c>
      <c r="V27" s="159">
        <v>0.1</v>
      </c>
      <c r="W27" s="98"/>
      <c r="X27" s="149">
        <v>3</v>
      </c>
      <c r="Y27" s="149">
        <v>3.75</v>
      </c>
    </row>
    <row r="28" spans="1:25" ht="26.1" customHeight="1">
      <c r="A28" s="313" t="s">
        <v>470</v>
      </c>
      <c r="B28" s="297">
        <v>34</v>
      </c>
      <c r="C28" s="159">
        <v>0.5</v>
      </c>
      <c r="D28" s="159">
        <v>1.9</v>
      </c>
      <c r="E28" s="159">
        <v>0.7</v>
      </c>
      <c r="F28" s="159">
        <v>5.7</v>
      </c>
      <c r="G28" s="159"/>
      <c r="H28" s="297">
        <v>2147</v>
      </c>
      <c r="I28" s="159">
        <v>0.8</v>
      </c>
      <c r="J28" s="159">
        <v>0.8</v>
      </c>
      <c r="K28" s="159">
        <v>3.9</v>
      </c>
      <c r="L28" s="297"/>
      <c r="M28" s="297">
        <v>77</v>
      </c>
      <c r="N28" s="149">
        <v>1.1000000000000001</v>
      </c>
      <c r="O28" s="149">
        <v>4.3</v>
      </c>
      <c r="P28" s="149">
        <v>1.5</v>
      </c>
      <c r="Q28" s="149">
        <v>12</v>
      </c>
      <c r="R28" s="149"/>
      <c r="S28" s="297">
        <v>4819</v>
      </c>
      <c r="T28" s="149">
        <v>1.8</v>
      </c>
      <c r="U28" s="149">
        <v>1.8</v>
      </c>
      <c r="V28" s="149">
        <v>8.6999999999999993</v>
      </c>
      <c r="W28" s="98"/>
      <c r="X28" s="149">
        <v>5.79</v>
      </c>
      <c r="Y28" s="149">
        <v>5.47</v>
      </c>
    </row>
    <row r="29" spans="1:25" ht="15" customHeight="1">
      <c r="A29" s="313" t="s">
        <v>471</v>
      </c>
      <c r="B29" s="297">
        <v>65</v>
      </c>
      <c r="C29" s="149">
        <v>0.9</v>
      </c>
      <c r="D29" s="149">
        <v>3.6</v>
      </c>
      <c r="E29" s="149">
        <v>0.5</v>
      </c>
      <c r="F29" s="149">
        <v>4</v>
      </c>
      <c r="G29" s="149"/>
      <c r="H29" s="297">
        <v>224</v>
      </c>
      <c r="I29" s="149">
        <v>0.1</v>
      </c>
      <c r="J29" s="149">
        <v>0.1</v>
      </c>
      <c r="K29" s="149">
        <v>0.5</v>
      </c>
      <c r="L29" s="297"/>
      <c r="M29" s="297">
        <v>72</v>
      </c>
      <c r="N29" s="149">
        <v>1</v>
      </c>
      <c r="O29" s="149">
        <v>4</v>
      </c>
      <c r="P29" s="149">
        <v>0.5</v>
      </c>
      <c r="Q29" s="149">
        <v>4.3</v>
      </c>
      <c r="R29" s="149"/>
      <c r="S29" s="297">
        <v>233</v>
      </c>
      <c r="T29" s="149">
        <v>0.1</v>
      </c>
      <c r="U29" s="149">
        <v>0.1</v>
      </c>
      <c r="V29" s="149">
        <v>0.5</v>
      </c>
      <c r="W29" s="98"/>
      <c r="X29" s="149">
        <v>3.92</v>
      </c>
      <c r="Y29" s="149">
        <v>3.11</v>
      </c>
    </row>
    <row r="30" spans="1:25" ht="15" customHeight="1">
      <c r="A30" s="296" t="s">
        <v>510</v>
      </c>
      <c r="B30" s="297">
        <v>29</v>
      </c>
      <c r="C30" s="149">
        <v>0.4</v>
      </c>
      <c r="D30" s="149">
        <v>1.6</v>
      </c>
      <c r="E30" s="159">
        <v>0.3</v>
      </c>
      <c r="F30" s="159">
        <v>2.2999999999999998</v>
      </c>
      <c r="G30" s="159"/>
      <c r="H30" s="297">
        <v>444</v>
      </c>
      <c r="I30" s="149">
        <v>0.2</v>
      </c>
      <c r="J30" s="149">
        <v>0.2</v>
      </c>
      <c r="K30" s="149">
        <v>0.9</v>
      </c>
      <c r="L30" s="297"/>
      <c r="M30" s="297">
        <v>241</v>
      </c>
      <c r="N30" s="149">
        <v>3.5</v>
      </c>
      <c r="O30" s="149">
        <v>13.4</v>
      </c>
      <c r="P30" s="149">
        <v>3.1</v>
      </c>
      <c r="Q30" s="149">
        <v>25.2</v>
      </c>
      <c r="R30" s="149"/>
      <c r="S30" s="297">
        <v>7616</v>
      </c>
      <c r="T30" s="149">
        <v>2.9</v>
      </c>
      <c r="U30" s="149">
        <v>2.9</v>
      </c>
      <c r="V30" s="149">
        <v>14.4</v>
      </c>
      <c r="W30" s="98"/>
      <c r="X30" s="149">
        <v>5.6</v>
      </c>
      <c r="Y30" s="149">
        <v>5.9</v>
      </c>
    </row>
    <row r="31" spans="1:25" s="319" customFormat="1" ht="15" customHeight="1">
      <c r="A31" s="314" t="s">
        <v>511</v>
      </c>
      <c r="B31" s="315">
        <v>726</v>
      </c>
      <c r="C31" s="316">
        <v>10.4</v>
      </c>
      <c r="D31" s="316">
        <v>40.4</v>
      </c>
      <c r="E31" s="316">
        <v>6.3</v>
      </c>
      <c r="F31" s="316">
        <v>51.9</v>
      </c>
      <c r="G31" s="316"/>
      <c r="H31" s="315">
        <v>12627</v>
      </c>
      <c r="I31" s="316">
        <v>4.8</v>
      </c>
      <c r="J31" s="316">
        <v>5.3</v>
      </c>
      <c r="K31" s="316">
        <v>25.8</v>
      </c>
      <c r="L31" s="315"/>
      <c r="M31" s="315">
        <v>997</v>
      </c>
      <c r="N31" s="316">
        <v>14.3</v>
      </c>
      <c r="O31" s="316">
        <v>55.5</v>
      </c>
      <c r="P31" s="316">
        <v>10.3</v>
      </c>
      <c r="Q31" s="316">
        <v>83.9</v>
      </c>
      <c r="R31" s="316"/>
      <c r="S31" s="315">
        <v>23519</v>
      </c>
      <c r="T31" s="316">
        <v>8.9</v>
      </c>
      <c r="U31" s="316">
        <v>9.4</v>
      </c>
      <c r="V31" s="316">
        <v>45.9</v>
      </c>
      <c r="W31" s="317"/>
      <c r="X31" s="316">
        <v>5.3</v>
      </c>
      <c r="Y31" s="316">
        <v>5.38</v>
      </c>
    </row>
    <row r="32" spans="1:25" ht="14.25" customHeight="1" thickBot="1">
      <c r="A32" s="68" t="s">
        <v>112</v>
      </c>
      <c r="B32" s="302">
        <v>6981</v>
      </c>
      <c r="C32" s="67">
        <v>100</v>
      </c>
      <c r="D32" s="67">
        <v>388.3</v>
      </c>
      <c r="E32" s="67">
        <v>100</v>
      </c>
      <c r="F32" s="67">
        <v>819.1</v>
      </c>
      <c r="G32" s="67"/>
      <c r="H32" s="302">
        <v>265517</v>
      </c>
      <c r="I32" s="67">
        <v>100</v>
      </c>
      <c r="J32" s="67">
        <v>100</v>
      </c>
      <c r="K32" s="67">
        <v>490</v>
      </c>
      <c r="L32" s="302"/>
      <c r="M32" s="302">
        <v>6981</v>
      </c>
      <c r="N32" s="67">
        <v>100</v>
      </c>
      <c r="O32" s="67">
        <v>388.3</v>
      </c>
      <c r="P32" s="67">
        <v>100</v>
      </c>
      <c r="Q32" s="67">
        <v>819.1</v>
      </c>
      <c r="R32" s="67"/>
      <c r="S32" s="302">
        <v>265517</v>
      </c>
      <c r="T32" s="67">
        <v>100</v>
      </c>
      <c r="U32" s="67">
        <v>100</v>
      </c>
      <c r="V32" s="67">
        <v>490</v>
      </c>
      <c r="W32" s="147"/>
      <c r="X32" s="67">
        <v>3.88</v>
      </c>
      <c r="Y32" s="67">
        <v>3.33</v>
      </c>
    </row>
    <row r="33" spans="1:25" ht="15" customHeight="1">
      <c r="A33" s="295"/>
      <c r="B33" s="461" t="s">
        <v>114</v>
      </c>
      <c r="C33" s="461"/>
      <c r="D33" s="461"/>
      <c r="E33" s="461"/>
      <c r="F33" s="461"/>
      <c r="G33" s="461"/>
      <c r="H33" s="461"/>
      <c r="I33" s="461"/>
      <c r="J33" s="461"/>
      <c r="K33" s="461"/>
      <c r="L33" s="461"/>
      <c r="M33" s="461"/>
      <c r="N33" s="461"/>
      <c r="O33" s="461"/>
      <c r="P33" s="461"/>
      <c r="Q33" s="461"/>
      <c r="R33" s="461"/>
      <c r="S33" s="461"/>
      <c r="T33" s="461"/>
      <c r="U33" s="461"/>
      <c r="V33" s="461"/>
      <c r="W33" s="461"/>
      <c r="X33" s="461"/>
      <c r="Y33" s="461"/>
    </row>
    <row r="34" spans="1:25" ht="18" customHeight="1">
      <c r="A34" s="296" t="s">
        <v>509</v>
      </c>
      <c r="B34" s="297">
        <v>847</v>
      </c>
      <c r="C34" s="149">
        <v>5.5</v>
      </c>
      <c r="D34" s="149">
        <v>23.6</v>
      </c>
      <c r="E34" s="149">
        <v>2.7</v>
      </c>
      <c r="F34" s="149">
        <v>24.8</v>
      </c>
      <c r="G34" s="149"/>
      <c r="H34" s="297">
        <v>10641</v>
      </c>
      <c r="I34" s="149">
        <v>1.9</v>
      </c>
      <c r="J34" s="149">
        <v>2.2999999999999998</v>
      </c>
      <c r="K34" s="149">
        <v>12.6</v>
      </c>
      <c r="L34" s="297"/>
      <c r="M34" s="305">
        <v>847</v>
      </c>
      <c r="N34" s="148">
        <v>5.5</v>
      </c>
      <c r="O34" s="149">
        <v>23.6</v>
      </c>
      <c r="P34" s="149">
        <v>2.7</v>
      </c>
      <c r="Q34" s="149">
        <v>24.8</v>
      </c>
      <c r="R34" s="149"/>
      <c r="S34" s="297">
        <v>10656</v>
      </c>
      <c r="T34" s="149">
        <v>1.9</v>
      </c>
      <c r="U34" s="149">
        <v>2.2999999999999998</v>
      </c>
      <c r="V34" s="149">
        <v>12.6</v>
      </c>
      <c r="W34" s="98"/>
      <c r="X34" s="149">
        <v>5.35</v>
      </c>
      <c r="Y34" s="149">
        <v>5.42</v>
      </c>
    </row>
    <row r="35" spans="1:25" ht="15" customHeight="1">
      <c r="A35" s="299" t="s">
        <v>109</v>
      </c>
      <c r="B35" s="97"/>
      <c r="C35" s="97"/>
      <c r="D35" s="97"/>
      <c r="E35" s="148"/>
      <c r="F35" s="97"/>
      <c r="G35" s="97"/>
      <c r="H35" s="297"/>
      <c r="I35" s="149"/>
      <c r="J35" s="148"/>
      <c r="K35" s="148"/>
      <c r="L35" s="297"/>
      <c r="M35" s="305"/>
      <c r="N35" s="148"/>
      <c r="O35" s="149"/>
      <c r="P35" s="148"/>
      <c r="Q35" s="148"/>
      <c r="R35" s="148"/>
      <c r="S35" s="297"/>
      <c r="T35" s="149"/>
      <c r="U35" s="148"/>
      <c r="V35" s="148"/>
      <c r="W35" s="98"/>
      <c r="X35" s="149"/>
      <c r="Y35" s="149"/>
    </row>
    <row r="36" spans="1:25" ht="15" customHeight="1">
      <c r="A36" s="313" t="s">
        <v>110</v>
      </c>
      <c r="B36" s="297">
        <v>417</v>
      </c>
      <c r="C36" s="149">
        <v>2.7</v>
      </c>
      <c r="D36" s="149">
        <v>11.6</v>
      </c>
      <c r="E36" s="149">
        <v>1.4</v>
      </c>
      <c r="F36" s="148">
        <v>13.2</v>
      </c>
      <c r="G36" s="148"/>
      <c r="H36" s="297">
        <v>4792</v>
      </c>
      <c r="I36" s="149">
        <v>0.9</v>
      </c>
      <c r="J36" s="149">
        <v>1</v>
      </c>
      <c r="K36" s="149">
        <v>5.6</v>
      </c>
      <c r="L36" s="297"/>
      <c r="M36" s="305">
        <v>420</v>
      </c>
      <c r="N36" s="148">
        <v>2.7</v>
      </c>
      <c r="O36" s="149">
        <v>11.7</v>
      </c>
      <c r="P36" s="149">
        <v>1.4</v>
      </c>
      <c r="Q36" s="149">
        <v>13.3</v>
      </c>
      <c r="R36" s="149"/>
      <c r="S36" s="297">
        <v>4925</v>
      </c>
      <c r="T36" s="149">
        <v>0.9</v>
      </c>
      <c r="U36" s="149">
        <v>1</v>
      </c>
      <c r="V36" s="149">
        <v>5.7</v>
      </c>
      <c r="W36" s="98"/>
      <c r="X36" s="149">
        <v>3.44</v>
      </c>
      <c r="Y36" s="149">
        <v>2.93</v>
      </c>
    </row>
    <row r="37" spans="1:25" ht="26.1" customHeight="1">
      <c r="A37" s="313" t="s">
        <v>111</v>
      </c>
      <c r="B37" s="297">
        <v>68</v>
      </c>
      <c r="C37" s="149">
        <v>0.4</v>
      </c>
      <c r="D37" s="149">
        <v>1.9</v>
      </c>
      <c r="E37" s="149">
        <v>0.2</v>
      </c>
      <c r="F37" s="149">
        <v>2</v>
      </c>
      <c r="G37" s="149"/>
      <c r="H37" s="297">
        <v>1348</v>
      </c>
      <c r="I37" s="149">
        <v>0.2</v>
      </c>
      <c r="J37" s="149">
        <v>0.3</v>
      </c>
      <c r="K37" s="149">
        <v>1.5</v>
      </c>
      <c r="L37" s="297"/>
      <c r="M37" s="305">
        <v>157</v>
      </c>
      <c r="N37" s="148">
        <v>1</v>
      </c>
      <c r="O37" s="149">
        <v>4.4000000000000004</v>
      </c>
      <c r="P37" s="149">
        <v>0.8</v>
      </c>
      <c r="Q37" s="149">
        <v>7.5</v>
      </c>
      <c r="R37" s="149"/>
      <c r="S37" s="297">
        <v>5078</v>
      </c>
      <c r="T37" s="149">
        <v>0.9</v>
      </c>
      <c r="U37" s="149">
        <v>1</v>
      </c>
      <c r="V37" s="149">
        <v>5.3</v>
      </c>
      <c r="W37" s="98"/>
      <c r="X37" s="149">
        <v>3.41</v>
      </c>
      <c r="Y37" s="149">
        <v>3.7</v>
      </c>
    </row>
    <row r="38" spans="1:25" ht="26.1" customHeight="1">
      <c r="A38" s="313" t="s">
        <v>92</v>
      </c>
      <c r="B38" s="297">
        <v>413</v>
      </c>
      <c r="C38" s="149">
        <v>2.7</v>
      </c>
      <c r="D38" s="149">
        <v>11.5</v>
      </c>
      <c r="E38" s="149">
        <v>1.6</v>
      </c>
      <c r="F38" s="149">
        <v>14.4</v>
      </c>
      <c r="G38" s="149"/>
      <c r="H38" s="297">
        <v>4456</v>
      </c>
      <c r="I38" s="149">
        <v>0.8</v>
      </c>
      <c r="J38" s="149">
        <v>1</v>
      </c>
      <c r="K38" s="149">
        <v>5.5</v>
      </c>
      <c r="L38" s="297"/>
      <c r="M38" s="305">
        <v>467</v>
      </c>
      <c r="N38" s="148">
        <v>3</v>
      </c>
      <c r="O38" s="149">
        <v>13</v>
      </c>
      <c r="P38" s="149">
        <v>1.8</v>
      </c>
      <c r="Q38" s="149">
        <v>16.3</v>
      </c>
      <c r="R38" s="149"/>
      <c r="S38" s="297">
        <v>4849</v>
      </c>
      <c r="T38" s="149">
        <v>0.9</v>
      </c>
      <c r="U38" s="149">
        <v>1.1000000000000001</v>
      </c>
      <c r="V38" s="149">
        <v>5.9</v>
      </c>
      <c r="W38" s="98"/>
      <c r="X38" s="149">
        <v>6.8</v>
      </c>
      <c r="Y38" s="149">
        <v>7.05</v>
      </c>
    </row>
    <row r="39" spans="1:25" ht="26.1" customHeight="1">
      <c r="A39" s="313" t="s">
        <v>469</v>
      </c>
      <c r="B39" s="297">
        <v>48</v>
      </c>
      <c r="C39" s="149">
        <v>0.3</v>
      </c>
      <c r="D39" s="149">
        <v>1.3</v>
      </c>
      <c r="E39" s="149">
        <v>0.2</v>
      </c>
      <c r="F39" s="149">
        <v>2.1</v>
      </c>
      <c r="G39" s="149"/>
      <c r="H39" s="297">
        <v>379</v>
      </c>
      <c r="I39" s="149">
        <v>0.1</v>
      </c>
      <c r="J39" s="149">
        <v>0.1</v>
      </c>
      <c r="K39" s="149">
        <v>0.4</v>
      </c>
      <c r="L39" s="297"/>
      <c r="M39" s="305">
        <v>54</v>
      </c>
      <c r="N39" s="148">
        <v>0.4</v>
      </c>
      <c r="O39" s="149">
        <v>1.5</v>
      </c>
      <c r="P39" s="149">
        <v>0.3</v>
      </c>
      <c r="Q39" s="149">
        <v>2.5</v>
      </c>
      <c r="R39" s="149"/>
      <c r="S39" s="297">
        <v>437</v>
      </c>
      <c r="T39" s="149">
        <v>0.1</v>
      </c>
      <c r="U39" s="149">
        <v>0.1</v>
      </c>
      <c r="V39" s="149">
        <v>0.5</v>
      </c>
      <c r="W39" s="98"/>
      <c r="X39" s="149">
        <v>4.25</v>
      </c>
      <c r="Y39" s="149">
        <v>3.81</v>
      </c>
    </row>
    <row r="40" spans="1:25" ht="15" customHeight="1">
      <c r="A40" s="313" t="s">
        <v>86</v>
      </c>
      <c r="B40" s="297">
        <v>101</v>
      </c>
      <c r="C40" s="149">
        <v>0.7</v>
      </c>
      <c r="D40" s="149">
        <v>2.8</v>
      </c>
      <c r="E40" s="149">
        <v>0.8</v>
      </c>
      <c r="F40" s="149">
        <v>7.3</v>
      </c>
      <c r="G40" s="149"/>
      <c r="H40" s="297">
        <v>8214</v>
      </c>
      <c r="I40" s="149">
        <v>1.5</v>
      </c>
      <c r="J40" s="149">
        <v>1.5</v>
      </c>
      <c r="K40" s="149">
        <v>8.3000000000000007</v>
      </c>
      <c r="L40" s="297"/>
      <c r="M40" s="305">
        <v>125</v>
      </c>
      <c r="N40" s="148">
        <v>0.8</v>
      </c>
      <c r="O40" s="149">
        <v>3.5</v>
      </c>
      <c r="P40" s="149">
        <v>1</v>
      </c>
      <c r="Q40" s="149">
        <v>9.3000000000000007</v>
      </c>
      <c r="R40" s="149"/>
      <c r="S40" s="297">
        <v>10272</v>
      </c>
      <c r="T40" s="149">
        <v>1.9</v>
      </c>
      <c r="U40" s="149">
        <v>1.9</v>
      </c>
      <c r="V40" s="149">
        <v>10.3</v>
      </c>
      <c r="W40" s="98"/>
      <c r="X40" s="149">
        <v>5.66</v>
      </c>
      <c r="Y40" s="149">
        <v>5.27</v>
      </c>
    </row>
    <row r="41" spans="1:25" ht="26.1" customHeight="1">
      <c r="A41" s="313" t="s">
        <v>87</v>
      </c>
      <c r="B41" s="297">
        <v>14</v>
      </c>
      <c r="C41" s="149">
        <v>0.1</v>
      </c>
      <c r="D41" s="149">
        <v>0.4</v>
      </c>
      <c r="E41" s="159" t="s">
        <v>15</v>
      </c>
      <c r="F41" s="159" t="s">
        <v>15</v>
      </c>
      <c r="G41" s="159"/>
      <c r="H41" s="297">
        <v>323</v>
      </c>
      <c r="I41" s="149">
        <v>0.1</v>
      </c>
      <c r="J41" s="149">
        <v>0.1</v>
      </c>
      <c r="K41" s="149">
        <v>0.4</v>
      </c>
      <c r="L41" s="297"/>
      <c r="M41" s="305">
        <v>14</v>
      </c>
      <c r="N41" s="148">
        <v>0.1</v>
      </c>
      <c r="O41" s="149">
        <v>0.4</v>
      </c>
      <c r="P41" s="159" t="s">
        <v>15</v>
      </c>
      <c r="Q41" s="159" t="s">
        <v>15</v>
      </c>
      <c r="R41" s="159"/>
      <c r="S41" s="297">
        <v>339</v>
      </c>
      <c r="T41" s="149">
        <v>0.1</v>
      </c>
      <c r="U41" s="149">
        <v>0.1</v>
      </c>
      <c r="V41" s="149">
        <v>0.4</v>
      </c>
      <c r="W41" s="98"/>
      <c r="X41" s="149">
        <v>3.36</v>
      </c>
      <c r="Y41" s="149">
        <v>2.96</v>
      </c>
    </row>
    <row r="42" spans="1:25" ht="26.1" customHeight="1">
      <c r="A42" s="313" t="s">
        <v>470</v>
      </c>
      <c r="B42" s="297">
        <v>76</v>
      </c>
      <c r="C42" s="149">
        <v>0.5</v>
      </c>
      <c r="D42" s="149">
        <v>2.1</v>
      </c>
      <c r="E42" s="149">
        <v>0.6</v>
      </c>
      <c r="F42" s="154">
        <v>5.8</v>
      </c>
      <c r="G42" s="154"/>
      <c r="H42" s="297">
        <v>3799</v>
      </c>
      <c r="I42" s="149">
        <v>0.7</v>
      </c>
      <c r="J42" s="149">
        <v>0.7</v>
      </c>
      <c r="K42" s="149">
        <v>3.8</v>
      </c>
      <c r="L42" s="297"/>
      <c r="M42" s="305">
        <v>159</v>
      </c>
      <c r="N42" s="148">
        <v>1</v>
      </c>
      <c r="O42" s="149">
        <v>4.4000000000000004</v>
      </c>
      <c r="P42" s="149">
        <v>1.3</v>
      </c>
      <c r="Q42" s="149">
        <v>11.6</v>
      </c>
      <c r="R42" s="149"/>
      <c r="S42" s="297">
        <v>8393</v>
      </c>
      <c r="T42" s="149">
        <v>1.5</v>
      </c>
      <c r="U42" s="149">
        <v>1.5</v>
      </c>
      <c r="V42" s="149">
        <v>8.4</v>
      </c>
      <c r="W42" s="98"/>
      <c r="X42" s="149">
        <v>5</v>
      </c>
      <c r="Y42" s="149">
        <v>5.48</v>
      </c>
    </row>
    <row r="43" spans="1:25" ht="15" customHeight="1">
      <c r="A43" s="313" t="s">
        <v>471</v>
      </c>
      <c r="B43" s="297">
        <v>174</v>
      </c>
      <c r="C43" s="149">
        <v>1.1000000000000001</v>
      </c>
      <c r="D43" s="149">
        <v>4.8</v>
      </c>
      <c r="E43" s="149">
        <v>0.6</v>
      </c>
      <c r="F43" s="149">
        <v>5.5</v>
      </c>
      <c r="G43" s="149"/>
      <c r="H43" s="297">
        <v>731</v>
      </c>
      <c r="I43" s="149">
        <v>0.1</v>
      </c>
      <c r="J43" s="149">
        <v>0.2</v>
      </c>
      <c r="K43" s="149">
        <v>0.9</v>
      </c>
      <c r="L43" s="297"/>
      <c r="M43" s="305">
        <v>189</v>
      </c>
      <c r="N43" s="148">
        <v>1.2</v>
      </c>
      <c r="O43" s="149">
        <v>5.3</v>
      </c>
      <c r="P43" s="149">
        <v>0.7</v>
      </c>
      <c r="Q43" s="149">
        <v>6</v>
      </c>
      <c r="R43" s="149"/>
      <c r="S43" s="297">
        <v>780</v>
      </c>
      <c r="T43" s="149">
        <v>0.1</v>
      </c>
      <c r="U43" s="149">
        <v>0.2</v>
      </c>
      <c r="V43" s="149">
        <v>0.9</v>
      </c>
      <c r="W43" s="98"/>
      <c r="X43" s="149">
        <v>3.78</v>
      </c>
      <c r="Y43" s="149">
        <v>3.25</v>
      </c>
    </row>
    <row r="44" spans="1:25" ht="15" customHeight="1">
      <c r="A44" s="296" t="s">
        <v>510</v>
      </c>
      <c r="B44" s="297">
        <v>82</v>
      </c>
      <c r="C44" s="149">
        <v>0.5</v>
      </c>
      <c r="D44" s="149">
        <v>2.2999999999999998</v>
      </c>
      <c r="E44" s="149">
        <v>0.3</v>
      </c>
      <c r="F44" s="159">
        <v>3</v>
      </c>
      <c r="G44" s="159"/>
      <c r="H44" s="297">
        <v>1277</v>
      </c>
      <c r="I44" s="149">
        <v>0.2</v>
      </c>
      <c r="J44" s="149">
        <v>0.3</v>
      </c>
      <c r="K44" s="149">
        <v>1.4</v>
      </c>
      <c r="L44" s="297"/>
      <c r="M44" s="97">
        <v>544</v>
      </c>
      <c r="N44" s="148">
        <v>3.5</v>
      </c>
      <c r="O44" s="149">
        <v>15.1</v>
      </c>
      <c r="P44" s="149">
        <v>3.2</v>
      </c>
      <c r="Q44" s="149">
        <v>29.2</v>
      </c>
      <c r="R44" s="149"/>
      <c r="S44" s="297">
        <v>17927</v>
      </c>
      <c r="T44" s="149">
        <v>3.2</v>
      </c>
      <c r="U44" s="149">
        <v>3.3</v>
      </c>
      <c r="V44" s="149">
        <v>18.2</v>
      </c>
      <c r="W44" s="98"/>
      <c r="X44" s="149">
        <v>5.2</v>
      </c>
      <c r="Y44" s="149">
        <v>5.6</v>
      </c>
    </row>
    <row r="45" spans="1:25" s="319" customFormat="1" ht="16.5" customHeight="1">
      <c r="A45" s="314" t="s">
        <v>511</v>
      </c>
      <c r="B45" s="315">
        <v>2240</v>
      </c>
      <c r="C45" s="316">
        <v>14.5</v>
      </c>
      <c r="D45" s="316">
        <v>62.4</v>
      </c>
      <c r="E45" s="316">
        <v>8.5</v>
      </c>
      <c r="F45" s="316">
        <v>78.5</v>
      </c>
      <c r="G45" s="316"/>
      <c r="H45" s="315">
        <v>35960</v>
      </c>
      <c r="I45" s="316">
        <v>6.5</v>
      </c>
      <c r="J45" s="316">
        <v>7.2</v>
      </c>
      <c r="K45" s="316">
        <v>40.299999999999997</v>
      </c>
      <c r="L45" s="315"/>
      <c r="M45" s="320">
        <v>2829</v>
      </c>
      <c r="N45" s="321">
        <v>18.3</v>
      </c>
      <c r="O45" s="316">
        <v>78.8</v>
      </c>
      <c r="P45" s="316">
        <v>12.4</v>
      </c>
      <c r="Q45" s="316">
        <v>113.9</v>
      </c>
      <c r="R45" s="316"/>
      <c r="S45" s="315">
        <v>59563</v>
      </c>
      <c r="T45" s="316">
        <v>10.8</v>
      </c>
      <c r="U45" s="316">
        <v>11.5</v>
      </c>
      <c r="V45" s="316">
        <v>64</v>
      </c>
      <c r="W45" s="317"/>
      <c r="X45" s="316">
        <v>5.04</v>
      </c>
      <c r="Y45" s="316">
        <v>5.12</v>
      </c>
    </row>
    <row r="46" spans="1:25" ht="15.75" customHeight="1" thickBot="1">
      <c r="A46" s="68" t="s">
        <v>112</v>
      </c>
      <c r="B46" s="306">
        <v>15439</v>
      </c>
      <c r="C46" s="307">
        <v>100</v>
      </c>
      <c r="D46" s="307">
        <v>429.9</v>
      </c>
      <c r="E46" s="307">
        <v>100</v>
      </c>
      <c r="F46" s="307">
        <v>921.5</v>
      </c>
      <c r="G46" s="307"/>
      <c r="H46" s="306">
        <v>552679</v>
      </c>
      <c r="I46" s="307">
        <v>100</v>
      </c>
      <c r="J46" s="307">
        <v>100</v>
      </c>
      <c r="K46" s="307">
        <v>557.9</v>
      </c>
      <c r="L46" s="306"/>
      <c r="M46" s="306">
        <v>15439</v>
      </c>
      <c r="N46" s="307">
        <v>100</v>
      </c>
      <c r="O46" s="307">
        <v>429.9</v>
      </c>
      <c r="P46" s="307">
        <v>100</v>
      </c>
      <c r="Q46" s="307">
        <v>921.5</v>
      </c>
      <c r="R46" s="307"/>
      <c r="S46" s="306">
        <v>552679</v>
      </c>
      <c r="T46" s="307">
        <v>100</v>
      </c>
      <c r="U46" s="307">
        <v>100</v>
      </c>
      <c r="V46" s="307">
        <v>557.9</v>
      </c>
      <c r="W46" s="308"/>
      <c r="X46" s="307">
        <v>3.85</v>
      </c>
      <c r="Y46" s="307">
        <v>3.38</v>
      </c>
    </row>
    <row r="47" spans="1:25" ht="15.75" customHeight="1">
      <c r="A47" s="164" t="s">
        <v>512</v>
      </c>
      <c r="B47" s="302"/>
      <c r="C47" s="67"/>
      <c r="D47" s="67"/>
      <c r="E47" s="67"/>
      <c r="F47" s="67"/>
      <c r="G47" s="67"/>
      <c r="H47" s="302"/>
      <c r="I47" s="67"/>
      <c r="J47" s="67"/>
      <c r="K47" s="67"/>
      <c r="L47" s="302"/>
      <c r="M47" s="302"/>
      <c r="N47" s="67"/>
      <c r="O47" s="67"/>
      <c r="P47" s="67"/>
      <c r="Q47" s="67"/>
      <c r="R47" s="67"/>
      <c r="S47" s="302"/>
      <c r="T47" s="67"/>
      <c r="U47" s="67"/>
      <c r="V47" s="67"/>
      <c r="W47" s="147"/>
      <c r="X47" s="67"/>
      <c r="Y47" s="67"/>
    </row>
    <row r="48" spans="1:25" ht="15" customHeight="1">
      <c r="A48" s="164" t="s">
        <v>513</v>
      </c>
      <c r="B48" s="164"/>
      <c r="C48" s="164"/>
      <c r="D48" s="164"/>
      <c r="E48" s="164"/>
      <c r="F48" s="164"/>
      <c r="G48" s="164"/>
      <c r="H48" s="164"/>
      <c r="I48" s="164"/>
      <c r="J48" s="164"/>
      <c r="K48" s="164"/>
      <c r="L48" s="309"/>
      <c r="M48" s="309"/>
      <c r="N48" s="250"/>
      <c r="O48" s="250"/>
      <c r="P48" s="310"/>
      <c r="Q48" s="310"/>
      <c r="R48" s="310"/>
      <c r="S48" s="309"/>
      <c r="T48" s="250"/>
      <c r="U48" s="310"/>
      <c r="V48" s="310"/>
      <c r="W48" s="252"/>
      <c r="X48" s="250"/>
      <c r="Y48" s="250"/>
    </row>
    <row r="49" spans="1:25">
      <c r="A49" s="165" t="s">
        <v>514</v>
      </c>
      <c r="B49" s="276"/>
      <c r="C49" s="276"/>
      <c r="D49" s="276"/>
      <c r="E49" s="276"/>
      <c r="F49" s="276"/>
      <c r="G49" s="276"/>
      <c r="H49" s="276"/>
      <c r="I49" s="276"/>
      <c r="J49" s="276"/>
      <c r="K49" s="276"/>
      <c r="L49" s="164"/>
      <c r="M49" s="164"/>
      <c r="N49" s="164"/>
      <c r="O49" s="164"/>
      <c r="P49" s="164"/>
      <c r="Q49" s="164"/>
      <c r="R49" s="164"/>
      <c r="S49" s="164"/>
      <c r="T49" s="164"/>
      <c r="U49" s="164"/>
      <c r="V49" s="164"/>
      <c r="W49" s="164"/>
      <c r="X49" s="164"/>
      <c r="Y49" s="164"/>
    </row>
    <row r="50" spans="1:25">
      <c r="A50" s="311" t="s">
        <v>515</v>
      </c>
      <c r="B50" s="276"/>
      <c r="C50" s="276"/>
      <c r="D50" s="276"/>
      <c r="E50" s="276"/>
      <c r="F50" s="276"/>
      <c r="G50" s="276"/>
      <c r="H50" s="276"/>
      <c r="I50" s="276"/>
      <c r="J50" s="276"/>
      <c r="K50" s="276"/>
      <c r="L50" s="164"/>
      <c r="M50" s="164"/>
      <c r="N50" s="164"/>
      <c r="O50" s="164"/>
      <c r="P50" s="164"/>
      <c r="Q50" s="164"/>
      <c r="R50" s="164"/>
      <c r="S50" s="164"/>
      <c r="T50" s="164"/>
      <c r="U50" s="164"/>
      <c r="V50" s="164"/>
      <c r="W50" s="164"/>
      <c r="X50" s="164"/>
      <c r="Y50" s="164"/>
    </row>
    <row r="51" spans="1:25" ht="15" customHeight="1">
      <c r="A51" s="164" t="s">
        <v>516</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row>
    <row r="52" spans="1:25">
      <c r="A52" s="312" t="s">
        <v>66</v>
      </c>
      <c r="B52" s="311"/>
      <c r="C52" s="311"/>
      <c r="D52" s="311"/>
      <c r="E52" s="311"/>
      <c r="F52" s="311"/>
      <c r="G52" s="311"/>
      <c r="H52" s="311"/>
      <c r="I52" s="311"/>
      <c r="J52" s="311"/>
      <c r="K52" s="311"/>
      <c r="L52" s="311"/>
      <c r="M52" s="311"/>
      <c r="N52" s="232"/>
      <c r="O52" s="232"/>
      <c r="P52" s="232"/>
      <c r="Q52" s="232"/>
      <c r="R52" s="232"/>
      <c r="S52" s="232"/>
      <c r="T52" s="232"/>
      <c r="U52" s="232"/>
      <c r="V52" s="232"/>
      <c r="W52" s="232"/>
      <c r="X52" s="232"/>
      <c r="Y52" s="232"/>
    </row>
    <row r="53" spans="1:25">
      <c r="A53" s="311" t="s">
        <v>517</v>
      </c>
      <c r="B53" s="311"/>
      <c r="C53" s="311"/>
      <c r="D53" s="311"/>
      <c r="E53" s="311"/>
      <c r="F53" s="311"/>
      <c r="G53" s="311"/>
      <c r="H53" s="311"/>
      <c r="I53" s="311"/>
      <c r="J53" s="311"/>
      <c r="K53" s="311"/>
      <c r="L53" s="311"/>
      <c r="M53" s="311"/>
      <c r="N53" s="232"/>
      <c r="O53" s="232"/>
      <c r="P53" s="232"/>
      <c r="Q53" s="232"/>
      <c r="R53" s="232"/>
      <c r="S53" s="232"/>
      <c r="T53" s="232"/>
      <c r="U53" s="232"/>
      <c r="V53" s="232"/>
      <c r="W53" s="232"/>
      <c r="X53" s="232"/>
      <c r="Y53" s="232"/>
    </row>
    <row r="54" spans="1:25" ht="15.75" customHeight="1">
      <c r="A54" s="217" t="s">
        <v>529</v>
      </c>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row>
    <row r="55" spans="1:25" ht="23.25" customHeight="1">
      <c r="A55" s="459" t="s">
        <v>518</v>
      </c>
      <c r="B55" s="459"/>
      <c r="C55" s="459"/>
      <c r="D55" s="459"/>
      <c r="E55" s="459"/>
      <c r="F55" s="459"/>
      <c r="G55" s="459"/>
      <c r="H55" s="459"/>
      <c r="I55" s="459"/>
      <c r="J55" s="459"/>
      <c r="K55" s="459"/>
      <c r="L55" s="459"/>
      <c r="M55" s="459"/>
      <c r="N55" s="459"/>
      <c r="O55" s="459"/>
      <c r="P55" s="459"/>
      <c r="Q55" s="459"/>
      <c r="R55" s="459"/>
      <c r="S55" s="459"/>
      <c r="T55" s="459"/>
      <c r="U55" s="459"/>
      <c r="V55" s="459"/>
      <c r="W55" s="459"/>
      <c r="X55" s="459"/>
      <c r="Y55" s="459"/>
    </row>
    <row r="56" spans="1:25" ht="22.5" customHeight="1">
      <c r="A56" s="459" t="s">
        <v>530</v>
      </c>
      <c r="B56" s="459"/>
      <c r="C56" s="459"/>
      <c r="D56" s="459"/>
      <c r="E56" s="459"/>
      <c r="F56" s="459"/>
      <c r="G56" s="459"/>
      <c r="H56" s="459"/>
      <c r="I56" s="459"/>
      <c r="J56" s="459"/>
      <c r="K56" s="459"/>
      <c r="L56" s="459"/>
      <c r="M56" s="459"/>
      <c r="N56" s="459"/>
      <c r="O56" s="459"/>
      <c r="P56" s="459"/>
      <c r="Q56" s="459"/>
      <c r="R56" s="459"/>
      <c r="S56" s="459"/>
      <c r="T56" s="459"/>
      <c r="U56" s="459"/>
      <c r="V56" s="459"/>
      <c r="W56" s="459"/>
      <c r="X56" s="459"/>
      <c r="Y56" s="459"/>
    </row>
    <row r="57" spans="1:25">
      <c r="A57" s="217" t="s">
        <v>519</v>
      </c>
      <c r="B57" s="217"/>
      <c r="C57" s="217"/>
      <c r="D57" s="217"/>
      <c r="E57" s="217"/>
      <c r="F57" s="217"/>
      <c r="G57" s="217"/>
      <c r="H57" s="217"/>
      <c r="I57" s="217"/>
      <c r="J57" s="217"/>
      <c r="K57" s="217"/>
      <c r="L57" s="217"/>
      <c r="M57" s="217"/>
      <c r="N57" s="232"/>
      <c r="O57" s="232"/>
      <c r="P57" s="232"/>
      <c r="Q57" s="232"/>
      <c r="R57" s="232"/>
      <c r="S57" s="232"/>
      <c r="T57" s="232"/>
      <c r="U57" s="232"/>
      <c r="V57" s="232"/>
      <c r="W57" s="232"/>
      <c r="X57" s="232"/>
      <c r="Y57" s="232"/>
    </row>
    <row r="58" spans="1:25">
      <c r="A58" s="165" t="s">
        <v>520</v>
      </c>
      <c r="B58" s="311"/>
      <c r="C58" s="311"/>
      <c r="D58" s="311"/>
      <c r="E58" s="311"/>
      <c r="F58" s="311"/>
      <c r="G58" s="311"/>
      <c r="H58" s="311"/>
      <c r="I58" s="311"/>
      <c r="J58" s="311"/>
      <c r="K58" s="311"/>
      <c r="L58" s="311"/>
      <c r="M58" s="311"/>
      <c r="N58" s="232"/>
      <c r="O58" s="232"/>
      <c r="P58" s="232"/>
      <c r="Q58" s="232"/>
      <c r="R58" s="232"/>
      <c r="S58" s="232"/>
      <c r="T58" s="232"/>
      <c r="U58" s="232"/>
      <c r="V58" s="232"/>
      <c r="W58" s="232"/>
      <c r="X58" s="232"/>
      <c r="Y58" s="232"/>
    </row>
    <row r="59" spans="1:25">
      <c r="A59" s="164" t="s">
        <v>521</v>
      </c>
      <c r="B59" s="311"/>
      <c r="C59" s="311"/>
      <c r="D59" s="311"/>
      <c r="E59" s="311"/>
      <c r="F59" s="311"/>
      <c r="G59" s="311"/>
      <c r="H59" s="311"/>
      <c r="I59" s="311"/>
      <c r="J59" s="311"/>
      <c r="K59" s="311"/>
      <c r="L59" s="311"/>
      <c r="M59" s="311"/>
      <c r="N59" s="232"/>
      <c r="O59" s="232"/>
      <c r="P59" s="232"/>
      <c r="Q59" s="232"/>
      <c r="R59" s="232"/>
      <c r="S59" s="232"/>
      <c r="T59" s="232"/>
      <c r="U59" s="232"/>
      <c r="V59" s="232"/>
      <c r="W59" s="232"/>
      <c r="X59" s="232"/>
      <c r="Y59" s="232"/>
    </row>
    <row r="60" spans="1:25">
      <c r="A60" s="311" t="s">
        <v>522</v>
      </c>
      <c r="B60" s="217"/>
      <c r="C60" s="217"/>
      <c r="D60" s="217"/>
      <c r="E60" s="217"/>
      <c r="F60" s="217"/>
      <c r="G60" s="217"/>
      <c r="H60" s="217"/>
      <c r="I60" s="217"/>
      <c r="J60" s="217"/>
      <c r="K60" s="217"/>
      <c r="L60" s="217"/>
      <c r="M60" s="217"/>
      <c r="N60" s="232"/>
      <c r="O60" s="232"/>
      <c r="P60" s="232"/>
      <c r="Q60" s="232"/>
      <c r="R60" s="232"/>
      <c r="S60" s="232"/>
      <c r="T60" s="232"/>
      <c r="U60" s="232"/>
      <c r="V60" s="232"/>
      <c r="W60" s="232"/>
      <c r="X60" s="232"/>
      <c r="Y60" s="232"/>
    </row>
    <row r="61" spans="1:25">
      <c r="A61" s="217" t="s">
        <v>523</v>
      </c>
      <c r="B61" s="217"/>
      <c r="C61" s="217"/>
      <c r="D61" s="217"/>
      <c r="E61" s="217"/>
      <c r="F61" s="217"/>
      <c r="G61" s="217"/>
      <c r="H61" s="217"/>
      <c r="I61" s="217"/>
      <c r="J61" s="217"/>
      <c r="K61" s="217"/>
      <c r="L61" s="217"/>
      <c r="M61" s="217"/>
      <c r="N61" s="232"/>
      <c r="O61" s="232"/>
      <c r="P61" s="232"/>
      <c r="Q61" s="232"/>
      <c r="R61" s="232"/>
      <c r="S61" s="232"/>
      <c r="T61" s="232"/>
      <c r="U61" s="232"/>
      <c r="V61" s="232"/>
      <c r="W61" s="232"/>
      <c r="X61" s="232"/>
      <c r="Y61" s="232"/>
    </row>
    <row r="62" spans="1:25">
      <c r="A62" s="76" t="s">
        <v>524</v>
      </c>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row>
    <row r="63" spans="1:25">
      <c r="A63" s="164" t="s">
        <v>525</v>
      </c>
    </row>
    <row r="65" spans="1:1">
      <c r="A65" s="275" t="s">
        <v>488</v>
      </c>
    </row>
  </sheetData>
  <mergeCells count="12">
    <mergeCell ref="A56:Y56"/>
    <mergeCell ref="X4:Y4"/>
    <mergeCell ref="B5:Y5"/>
    <mergeCell ref="B19:Y19"/>
    <mergeCell ref="B33:Y33"/>
    <mergeCell ref="A55:Y55"/>
    <mergeCell ref="B2:K2"/>
    <mergeCell ref="M2:V2"/>
    <mergeCell ref="B3:F3"/>
    <mergeCell ref="H3:K3"/>
    <mergeCell ref="M3:Q3"/>
    <mergeCell ref="S3:V3"/>
  </mergeCells>
  <hyperlinks>
    <hyperlink ref="A65" location="Contents!A1" display="Link to Contents" xr:uid="{73003BA2-BC14-4EF5-AA58-6D576FB77242}"/>
  </hyperlinks>
  <pageMargins left="0.23622047244094491" right="0.23622047244094491" top="0.74803149606299213" bottom="0.74803149606299213" header="0.31496062992125984" footer="0.31496062992125984"/>
  <pageSetup paperSize="8" scale="65" orientation="portrait" r:id="rId1"/>
  <headerFooter alignWithMargins="0"/>
  <rowBreaks count="1" manualBreakCount="1">
    <brk id="1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tabColor rgb="FF0070C0"/>
  </sheetPr>
  <dimension ref="A1:AO77"/>
  <sheetViews>
    <sheetView zoomScaleNormal="100" workbookViewId="0">
      <selection sqref="A1:AC1"/>
    </sheetView>
  </sheetViews>
  <sheetFormatPr defaultRowHeight="11.25"/>
  <cols>
    <col min="1" max="1" width="38.7109375" style="98" customWidth="1"/>
    <col min="2" max="9" width="8.7109375" style="98" customWidth="1"/>
    <col min="10" max="10" width="10" style="98" customWidth="1"/>
    <col min="11" max="11" width="2.7109375" style="98" customWidth="1"/>
    <col min="12" max="19" width="8.7109375" style="98" customWidth="1"/>
    <col min="20" max="20" width="10.42578125" style="98" customWidth="1"/>
    <col min="21" max="21" width="2.7109375" style="98" customWidth="1"/>
    <col min="22" max="29" width="8.7109375" style="98" customWidth="1"/>
    <col min="30" max="30" width="11.28515625"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692</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ustomHeight="1">
      <c r="B5" s="501" t="s">
        <v>353</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86</v>
      </c>
      <c r="B6" s="158">
        <v>845</v>
      </c>
      <c r="C6" s="159">
        <v>16</v>
      </c>
      <c r="D6" s="159">
        <v>8</v>
      </c>
      <c r="E6" s="159">
        <v>10.8</v>
      </c>
      <c r="F6" s="158">
        <v>17802</v>
      </c>
      <c r="G6" s="159">
        <v>24.9</v>
      </c>
      <c r="H6" s="159">
        <v>7.1</v>
      </c>
      <c r="I6" s="159">
        <v>1.5</v>
      </c>
      <c r="J6" s="159">
        <v>3.7</v>
      </c>
      <c r="K6" s="233" t="s">
        <v>437</v>
      </c>
      <c r="L6" s="158">
        <v>919</v>
      </c>
      <c r="M6" s="159">
        <v>17.5</v>
      </c>
      <c r="N6" s="159">
        <v>8.8000000000000007</v>
      </c>
      <c r="O6" s="159">
        <v>12.8</v>
      </c>
      <c r="P6" s="158">
        <v>25393</v>
      </c>
      <c r="Q6" s="159">
        <v>40.299999999999997</v>
      </c>
      <c r="R6" s="159">
        <v>8.8000000000000007</v>
      </c>
      <c r="S6" s="159">
        <v>1.5</v>
      </c>
      <c r="T6" s="159">
        <v>4</v>
      </c>
      <c r="U6" s="233" t="s">
        <v>437</v>
      </c>
      <c r="V6" s="158">
        <v>1764</v>
      </c>
      <c r="W6" s="159">
        <v>16.8</v>
      </c>
      <c r="X6" s="159">
        <v>8.4</v>
      </c>
      <c r="Y6" s="159">
        <v>12</v>
      </c>
      <c r="Z6" s="158">
        <v>43195</v>
      </c>
      <c r="AA6" s="159">
        <v>32.1</v>
      </c>
      <c r="AB6" s="159">
        <v>8.1</v>
      </c>
      <c r="AC6" s="159">
        <v>1.5</v>
      </c>
      <c r="AD6" s="159">
        <v>3.9</v>
      </c>
    </row>
    <row r="7" spans="1:31" ht="15" customHeight="1">
      <c r="A7" s="247" t="s">
        <v>85</v>
      </c>
      <c r="B7" s="158">
        <v>1173</v>
      </c>
      <c r="C7" s="159">
        <v>22.3</v>
      </c>
      <c r="D7" s="159">
        <v>11.2</v>
      </c>
      <c r="E7" s="342">
        <v>12.2</v>
      </c>
      <c r="F7" s="158">
        <v>2296</v>
      </c>
      <c r="G7" s="159">
        <v>3.2</v>
      </c>
      <c r="H7" s="159">
        <v>0.9</v>
      </c>
      <c r="I7" s="159">
        <v>13</v>
      </c>
      <c r="J7" s="159">
        <v>11.3</v>
      </c>
      <c r="K7" s="233" t="s">
        <v>437</v>
      </c>
      <c r="L7" s="158">
        <v>1608</v>
      </c>
      <c r="M7" s="159">
        <v>30.6</v>
      </c>
      <c r="N7" s="159">
        <v>15.4</v>
      </c>
      <c r="O7" s="159">
        <v>16.7</v>
      </c>
      <c r="P7" s="158">
        <v>861</v>
      </c>
      <c r="Q7" s="159">
        <v>1.4</v>
      </c>
      <c r="R7" s="159">
        <v>0.4</v>
      </c>
      <c r="S7" s="159">
        <v>47</v>
      </c>
      <c r="T7" s="159">
        <v>16.399999999999999</v>
      </c>
      <c r="U7" s="233" t="s">
        <v>437</v>
      </c>
      <c r="V7" s="158">
        <v>2781</v>
      </c>
      <c r="W7" s="159">
        <v>26.4</v>
      </c>
      <c r="X7" s="159">
        <v>13.3</v>
      </c>
      <c r="Y7" s="159">
        <v>14.4</v>
      </c>
      <c r="Z7" s="158">
        <v>3157</v>
      </c>
      <c r="AA7" s="159">
        <v>2.2999999999999998</v>
      </c>
      <c r="AB7" s="159">
        <v>0.7</v>
      </c>
      <c r="AC7" s="159">
        <v>22.1</v>
      </c>
      <c r="AD7" s="159">
        <v>13.7</v>
      </c>
    </row>
    <row r="8" spans="1:31" ht="15" customHeight="1">
      <c r="A8" s="247" t="s">
        <v>88</v>
      </c>
      <c r="B8" s="158">
        <v>681</v>
      </c>
      <c r="C8" s="159">
        <v>12.9</v>
      </c>
      <c r="D8" s="159">
        <v>6.5</v>
      </c>
      <c r="E8" s="159">
        <v>9.6</v>
      </c>
      <c r="F8" s="158">
        <v>13906</v>
      </c>
      <c r="G8" s="159">
        <v>19.5</v>
      </c>
      <c r="H8" s="159">
        <v>5.3</v>
      </c>
      <c r="I8" s="159">
        <v>1.8</v>
      </c>
      <c r="J8" s="159">
        <v>4.3</v>
      </c>
      <c r="K8" s="233" t="s">
        <v>437</v>
      </c>
      <c r="L8" s="158">
        <v>827</v>
      </c>
      <c r="M8" s="159">
        <v>15.7</v>
      </c>
      <c r="N8" s="159">
        <v>7.9</v>
      </c>
      <c r="O8" s="159">
        <v>10.8</v>
      </c>
      <c r="P8" s="158">
        <v>15162</v>
      </c>
      <c r="Q8" s="159">
        <v>24.1</v>
      </c>
      <c r="R8" s="159">
        <v>5.7</v>
      </c>
      <c r="S8" s="159">
        <v>1.9</v>
      </c>
      <c r="T8" s="159">
        <v>5.2</v>
      </c>
      <c r="U8" s="233" t="s">
        <v>437</v>
      </c>
      <c r="V8" s="158">
        <v>1508</v>
      </c>
      <c r="W8" s="159">
        <v>14.3</v>
      </c>
      <c r="X8" s="159">
        <v>7.2</v>
      </c>
      <c r="Y8" s="159">
        <v>10.199999999999999</v>
      </c>
      <c r="Z8" s="158">
        <v>29068</v>
      </c>
      <c r="AA8" s="159">
        <v>21.6</v>
      </c>
      <c r="AB8" s="159">
        <v>5.5</v>
      </c>
      <c r="AC8" s="159">
        <v>1.9</v>
      </c>
      <c r="AD8" s="159">
        <v>4.8</v>
      </c>
    </row>
    <row r="9" spans="1:31" ht="16.5" customHeight="1">
      <c r="A9" s="247" t="s">
        <v>87</v>
      </c>
      <c r="B9" s="158">
        <v>771</v>
      </c>
      <c r="C9" s="159">
        <v>14.6</v>
      </c>
      <c r="D9" s="159">
        <v>7.3</v>
      </c>
      <c r="E9" s="159">
        <v>6.8</v>
      </c>
      <c r="F9" s="158">
        <v>10137</v>
      </c>
      <c r="G9" s="159">
        <v>14.2</v>
      </c>
      <c r="H9" s="159">
        <v>4.0999999999999996</v>
      </c>
      <c r="I9" s="159">
        <v>1.7</v>
      </c>
      <c r="J9" s="159">
        <v>2.8</v>
      </c>
      <c r="K9" s="233" t="s">
        <v>437</v>
      </c>
      <c r="L9" s="158">
        <v>448</v>
      </c>
      <c r="M9" s="159">
        <v>8.5</v>
      </c>
      <c r="N9" s="159">
        <v>4.3</v>
      </c>
      <c r="O9" s="159">
        <v>4.0999999999999996</v>
      </c>
      <c r="P9" s="158">
        <v>3629</v>
      </c>
      <c r="Q9" s="159">
        <v>5.8</v>
      </c>
      <c r="R9" s="159">
        <v>1.5</v>
      </c>
      <c r="S9" s="159">
        <v>2.8</v>
      </c>
      <c r="T9" s="159">
        <v>2.6</v>
      </c>
      <c r="U9" s="233" t="s">
        <v>437</v>
      </c>
      <c r="V9" s="158">
        <v>1219</v>
      </c>
      <c r="W9" s="159">
        <v>11.6</v>
      </c>
      <c r="X9" s="159">
        <v>5.8</v>
      </c>
      <c r="Y9" s="159">
        <v>5.5</v>
      </c>
      <c r="Z9" s="158">
        <v>13766</v>
      </c>
      <c r="AA9" s="159">
        <v>10.199999999999999</v>
      </c>
      <c r="AB9" s="159">
        <v>2.8</v>
      </c>
      <c r="AC9" s="159">
        <v>2</v>
      </c>
      <c r="AD9" s="159">
        <v>2.7</v>
      </c>
    </row>
    <row r="10" spans="1:31" ht="15" customHeight="1">
      <c r="A10" s="247" t="s">
        <v>89</v>
      </c>
      <c r="B10" s="158">
        <v>504</v>
      </c>
      <c r="C10" s="159">
        <v>9.6</v>
      </c>
      <c r="D10" s="159">
        <v>4.8</v>
      </c>
      <c r="E10" s="159">
        <v>4.5999999999999996</v>
      </c>
      <c r="F10" s="158">
        <v>7875</v>
      </c>
      <c r="G10" s="159">
        <v>11</v>
      </c>
      <c r="H10" s="159">
        <v>3.2</v>
      </c>
      <c r="I10" s="159">
        <v>1.4</v>
      </c>
      <c r="J10" s="159">
        <v>1.4</v>
      </c>
      <c r="K10" s="233" t="s">
        <v>437</v>
      </c>
      <c r="L10" s="158">
        <v>282</v>
      </c>
      <c r="M10" s="159">
        <v>5.4</v>
      </c>
      <c r="N10" s="159">
        <v>2.7</v>
      </c>
      <c r="O10" s="159">
        <v>2.7</v>
      </c>
      <c r="P10" s="158">
        <v>3582</v>
      </c>
      <c r="Q10" s="159">
        <v>5.7</v>
      </c>
      <c r="R10" s="159">
        <v>1.4</v>
      </c>
      <c r="S10" s="159">
        <v>1.9</v>
      </c>
      <c r="T10" s="159">
        <v>1.3</v>
      </c>
      <c r="U10" s="233" t="s">
        <v>437</v>
      </c>
      <c r="V10" s="158">
        <v>786</v>
      </c>
      <c r="W10" s="159">
        <v>7.5</v>
      </c>
      <c r="X10" s="159">
        <v>3.8</v>
      </c>
      <c r="Y10" s="159">
        <v>3.6</v>
      </c>
      <c r="Z10" s="158">
        <v>11457</v>
      </c>
      <c r="AA10" s="159">
        <v>8.5</v>
      </c>
      <c r="AB10" s="159">
        <v>2.2999999999999998</v>
      </c>
      <c r="AC10" s="159">
        <v>1.6</v>
      </c>
      <c r="AD10" s="159">
        <v>1.3</v>
      </c>
    </row>
    <row r="11" spans="1:31" ht="15" customHeight="1">
      <c r="A11" s="247" t="s">
        <v>90</v>
      </c>
      <c r="B11" s="158">
        <v>209</v>
      </c>
      <c r="C11" s="159">
        <v>4</v>
      </c>
      <c r="D11" s="159">
        <v>2</v>
      </c>
      <c r="E11" s="159">
        <v>2.1</v>
      </c>
      <c r="F11" s="158">
        <v>1951</v>
      </c>
      <c r="G11" s="159">
        <v>2.7</v>
      </c>
      <c r="H11" s="159">
        <v>0.8</v>
      </c>
      <c r="I11" s="159">
        <v>2.6</v>
      </c>
      <c r="J11" s="159">
        <v>1.3</v>
      </c>
      <c r="K11" s="233" t="s">
        <v>437</v>
      </c>
      <c r="L11" s="158">
        <v>420</v>
      </c>
      <c r="M11" s="159">
        <v>8</v>
      </c>
      <c r="N11" s="159">
        <v>4</v>
      </c>
      <c r="O11" s="159">
        <v>4</v>
      </c>
      <c r="P11" s="158">
        <v>3621</v>
      </c>
      <c r="Q11" s="159">
        <v>5.7</v>
      </c>
      <c r="R11" s="159">
        <v>1.6</v>
      </c>
      <c r="S11" s="159">
        <v>2.6</v>
      </c>
      <c r="T11" s="159">
        <v>2.5</v>
      </c>
      <c r="U11" s="233" t="s">
        <v>437</v>
      </c>
      <c r="V11" s="158">
        <v>629</v>
      </c>
      <c r="W11" s="159">
        <v>6</v>
      </c>
      <c r="X11" s="159">
        <v>3</v>
      </c>
      <c r="Y11" s="159">
        <v>3.1</v>
      </c>
      <c r="Z11" s="158">
        <v>5572</v>
      </c>
      <c r="AA11" s="159">
        <v>4.0999999999999996</v>
      </c>
      <c r="AB11" s="159">
        <v>1.2</v>
      </c>
      <c r="AC11" s="159">
        <v>2.6</v>
      </c>
      <c r="AD11" s="159">
        <v>1.9</v>
      </c>
    </row>
    <row r="12" spans="1:31" ht="15" customHeight="1">
      <c r="A12" s="247" t="s">
        <v>458</v>
      </c>
      <c r="B12" s="158">
        <v>383</v>
      </c>
      <c r="C12" s="159">
        <v>8.1</v>
      </c>
      <c r="D12" s="159">
        <v>3.6</v>
      </c>
      <c r="E12" s="159">
        <v>3.8</v>
      </c>
      <c r="F12" s="158">
        <v>11396</v>
      </c>
      <c r="G12" s="159">
        <v>15.9</v>
      </c>
      <c r="H12" s="159">
        <v>4.5999999999999996</v>
      </c>
      <c r="I12" s="159">
        <v>0.8</v>
      </c>
      <c r="J12" s="159">
        <v>-0.8</v>
      </c>
      <c r="K12" s="233" t="s">
        <v>437</v>
      </c>
      <c r="L12" s="158">
        <v>278</v>
      </c>
      <c r="M12" s="159">
        <v>5.3</v>
      </c>
      <c r="N12" s="159">
        <v>2.7</v>
      </c>
      <c r="O12" s="159">
        <v>3.1</v>
      </c>
      <c r="P12" s="158">
        <v>6479</v>
      </c>
      <c r="Q12" s="159">
        <v>10.3</v>
      </c>
      <c r="R12" s="159">
        <v>2.5</v>
      </c>
      <c r="S12" s="159">
        <v>1.2</v>
      </c>
      <c r="T12" s="159">
        <v>0.6</v>
      </c>
      <c r="U12" s="233" t="s">
        <v>437</v>
      </c>
      <c r="V12" s="158">
        <v>661</v>
      </c>
      <c r="W12" s="159">
        <v>6.3</v>
      </c>
      <c r="X12" s="159">
        <v>3.2</v>
      </c>
      <c r="Y12" s="159">
        <v>3.5</v>
      </c>
      <c r="Z12" s="158">
        <v>17875</v>
      </c>
      <c r="AA12" s="159">
        <v>13.3</v>
      </c>
      <c r="AB12" s="159">
        <v>3.6</v>
      </c>
      <c r="AC12" s="159">
        <v>1</v>
      </c>
      <c r="AD12" s="159">
        <v>-0.1</v>
      </c>
    </row>
    <row r="13" spans="1:31" ht="15" customHeight="1">
      <c r="A13" s="247" t="s">
        <v>91</v>
      </c>
      <c r="B13" s="158">
        <v>318</v>
      </c>
      <c r="C13" s="159">
        <v>6</v>
      </c>
      <c r="D13" s="159">
        <v>3</v>
      </c>
      <c r="E13" s="159">
        <v>2.9</v>
      </c>
      <c r="F13" s="158">
        <v>2758</v>
      </c>
      <c r="G13" s="159">
        <v>3.9</v>
      </c>
      <c r="H13" s="159">
        <v>1.1000000000000001</v>
      </c>
      <c r="I13" s="159">
        <v>2.5</v>
      </c>
      <c r="J13" s="159">
        <v>1.7</v>
      </c>
      <c r="K13" s="233" t="s">
        <v>437</v>
      </c>
      <c r="L13" s="158">
        <v>165</v>
      </c>
      <c r="M13" s="159">
        <v>3.1</v>
      </c>
      <c r="N13" s="159">
        <v>1.6</v>
      </c>
      <c r="O13" s="159">
        <v>1.7</v>
      </c>
      <c r="P13" s="158">
        <v>2041</v>
      </c>
      <c r="Q13" s="159">
        <v>3.2</v>
      </c>
      <c r="R13" s="159">
        <v>0.8</v>
      </c>
      <c r="S13" s="159">
        <v>2</v>
      </c>
      <c r="T13" s="159">
        <v>0.8</v>
      </c>
      <c r="U13" s="233" t="s">
        <v>437</v>
      </c>
      <c r="V13" s="158">
        <v>483</v>
      </c>
      <c r="W13" s="159">
        <v>4.5999999999999996</v>
      </c>
      <c r="X13" s="159">
        <v>2.2999999999999998</v>
      </c>
      <c r="Y13" s="159">
        <v>2.2999999999999998</v>
      </c>
      <c r="Z13" s="158">
        <v>4799</v>
      </c>
      <c r="AA13" s="159">
        <v>3.6</v>
      </c>
      <c r="AB13" s="159">
        <v>1</v>
      </c>
      <c r="AC13" s="159">
        <v>2.2999999999999998</v>
      </c>
      <c r="AD13" s="159">
        <v>1.3</v>
      </c>
    </row>
    <row r="14" spans="1:31" ht="68.25" customHeight="1">
      <c r="A14" s="247" t="s">
        <v>456</v>
      </c>
      <c r="B14" s="158">
        <v>161</v>
      </c>
      <c r="C14" s="159">
        <v>3.1</v>
      </c>
      <c r="D14" s="159">
        <v>1.5</v>
      </c>
      <c r="E14" s="159">
        <v>1.4</v>
      </c>
      <c r="F14" s="158">
        <v>1635</v>
      </c>
      <c r="G14" s="159">
        <v>2.2999999999999998</v>
      </c>
      <c r="H14" s="159">
        <v>0.7</v>
      </c>
      <c r="I14" s="159">
        <v>2.1</v>
      </c>
      <c r="J14" s="159">
        <v>0.7</v>
      </c>
      <c r="K14" s="233" t="s">
        <v>437</v>
      </c>
      <c r="L14" s="158">
        <v>132</v>
      </c>
      <c r="M14" s="159">
        <v>2.5</v>
      </c>
      <c r="N14" s="159">
        <v>1.3</v>
      </c>
      <c r="O14" s="159">
        <v>1.2</v>
      </c>
      <c r="P14" s="158">
        <v>812</v>
      </c>
      <c r="Q14" s="159">
        <v>1.3</v>
      </c>
      <c r="R14" s="159">
        <v>0.3</v>
      </c>
      <c r="S14" s="159">
        <v>3.8</v>
      </c>
      <c r="T14" s="159">
        <v>0.9</v>
      </c>
      <c r="U14" s="233" t="s">
        <v>437</v>
      </c>
      <c r="V14" s="158">
        <v>293</v>
      </c>
      <c r="W14" s="159">
        <v>2.8</v>
      </c>
      <c r="X14" s="159">
        <v>1.4</v>
      </c>
      <c r="Y14" s="159">
        <v>1.3</v>
      </c>
      <c r="Z14" s="158">
        <v>2447</v>
      </c>
      <c r="AA14" s="159">
        <v>1.8</v>
      </c>
      <c r="AB14" s="159">
        <v>0.5</v>
      </c>
      <c r="AC14" s="159">
        <v>2.6</v>
      </c>
      <c r="AD14" s="159">
        <v>0.8</v>
      </c>
    </row>
    <row r="15" spans="1:31" ht="24.75" customHeight="1">
      <c r="A15" s="247" t="s">
        <v>92</v>
      </c>
      <c r="B15" s="158">
        <v>174</v>
      </c>
      <c r="C15" s="159">
        <v>3.3</v>
      </c>
      <c r="D15" s="159">
        <v>1.7</v>
      </c>
      <c r="E15" s="159">
        <v>1.8</v>
      </c>
      <c r="F15" s="158">
        <v>1368</v>
      </c>
      <c r="G15" s="159">
        <v>1.9</v>
      </c>
      <c r="H15" s="159">
        <v>0.5</v>
      </c>
      <c r="I15" s="159">
        <v>3.2</v>
      </c>
      <c r="J15" s="159">
        <v>1.2</v>
      </c>
      <c r="K15" s="233" t="s">
        <v>437</v>
      </c>
      <c r="L15" s="158">
        <v>138</v>
      </c>
      <c r="M15" s="159">
        <v>2.6</v>
      </c>
      <c r="N15" s="159">
        <v>1.3</v>
      </c>
      <c r="O15" s="159">
        <v>1.5</v>
      </c>
      <c r="P15" s="158">
        <v>1130</v>
      </c>
      <c r="Q15" s="159">
        <v>1.8</v>
      </c>
      <c r="R15" s="159">
        <v>0.4</v>
      </c>
      <c r="S15" s="159">
        <v>3.3</v>
      </c>
      <c r="T15" s="159">
        <v>1</v>
      </c>
      <c r="U15" s="233" t="s">
        <v>437</v>
      </c>
      <c r="V15" s="158">
        <v>312</v>
      </c>
      <c r="W15" s="159">
        <v>3</v>
      </c>
      <c r="X15" s="159">
        <v>1.5</v>
      </c>
      <c r="Y15" s="159">
        <v>1.6</v>
      </c>
      <c r="Z15" s="158">
        <v>2498</v>
      </c>
      <c r="AA15" s="159">
        <v>1.9</v>
      </c>
      <c r="AB15" s="159">
        <v>0.5</v>
      </c>
      <c r="AC15" s="159">
        <v>3.3</v>
      </c>
      <c r="AD15" s="159">
        <v>1.1000000000000001</v>
      </c>
    </row>
    <row r="16" spans="1:31" ht="15" customHeight="1">
      <c r="A16" s="247" t="s">
        <v>459</v>
      </c>
      <c r="B16" s="158">
        <v>51</v>
      </c>
      <c r="C16" s="159">
        <v>1</v>
      </c>
      <c r="D16" s="159">
        <v>0.5</v>
      </c>
      <c r="E16" s="159">
        <v>0.5</v>
      </c>
      <c r="F16" s="158">
        <v>362</v>
      </c>
      <c r="G16" s="159">
        <v>0.5</v>
      </c>
      <c r="H16" s="159">
        <v>0.1</v>
      </c>
      <c r="I16" s="159">
        <v>3.4</v>
      </c>
      <c r="J16" s="159">
        <v>0.4</v>
      </c>
      <c r="K16" s="233" t="s">
        <v>437</v>
      </c>
      <c r="L16" s="158">
        <v>43</v>
      </c>
      <c r="M16" s="159">
        <v>0.8</v>
      </c>
      <c r="N16" s="159">
        <v>0.4</v>
      </c>
      <c r="O16" s="159">
        <v>0.4</v>
      </c>
      <c r="P16" s="158">
        <v>275</v>
      </c>
      <c r="Q16" s="159">
        <v>0.4</v>
      </c>
      <c r="R16" s="159">
        <v>0.1</v>
      </c>
      <c r="S16" s="159">
        <v>4</v>
      </c>
      <c r="T16" s="159">
        <v>0.3</v>
      </c>
      <c r="U16" s="233" t="s">
        <v>437</v>
      </c>
      <c r="V16" s="158">
        <v>94</v>
      </c>
      <c r="W16" s="159">
        <v>0.9</v>
      </c>
      <c r="X16" s="159">
        <v>0.4</v>
      </c>
      <c r="Y16" s="159">
        <v>0.5</v>
      </c>
      <c r="Z16" s="158">
        <v>637</v>
      </c>
      <c r="AA16" s="159">
        <v>0.5</v>
      </c>
      <c r="AB16" s="159">
        <v>0.1</v>
      </c>
      <c r="AC16" s="159">
        <v>3.6</v>
      </c>
      <c r="AD16" s="159">
        <v>0.3</v>
      </c>
    </row>
    <row r="17" spans="1:41" ht="15" customHeight="1" thickBot="1">
      <c r="A17" s="246" t="s">
        <v>460</v>
      </c>
      <c r="B17" s="157">
        <v>5270</v>
      </c>
      <c r="C17" s="160">
        <v>100</v>
      </c>
      <c r="D17" s="160">
        <v>50.2</v>
      </c>
      <c r="E17" s="160">
        <v>56.6</v>
      </c>
      <c r="F17" s="157">
        <v>71487</v>
      </c>
      <c r="G17" s="160">
        <v>100</v>
      </c>
      <c r="H17" s="160">
        <v>28.5</v>
      </c>
      <c r="I17" s="160">
        <v>2</v>
      </c>
      <c r="J17" s="160">
        <v>28</v>
      </c>
      <c r="K17" s="146" t="s">
        <v>437</v>
      </c>
      <c r="L17" s="157">
        <v>5260</v>
      </c>
      <c r="M17" s="160">
        <v>100</v>
      </c>
      <c r="N17" s="160">
        <v>50.3</v>
      </c>
      <c r="O17" s="160">
        <v>59.1</v>
      </c>
      <c r="P17" s="157">
        <v>62985</v>
      </c>
      <c r="Q17" s="160">
        <v>100</v>
      </c>
      <c r="R17" s="160">
        <v>23.5</v>
      </c>
      <c r="S17" s="160">
        <v>2.5</v>
      </c>
      <c r="T17" s="160">
        <v>35.6</v>
      </c>
      <c r="U17" s="157" t="s">
        <v>437</v>
      </c>
      <c r="V17" s="157">
        <v>10530</v>
      </c>
      <c r="W17" s="160">
        <v>100</v>
      </c>
      <c r="X17" s="160">
        <v>50.2</v>
      </c>
      <c r="Y17" s="160">
        <v>58</v>
      </c>
      <c r="Z17" s="157">
        <v>134472</v>
      </c>
      <c r="AA17" s="160">
        <v>100</v>
      </c>
      <c r="AB17" s="160">
        <v>26.1</v>
      </c>
      <c r="AC17" s="160">
        <v>2.2000000000000002</v>
      </c>
      <c r="AD17" s="160">
        <v>31.9</v>
      </c>
    </row>
    <row r="18" spans="1:41" ht="15" customHeight="1">
      <c r="A18" s="338"/>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5.7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5.7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458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70.5"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5.5" customHeight="1">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459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460</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5" t="s">
        <v>463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41" ht="15" customHeight="1">
      <c r="A36" s="165" t="s">
        <v>464</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465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s="198" customFormat="1" ht="15">
      <c r="A38" s="334" t="s">
        <v>66</v>
      </c>
    </row>
    <row r="39" spans="1:41" s="198" customFormat="1" ht="15">
      <c r="A39" s="164" t="s">
        <v>538</v>
      </c>
    </row>
    <row r="40" spans="1:41" s="198" customFormat="1" ht="15">
      <c r="A40" s="164" t="s">
        <v>539</v>
      </c>
    </row>
    <row r="41" spans="1:41" s="198" customFormat="1" ht="15">
      <c r="A41" s="164" t="s">
        <v>560</v>
      </c>
    </row>
    <row r="42" spans="1:41" s="198" customFormat="1" ht="15">
      <c r="A42" s="164" t="s">
        <v>609</v>
      </c>
    </row>
    <row r="43" spans="1:41" s="198" customFormat="1" ht="15">
      <c r="A43" s="164" t="s">
        <v>562</v>
      </c>
    </row>
    <row r="44" spans="1:41" s="198" customFormat="1" ht="15">
      <c r="A44" s="426" t="s">
        <v>563</v>
      </c>
      <c r="B44" s="426"/>
      <c r="C44" s="426"/>
      <c r="D44" s="426"/>
      <c r="E44" s="426"/>
      <c r="F44" s="426"/>
      <c r="G44" s="426"/>
      <c r="H44" s="426"/>
      <c r="I44" s="426"/>
      <c r="J44" s="426"/>
      <c r="K44" s="426"/>
      <c r="L44" s="426"/>
      <c r="M44" s="335"/>
      <c r="N44" s="335"/>
      <c r="O44" s="335"/>
    </row>
    <row r="45" spans="1:41" s="198" customFormat="1" ht="15">
      <c r="A45" s="164" t="s">
        <v>564</v>
      </c>
    </row>
    <row r="46" spans="1:41" ht="15" customHeight="1">
      <c r="A46" s="236" t="s">
        <v>94</v>
      </c>
    </row>
    <row r="48" spans="1:41" ht="15">
      <c r="A48" s="275" t="s">
        <v>488</v>
      </c>
    </row>
    <row r="77" ht="11.25" customHeight="1"/>
  </sheetData>
  <mergeCells count="12">
    <mergeCell ref="B5:AD5"/>
    <mergeCell ref="B18:AD18"/>
    <mergeCell ref="B3:E3"/>
    <mergeCell ref="F3:H3"/>
    <mergeCell ref="L3:O3"/>
    <mergeCell ref="P3:R3"/>
    <mergeCell ref="V3:Y3"/>
    <mergeCell ref="A1:AC1"/>
    <mergeCell ref="B2:H2"/>
    <mergeCell ref="L2:R2"/>
    <mergeCell ref="V2:AD2"/>
    <mergeCell ref="Z3:AB3"/>
  </mergeCells>
  <hyperlinks>
    <hyperlink ref="A48" location="Contents!A1" display="Link to Contents" xr:uid="{9D49DA24-03AA-4C08-B7B5-832EE69C9945}"/>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tabColor rgb="FF0070C0"/>
  </sheetPr>
  <dimension ref="A1:N116"/>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28515625" style="98" customWidth="1"/>
    <col min="12" max="12" width="10.7109375" style="98" customWidth="1"/>
    <col min="13" max="235" width="9.140625" style="98"/>
    <col min="236" max="236" width="16.7109375" style="98" customWidth="1"/>
    <col min="237" max="245" width="8.7109375" style="98" customWidth="1"/>
    <col min="246" max="246" width="9.28515625" style="98" customWidth="1"/>
    <col min="247" max="247" width="10.7109375" style="98" customWidth="1"/>
    <col min="248" max="248" width="12.140625" style="98" customWidth="1"/>
    <col min="249" max="491" width="9.140625" style="98"/>
    <col min="492" max="492" width="16.7109375" style="98" customWidth="1"/>
    <col min="493" max="501" width="8.7109375" style="98" customWidth="1"/>
    <col min="502" max="502" width="9.28515625" style="98" customWidth="1"/>
    <col min="503" max="503" width="10.7109375" style="98" customWidth="1"/>
    <col min="504" max="504" width="12.140625" style="98" customWidth="1"/>
    <col min="505" max="747" width="9.140625" style="98"/>
    <col min="748" max="748" width="16.7109375" style="98" customWidth="1"/>
    <col min="749" max="757" width="8.7109375" style="98" customWidth="1"/>
    <col min="758" max="758" width="9.28515625" style="98" customWidth="1"/>
    <col min="759" max="759" width="10.7109375" style="98" customWidth="1"/>
    <col min="760" max="760" width="12.140625" style="98" customWidth="1"/>
    <col min="761" max="1003" width="9.140625" style="98"/>
    <col min="1004" max="1004" width="16.7109375" style="98" customWidth="1"/>
    <col min="1005" max="1013" width="8.7109375" style="98" customWidth="1"/>
    <col min="1014" max="1014" width="9.28515625" style="98" customWidth="1"/>
    <col min="1015" max="1015" width="10.7109375" style="98" customWidth="1"/>
    <col min="1016" max="1016" width="12.140625" style="98" customWidth="1"/>
    <col min="1017" max="1259" width="9.140625" style="98"/>
    <col min="1260" max="1260" width="16.7109375" style="98" customWidth="1"/>
    <col min="1261" max="1269" width="8.7109375" style="98" customWidth="1"/>
    <col min="1270" max="1270" width="9.28515625" style="98" customWidth="1"/>
    <col min="1271" max="1271" width="10.7109375" style="98" customWidth="1"/>
    <col min="1272" max="1272" width="12.140625" style="98" customWidth="1"/>
    <col min="1273" max="1515" width="9.140625" style="98"/>
    <col min="1516" max="1516" width="16.7109375" style="98" customWidth="1"/>
    <col min="1517" max="1525" width="8.7109375" style="98" customWidth="1"/>
    <col min="1526" max="1526" width="9.28515625" style="98" customWidth="1"/>
    <col min="1527" max="1527" width="10.7109375" style="98" customWidth="1"/>
    <col min="1528" max="1528" width="12.140625" style="98" customWidth="1"/>
    <col min="1529" max="1771" width="9.140625" style="98"/>
    <col min="1772" max="1772" width="16.7109375" style="98" customWidth="1"/>
    <col min="1773" max="1781" width="8.7109375" style="98" customWidth="1"/>
    <col min="1782" max="1782" width="9.28515625" style="98" customWidth="1"/>
    <col min="1783" max="1783" width="10.7109375" style="98" customWidth="1"/>
    <col min="1784" max="1784" width="12.140625" style="98" customWidth="1"/>
    <col min="1785" max="2027" width="9.140625" style="98"/>
    <col min="2028" max="2028" width="16.7109375" style="98" customWidth="1"/>
    <col min="2029" max="2037" width="8.7109375" style="98" customWidth="1"/>
    <col min="2038" max="2038" width="9.28515625" style="98" customWidth="1"/>
    <col min="2039" max="2039" width="10.7109375" style="98" customWidth="1"/>
    <col min="2040" max="2040" width="12.140625" style="98" customWidth="1"/>
    <col min="2041" max="2283" width="9.140625" style="98"/>
    <col min="2284" max="2284" width="16.7109375" style="98" customWidth="1"/>
    <col min="2285" max="2293" width="8.7109375" style="98" customWidth="1"/>
    <col min="2294" max="2294" width="9.28515625" style="98" customWidth="1"/>
    <col min="2295" max="2295" width="10.7109375" style="98" customWidth="1"/>
    <col min="2296" max="2296" width="12.140625" style="98" customWidth="1"/>
    <col min="2297" max="2539" width="9.140625" style="98"/>
    <col min="2540" max="2540" width="16.7109375" style="98" customWidth="1"/>
    <col min="2541" max="2549" width="8.7109375" style="98" customWidth="1"/>
    <col min="2550" max="2550" width="9.28515625" style="98" customWidth="1"/>
    <col min="2551" max="2551" width="10.7109375" style="98" customWidth="1"/>
    <col min="2552" max="2552" width="12.140625" style="98" customWidth="1"/>
    <col min="2553" max="2795" width="9.140625" style="98"/>
    <col min="2796" max="2796" width="16.7109375" style="98" customWidth="1"/>
    <col min="2797" max="2805" width="8.7109375" style="98" customWidth="1"/>
    <col min="2806" max="2806" width="9.28515625" style="98" customWidth="1"/>
    <col min="2807" max="2807" width="10.7109375" style="98" customWidth="1"/>
    <col min="2808" max="2808" width="12.140625" style="98" customWidth="1"/>
    <col min="2809" max="3051" width="9.140625" style="98"/>
    <col min="3052" max="3052" width="16.7109375" style="98" customWidth="1"/>
    <col min="3053" max="3061" width="8.7109375" style="98" customWidth="1"/>
    <col min="3062" max="3062" width="9.28515625" style="98" customWidth="1"/>
    <col min="3063" max="3063" width="10.7109375" style="98" customWidth="1"/>
    <col min="3064" max="3064" width="12.140625" style="98" customWidth="1"/>
    <col min="3065" max="3307" width="9.140625" style="98"/>
    <col min="3308" max="3308" width="16.7109375" style="98" customWidth="1"/>
    <col min="3309" max="3317" width="8.7109375" style="98" customWidth="1"/>
    <col min="3318" max="3318" width="9.28515625" style="98" customWidth="1"/>
    <col min="3319" max="3319" width="10.7109375" style="98" customWidth="1"/>
    <col min="3320" max="3320" width="12.140625" style="98" customWidth="1"/>
    <col min="3321" max="3563" width="9.140625" style="98"/>
    <col min="3564" max="3564" width="16.7109375" style="98" customWidth="1"/>
    <col min="3565" max="3573" width="8.7109375" style="98" customWidth="1"/>
    <col min="3574" max="3574" width="9.28515625" style="98" customWidth="1"/>
    <col min="3575" max="3575" width="10.7109375" style="98" customWidth="1"/>
    <col min="3576" max="3576" width="12.140625" style="98" customWidth="1"/>
    <col min="3577" max="3819" width="9.140625" style="98"/>
    <col min="3820" max="3820" width="16.7109375" style="98" customWidth="1"/>
    <col min="3821" max="3829" width="8.7109375" style="98" customWidth="1"/>
    <col min="3830" max="3830" width="9.28515625" style="98" customWidth="1"/>
    <col min="3831" max="3831" width="10.7109375" style="98" customWidth="1"/>
    <col min="3832" max="3832" width="12.140625" style="98" customWidth="1"/>
    <col min="3833" max="4075" width="9.140625" style="98"/>
    <col min="4076" max="4076" width="16.7109375" style="98" customWidth="1"/>
    <col min="4077" max="4085" width="8.7109375" style="98" customWidth="1"/>
    <col min="4086" max="4086" width="9.28515625" style="98" customWidth="1"/>
    <col min="4087" max="4087" width="10.7109375" style="98" customWidth="1"/>
    <col min="4088" max="4088" width="12.140625" style="98" customWidth="1"/>
    <col min="4089" max="4331" width="9.140625" style="98"/>
    <col min="4332" max="4332" width="16.7109375" style="98" customWidth="1"/>
    <col min="4333" max="4341" width="8.7109375" style="98" customWidth="1"/>
    <col min="4342" max="4342" width="9.28515625" style="98" customWidth="1"/>
    <col min="4343" max="4343" width="10.7109375" style="98" customWidth="1"/>
    <col min="4344" max="4344" width="12.140625" style="98" customWidth="1"/>
    <col min="4345" max="4587" width="9.140625" style="98"/>
    <col min="4588" max="4588" width="16.7109375" style="98" customWidth="1"/>
    <col min="4589" max="4597" width="8.7109375" style="98" customWidth="1"/>
    <col min="4598" max="4598" width="9.28515625" style="98" customWidth="1"/>
    <col min="4599" max="4599" width="10.7109375" style="98" customWidth="1"/>
    <col min="4600" max="4600" width="12.140625" style="98" customWidth="1"/>
    <col min="4601" max="4843" width="9.140625" style="98"/>
    <col min="4844" max="4844" width="16.7109375" style="98" customWidth="1"/>
    <col min="4845" max="4853" width="8.7109375" style="98" customWidth="1"/>
    <col min="4854" max="4854" width="9.28515625" style="98" customWidth="1"/>
    <col min="4855" max="4855" width="10.7109375" style="98" customWidth="1"/>
    <col min="4856" max="4856" width="12.140625" style="98" customWidth="1"/>
    <col min="4857" max="5099" width="9.140625" style="98"/>
    <col min="5100" max="5100" width="16.7109375" style="98" customWidth="1"/>
    <col min="5101" max="5109" width="8.7109375" style="98" customWidth="1"/>
    <col min="5110" max="5110" width="9.28515625" style="98" customWidth="1"/>
    <col min="5111" max="5111" width="10.7109375" style="98" customWidth="1"/>
    <col min="5112" max="5112" width="12.140625" style="98" customWidth="1"/>
    <col min="5113" max="5355" width="9.140625" style="98"/>
    <col min="5356" max="5356" width="16.7109375" style="98" customWidth="1"/>
    <col min="5357" max="5365" width="8.7109375" style="98" customWidth="1"/>
    <col min="5366" max="5366" width="9.28515625" style="98" customWidth="1"/>
    <col min="5367" max="5367" width="10.7109375" style="98" customWidth="1"/>
    <col min="5368" max="5368" width="12.140625" style="98" customWidth="1"/>
    <col min="5369" max="5611" width="9.140625" style="98"/>
    <col min="5612" max="5612" width="16.7109375" style="98" customWidth="1"/>
    <col min="5613" max="5621" width="8.7109375" style="98" customWidth="1"/>
    <col min="5622" max="5622" width="9.28515625" style="98" customWidth="1"/>
    <col min="5623" max="5623" width="10.7109375" style="98" customWidth="1"/>
    <col min="5624" max="5624" width="12.140625" style="98" customWidth="1"/>
    <col min="5625" max="5867" width="9.140625" style="98"/>
    <col min="5868" max="5868" width="16.7109375" style="98" customWidth="1"/>
    <col min="5869" max="5877" width="8.7109375" style="98" customWidth="1"/>
    <col min="5878" max="5878" width="9.28515625" style="98" customWidth="1"/>
    <col min="5879" max="5879" width="10.7109375" style="98" customWidth="1"/>
    <col min="5880" max="5880" width="12.140625" style="98" customWidth="1"/>
    <col min="5881" max="6123" width="9.140625" style="98"/>
    <col min="6124" max="6124" width="16.7109375" style="98" customWidth="1"/>
    <col min="6125" max="6133" width="8.7109375" style="98" customWidth="1"/>
    <col min="6134" max="6134" width="9.28515625" style="98" customWidth="1"/>
    <col min="6135" max="6135" width="10.7109375" style="98" customWidth="1"/>
    <col min="6136" max="6136" width="12.140625" style="98" customWidth="1"/>
    <col min="6137" max="6379" width="9.140625" style="98"/>
    <col min="6380" max="6380" width="16.7109375" style="98" customWidth="1"/>
    <col min="6381" max="6389" width="8.7109375" style="98" customWidth="1"/>
    <col min="6390" max="6390" width="9.28515625" style="98" customWidth="1"/>
    <col min="6391" max="6391" width="10.7109375" style="98" customWidth="1"/>
    <col min="6392" max="6392" width="12.140625" style="98" customWidth="1"/>
    <col min="6393" max="6635" width="9.140625" style="98"/>
    <col min="6636" max="6636" width="16.7109375" style="98" customWidth="1"/>
    <col min="6637" max="6645" width="8.7109375" style="98" customWidth="1"/>
    <col min="6646" max="6646" width="9.28515625" style="98" customWidth="1"/>
    <col min="6647" max="6647" width="10.7109375" style="98" customWidth="1"/>
    <col min="6648" max="6648" width="12.140625" style="98" customWidth="1"/>
    <col min="6649" max="6891" width="9.140625" style="98"/>
    <col min="6892" max="6892" width="16.7109375" style="98" customWidth="1"/>
    <col min="6893" max="6901" width="8.7109375" style="98" customWidth="1"/>
    <col min="6902" max="6902" width="9.28515625" style="98" customWidth="1"/>
    <col min="6903" max="6903" width="10.7109375" style="98" customWidth="1"/>
    <col min="6904" max="6904" width="12.140625" style="98" customWidth="1"/>
    <col min="6905" max="7147" width="9.140625" style="98"/>
    <col min="7148" max="7148" width="16.7109375" style="98" customWidth="1"/>
    <col min="7149" max="7157" width="8.7109375" style="98" customWidth="1"/>
    <col min="7158" max="7158" width="9.28515625" style="98" customWidth="1"/>
    <col min="7159" max="7159" width="10.7109375" style="98" customWidth="1"/>
    <col min="7160" max="7160" width="12.140625" style="98" customWidth="1"/>
    <col min="7161" max="7403" width="9.140625" style="98"/>
    <col min="7404" max="7404" width="16.7109375" style="98" customWidth="1"/>
    <col min="7405" max="7413" width="8.7109375" style="98" customWidth="1"/>
    <col min="7414" max="7414" width="9.28515625" style="98" customWidth="1"/>
    <col min="7415" max="7415" width="10.7109375" style="98" customWidth="1"/>
    <col min="7416" max="7416" width="12.140625" style="98" customWidth="1"/>
    <col min="7417" max="7659" width="9.140625" style="98"/>
    <col min="7660" max="7660" width="16.7109375" style="98" customWidth="1"/>
    <col min="7661" max="7669" width="8.7109375" style="98" customWidth="1"/>
    <col min="7670" max="7670" width="9.28515625" style="98" customWidth="1"/>
    <col min="7671" max="7671" width="10.7109375" style="98" customWidth="1"/>
    <col min="7672" max="7672" width="12.140625" style="98" customWidth="1"/>
    <col min="7673" max="7915" width="9.140625" style="98"/>
    <col min="7916" max="7916" width="16.7109375" style="98" customWidth="1"/>
    <col min="7917" max="7925" width="8.7109375" style="98" customWidth="1"/>
    <col min="7926" max="7926" width="9.28515625" style="98" customWidth="1"/>
    <col min="7927" max="7927" width="10.7109375" style="98" customWidth="1"/>
    <col min="7928" max="7928" width="12.140625" style="98" customWidth="1"/>
    <col min="7929" max="8171" width="9.140625" style="98"/>
    <col min="8172" max="8172" width="16.7109375" style="98" customWidth="1"/>
    <col min="8173" max="8181" width="8.7109375" style="98" customWidth="1"/>
    <col min="8182" max="8182" width="9.28515625" style="98" customWidth="1"/>
    <col min="8183" max="8183" width="10.7109375" style="98" customWidth="1"/>
    <col min="8184" max="8184" width="12.140625" style="98" customWidth="1"/>
    <col min="8185" max="8427" width="9.140625" style="98"/>
    <col min="8428" max="8428" width="16.7109375" style="98" customWidth="1"/>
    <col min="8429" max="8437" width="8.7109375" style="98" customWidth="1"/>
    <col min="8438" max="8438" width="9.28515625" style="98" customWidth="1"/>
    <col min="8439" max="8439" width="10.7109375" style="98" customWidth="1"/>
    <col min="8440" max="8440" width="12.140625" style="98" customWidth="1"/>
    <col min="8441" max="8683" width="9.140625" style="98"/>
    <col min="8684" max="8684" width="16.7109375" style="98" customWidth="1"/>
    <col min="8685" max="8693" width="8.7109375" style="98" customWidth="1"/>
    <col min="8694" max="8694" width="9.28515625" style="98" customWidth="1"/>
    <col min="8695" max="8695" width="10.7109375" style="98" customWidth="1"/>
    <col min="8696" max="8696" width="12.140625" style="98" customWidth="1"/>
    <col min="8697" max="8939" width="9.140625" style="98"/>
    <col min="8940" max="8940" width="16.7109375" style="98" customWidth="1"/>
    <col min="8941" max="8949" width="8.7109375" style="98" customWidth="1"/>
    <col min="8950" max="8950" width="9.28515625" style="98" customWidth="1"/>
    <col min="8951" max="8951" width="10.7109375" style="98" customWidth="1"/>
    <col min="8952" max="8952" width="12.140625" style="98" customWidth="1"/>
    <col min="8953" max="9195" width="9.140625" style="98"/>
    <col min="9196" max="9196" width="16.7109375" style="98" customWidth="1"/>
    <col min="9197" max="9205" width="8.7109375" style="98" customWidth="1"/>
    <col min="9206" max="9206" width="9.28515625" style="98" customWidth="1"/>
    <col min="9207" max="9207" width="10.7109375" style="98" customWidth="1"/>
    <col min="9208" max="9208" width="12.140625" style="98" customWidth="1"/>
    <col min="9209" max="9451" width="9.140625" style="98"/>
    <col min="9452" max="9452" width="16.7109375" style="98" customWidth="1"/>
    <col min="9453" max="9461" width="8.7109375" style="98" customWidth="1"/>
    <col min="9462" max="9462" width="9.28515625" style="98" customWidth="1"/>
    <col min="9463" max="9463" width="10.7109375" style="98" customWidth="1"/>
    <col min="9464" max="9464" width="12.140625" style="98" customWidth="1"/>
    <col min="9465" max="9707" width="9.140625" style="98"/>
    <col min="9708" max="9708" width="16.7109375" style="98" customWidth="1"/>
    <col min="9709" max="9717" width="8.7109375" style="98" customWidth="1"/>
    <col min="9718" max="9718" width="9.28515625" style="98" customWidth="1"/>
    <col min="9719" max="9719" width="10.7109375" style="98" customWidth="1"/>
    <col min="9720" max="9720" width="12.140625" style="98" customWidth="1"/>
    <col min="9721" max="9963" width="9.140625" style="98"/>
    <col min="9964" max="9964" width="16.7109375" style="98" customWidth="1"/>
    <col min="9965" max="9973" width="8.7109375" style="98" customWidth="1"/>
    <col min="9974" max="9974" width="9.28515625" style="98" customWidth="1"/>
    <col min="9975" max="9975" width="10.7109375" style="98" customWidth="1"/>
    <col min="9976" max="9976" width="12.140625" style="98" customWidth="1"/>
    <col min="9977" max="10219" width="9.140625" style="98"/>
    <col min="10220" max="10220" width="16.7109375" style="98" customWidth="1"/>
    <col min="10221" max="10229" width="8.7109375" style="98" customWidth="1"/>
    <col min="10230" max="10230" width="9.28515625" style="98" customWidth="1"/>
    <col min="10231" max="10231" width="10.7109375" style="98" customWidth="1"/>
    <col min="10232" max="10232" width="12.140625" style="98" customWidth="1"/>
    <col min="10233" max="10475" width="9.140625" style="98"/>
    <col min="10476" max="10476" width="16.7109375" style="98" customWidth="1"/>
    <col min="10477" max="10485" width="8.7109375" style="98" customWidth="1"/>
    <col min="10486" max="10486" width="9.28515625" style="98" customWidth="1"/>
    <col min="10487" max="10487" width="10.7109375" style="98" customWidth="1"/>
    <col min="10488" max="10488" width="12.140625" style="98" customWidth="1"/>
    <col min="10489" max="10731" width="9.140625" style="98"/>
    <col min="10732" max="10732" width="16.7109375" style="98" customWidth="1"/>
    <col min="10733" max="10741" width="8.7109375" style="98" customWidth="1"/>
    <col min="10742" max="10742" width="9.28515625" style="98" customWidth="1"/>
    <col min="10743" max="10743" width="10.7109375" style="98" customWidth="1"/>
    <col min="10744" max="10744" width="12.140625" style="98" customWidth="1"/>
    <col min="10745" max="10987" width="9.140625" style="98"/>
    <col min="10988" max="10988" width="16.7109375" style="98" customWidth="1"/>
    <col min="10989" max="10997" width="8.7109375" style="98" customWidth="1"/>
    <col min="10998" max="10998" width="9.28515625" style="98" customWidth="1"/>
    <col min="10999" max="10999" width="10.7109375" style="98" customWidth="1"/>
    <col min="11000" max="11000" width="12.140625" style="98" customWidth="1"/>
    <col min="11001" max="11243" width="9.140625" style="98"/>
    <col min="11244" max="11244" width="16.7109375" style="98" customWidth="1"/>
    <col min="11245" max="11253" width="8.7109375" style="98" customWidth="1"/>
    <col min="11254" max="11254" width="9.28515625" style="98" customWidth="1"/>
    <col min="11255" max="11255" width="10.7109375" style="98" customWidth="1"/>
    <col min="11256" max="11256" width="12.140625" style="98" customWidth="1"/>
    <col min="11257" max="11499" width="9.140625" style="98"/>
    <col min="11500" max="11500" width="16.7109375" style="98" customWidth="1"/>
    <col min="11501" max="11509" width="8.7109375" style="98" customWidth="1"/>
    <col min="11510" max="11510" width="9.28515625" style="98" customWidth="1"/>
    <col min="11511" max="11511" width="10.7109375" style="98" customWidth="1"/>
    <col min="11512" max="11512" width="12.140625" style="98" customWidth="1"/>
    <col min="11513" max="11755" width="9.140625" style="98"/>
    <col min="11756" max="11756" width="16.7109375" style="98" customWidth="1"/>
    <col min="11757" max="11765" width="8.7109375" style="98" customWidth="1"/>
    <col min="11766" max="11766" width="9.28515625" style="98" customWidth="1"/>
    <col min="11767" max="11767" width="10.7109375" style="98" customWidth="1"/>
    <col min="11768" max="11768" width="12.140625" style="98" customWidth="1"/>
    <col min="11769" max="12011" width="9.140625" style="98"/>
    <col min="12012" max="12012" width="16.7109375" style="98" customWidth="1"/>
    <col min="12013" max="12021" width="8.7109375" style="98" customWidth="1"/>
    <col min="12022" max="12022" width="9.28515625" style="98" customWidth="1"/>
    <col min="12023" max="12023" width="10.7109375" style="98" customWidth="1"/>
    <col min="12024" max="12024" width="12.140625" style="98" customWidth="1"/>
    <col min="12025" max="12267" width="9.140625" style="98"/>
    <col min="12268" max="12268" width="16.7109375" style="98" customWidth="1"/>
    <col min="12269" max="12277" width="8.7109375" style="98" customWidth="1"/>
    <col min="12278" max="12278" width="9.28515625" style="98" customWidth="1"/>
    <col min="12279" max="12279" width="10.7109375" style="98" customWidth="1"/>
    <col min="12280" max="12280" width="12.140625" style="98" customWidth="1"/>
    <col min="12281" max="12523" width="9.140625" style="98"/>
    <col min="12524" max="12524" width="16.7109375" style="98" customWidth="1"/>
    <col min="12525" max="12533" width="8.7109375" style="98" customWidth="1"/>
    <col min="12534" max="12534" width="9.28515625" style="98" customWidth="1"/>
    <col min="12535" max="12535" width="10.7109375" style="98" customWidth="1"/>
    <col min="12536" max="12536" width="12.140625" style="98" customWidth="1"/>
    <col min="12537" max="12779" width="9.140625" style="98"/>
    <col min="12780" max="12780" width="16.7109375" style="98" customWidth="1"/>
    <col min="12781" max="12789" width="8.7109375" style="98" customWidth="1"/>
    <col min="12790" max="12790" width="9.28515625" style="98" customWidth="1"/>
    <col min="12791" max="12791" width="10.7109375" style="98" customWidth="1"/>
    <col min="12792" max="12792" width="12.140625" style="98" customWidth="1"/>
    <col min="12793" max="13035" width="9.140625" style="98"/>
    <col min="13036" max="13036" width="16.7109375" style="98" customWidth="1"/>
    <col min="13037" max="13045" width="8.7109375" style="98" customWidth="1"/>
    <col min="13046" max="13046" width="9.28515625" style="98" customWidth="1"/>
    <col min="13047" max="13047" width="10.7109375" style="98" customWidth="1"/>
    <col min="13048" max="13048" width="12.140625" style="98" customWidth="1"/>
    <col min="13049" max="13291" width="9.140625" style="98"/>
    <col min="13292" max="13292" width="16.7109375" style="98" customWidth="1"/>
    <col min="13293" max="13301" width="8.7109375" style="98" customWidth="1"/>
    <col min="13302" max="13302" width="9.28515625" style="98" customWidth="1"/>
    <col min="13303" max="13303" width="10.7109375" style="98" customWidth="1"/>
    <col min="13304" max="13304" width="12.140625" style="98" customWidth="1"/>
    <col min="13305" max="13547" width="9.140625" style="98"/>
    <col min="13548" max="13548" width="16.7109375" style="98" customWidth="1"/>
    <col min="13549" max="13557" width="8.7109375" style="98" customWidth="1"/>
    <col min="13558" max="13558" width="9.28515625" style="98" customWidth="1"/>
    <col min="13559" max="13559" width="10.7109375" style="98" customWidth="1"/>
    <col min="13560" max="13560" width="12.140625" style="98" customWidth="1"/>
    <col min="13561" max="13803" width="9.140625" style="98"/>
    <col min="13804" max="13804" width="16.7109375" style="98" customWidth="1"/>
    <col min="13805" max="13813" width="8.7109375" style="98" customWidth="1"/>
    <col min="13814" max="13814" width="9.28515625" style="98" customWidth="1"/>
    <col min="13815" max="13815" width="10.7109375" style="98" customWidth="1"/>
    <col min="13816" max="13816" width="12.140625" style="98" customWidth="1"/>
    <col min="13817" max="14059" width="9.140625" style="98"/>
    <col min="14060" max="14060" width="16.7109375" style="98" customWidth="1"/>
    <col min="14061" max="14069" width="8.7109375" style="98" customWidth="1"/>
    <col min="14070" max="14070" width="9.28515625" style="98" customWidth="1"/>
    <col min="14071" max="14071" width="10.7109375" style="98" customWidth="1"/>
    <col min="14072" max="14072" width="12.140625" style="98" customWidth="1"/>
    <col min="14073" max="14315" width="9.140625" style="98"/>
    <col min="14316" max="14316" width="16.7109375" style="98" customWidth="1"/>
    <col min="14317" max="14325" width="8.7109375" style="98" customWidth="1"/>
    <col min="14326" max="14326" width="9.28515625" style="98" customWidth="1"/>
    <col min="14327" max="14327" width="10.7109375" style="98" customWidth="1"/>
    <col min="14328" max="14328" width="12.140625" style="98" customWidth="1"/>
    <col min="14329" max="14571" width="9.140625" style="98"/>
    <col min="14572" max="14572" width="16.7109375" style="98" customWidth="1"/>
    <col min="14573" max="14581" width="8.7109375" style="98" customWidth="1"/>
    <col min="14582" max="14582" width="9.28515625" style="98" customWidth="1"/>
    <col min="14583" max="14583" width="10.7109375" style="98" customWidth="1"/>
    <col min="14584" max="14584" width="12.140625" style="98" customWidth="1"/>
    <col min="14585" max="14827" width="9.140625" style="98"/>
    <col min="14828" max="14828" width="16.7109375" style="98" customWidth="1"/>
    <col min="14829" max="14837" width="8.7109375" style="98" customWidth="1"/>
    <col min="14838" max="14838" width="9.28515625" style="98" customWidth="1"/>
    <col min="14839" max="14839" width="10.7109375" style="98" customWidth="1"/>
    <col min="14840" max="14840" width="12.140625" style="98" customWidth="1"/>
    <col min="14841" max="15083" width="9.140625" style="98"/>
    <col min="15084" max="15084" width="16.7109375" style="98" customWidth="1"/>
    <col min="15085" max="15093" width="8.7109375" style="98" customWidth="1"/>
    <col min="15094" max="15094" width="9.28515625" style="98" customWidth="1"/>
    <col min="15095" max="15095" width="10.7109375" style="98" customWidth="1"/>
    <col min="15096" max="15096" width="12.140625" style="98" customWidth="1"/>
    <col min="15097" max="15339" width="9.140625" style="98"/>
    <col min="15340" max="15340" width="16.7109375" style="98" customWidth="1"/>
    <col min="15341" max="15349" width="8.7109375" style="98" customWidth="1"/>
    <col min="15350" max="15350" width="9.28515625" style="98" customWidth="1"/>
    <col min="15351" max="15351" width="10.7109375" style="98" customWidth="1"/>
    <col min="15352" max="15352" width="12.140625" style="98" customWidth="1"/>
    <col min="15353" max="15595" width="9.140625" style="98"/>
    <col min="15596" max="15596" width="16.7109375" style="98" customWidth="1"/>
    <col min="15597" max="15605" width="8.7109375" style="98" customWidth="1"/>
    <col min="15606" max="15606" width="9.28515625" style="98" customWidth="1"/>
    <col min="15607" max="15607" width="10.7109375" style="98" customWidth="1"/>
    <col min="15608" max="15608" width="12.140625" style="98" customWidth="1"/>
    <col min="15609" max="15851" width="9.140625" style="98"/>
    <col min="15852" max="15852" width="16.7109375" style="98" customWidth="1"/>
    <col min="15853" max="15861" width="8.7109375" style="98" customWidth="1"/>
    <col min="15862" max="15862" width="9.28515625" style="98" customWidth="1"/>
    <col min="15863" max="15863" width="10.7109375" style="98" customWidth="1"/>
    <col min="15864" max="15864" width="12.140625" style="98" customWidth="1"/>
    <col min="15865" max="16107" width="9.140625" style="98"/>
    <col min="16108" max="16108" width="16.7109375" style="98" customWidth="1"/>
    <col min="16109" max="16117" width="8.7109375" style="98" customWidth="1"/>
    <col min="16118" max="16118" width="9.28515625" style="98" customWidth="1"/>
    <col min="16119" max="16119" width="10.7109375" style="98" customWidth="1"/>
    <col min="16120" max="16120" width="12.140625" style="98" customWidth="1"/>
    <col min="16121" max="16384" width="9.140625" style="98"/>
  </cols>
  <sheetData>
    <row r="1" spans="1:11" ht="32.25" customHeight="1" thickBot="1">
      <c r="A1" s="504" t="s">
        <v>693</v>
      </c>
      <c r="B1" s="504"/>
      <c r="C1" s="504"/>
      <c r="D1" s="504"/>
      <c r="E1" s="504"/>
      <c r="F1" s="504"/>
      <c r="G1" s="504"/>
      <c r="H1" s="504"/>
      <c r="I1" s="504"/>
      <c r="J1" s="504"/>
      <c r="K1" s="504"/>
    </row>
    <row r="2" spans="1:11" ht="15" customHeight="1" thickBot="1">
      <c r="A2" s="150"/>
      <c r="B2" s="248"/>
      <c r="C2" s="248"/>
      <c r="D2" s="248"/>
      <c r="E2" s="248"/>
      <c r="F2" s="248"/>
      <c r="G2" s="248"/>
      <c r="H2" s="248"/>
      <c r="I2" s="248"/>
      <c r="J2" s="465" t="s">
        <v>360</v>
      </c>
      <c r="K2" s="465"/>
    </row>
    <row r="3" spans="1:11" ht="15" customHeight="1" thickBot="1">
      <c r="A3" s="249"/>
      <c r="B3" s="146" t="s">
        <v>40</v>
      </c>
      <c r="C3" s="146" t="s">
        <v>77</v>
      </c>
      <c r="D3" s="146" t="s">
        <v>78</v>
      </c>
      <c r="E3" s="146" t="s">
        <v>79</v>
      </c>
      <c r="F3" s="146" t="s">
        <v>80</v>
      </c>
      <c r="G3" s="146" t="s">
        <v>81</v>
      </c>
      <c r="H3" s="146" t="s">
        <v>82</v>
      </c>
      <c r="I3" s="146" t="s">
        <v>53</v>
      </c>
      <c r="J3" s="146" t="s">
        <v>532</v>
      </c>
      <c r="K3" s="146" t="s">
        <v>533</v>
      </c>
    </row>
    <row r="4" spans="1:11" ht="15" customHeight="1">
      <c r="B4" s="466" t="s">
        <v>441</v>
      </c>
      <c r="C4" s="466"/>
      <c r="D4" s="466"/>
      <c r="E4" s="466"/>
      <c r="F4" s="466"/>
      <c r="G4" s="466"/>
      <c r="H4" s="466"/>
      <c r="I4" s="466"/>
      <c r="J4" s="466"/>
      <c r="K4" s="466"/>
    </row>
    <row r="5" spans="1:11" ht="15" customHeight="1">
      <c r="A5" s="147"/>
      <c r="B5" s="505" t="s">
        <v>354</v>
      </c>
      <c r="C5" s="505"/>
      <c r="D5" s="505"/>
      <c r="E5" s="505"/>
      <c r="F5" s="505"/>
      <c r="G5" s="505"/>
      <c r="H5" s="505"/>
      <c r="I5" s="505"/>
      <c r="J5" s="505"/>
      <c r="K5" s="505"/>
    </row>
    <row r="6" spans="1:11" ht="15" customHeight="1">
      <c r="A6" s="147" t="s">
        <v>72</v>
      </c>
    </row>
    <row r="7" spans="1:11" ht="15" customHeight="1">
      <c r="A7" s="251" t="s">
        <v>3</v>
      </c>
      <c r="B7" s="149">
        <v>31.9</v>
      </c>
      <c r="C7" s="149">
        <v>22.3</v>
      </c>
      <c r="D7" s="149">
        <v>41.5</v>
      </c>
      <c r="E7" s="149">
        <v>70.599999999999994</v>
      </c>
      <c r="F7" s="149">
        <v>83.8</v>
      </c>
      <c r="G7" s="149">
        <v>60.3</v>
      </c>
      <c r="H7" s="149">
        <v>42.9</v>
      </c>
      <c r="I7" s="149">
        <v>58.8</v>
      </c>
      <c r="J7" s="149">
        <v>47.2</v>
      </c>
      <c r="K7" s="149">
        <v>54.7</v>
      </c>
    </row>
    <row r="8" spans="1:11" ht="15" customHeight="1">
      <c r="A8" s="251" t="s">
        <v>62</v>
      </c>
      <c r="B8" s="149">
        <v>20.9</v>
      </c>
      <c r="C8" s="149">
        <v>18.8</v>
      </c>
      <c r="D8" s="149">
        <v>29.5</v>
      </c>
      <c r="E8" s="149">
        <v>25.3</v>
      </c>
      <c r="F8" s="149">
        <v>22.7</v>
      </c>
      <c r="G8" s="149">
        <v>25.2</v>
      </c>
      <c r="H8" s="149">
        <v>27.9</v>
      </c>
      <c r="I8" s="149">
        <v>57.7</v>
      </c>
      <c r="J8" s="149">
        <v>30.5</v>
      </c>
      <c r="K8" s="149">
        <v>28.8</v>
      </c>
    </row>
    <row r="9" spans="1:11" ht="15" customHeight="1">
      <c r="A9" s="251" t="s">
        <v>534</v>
      </c>
      <c r="B9" s="149">
        <v>1.5</v>
      </c>
      <c r="C9" s="149">
        <v>1.2</v>
      </c>
      <c r="D9" s="149">
        <v>1.4</v>
      </c>
      <c r="E9" s="149">
        <v>2.8</v>
      </c>
      <c r="F9" s="149">
        <v>3.7</v>
      </c>
      <c r="G9" s="149">
        <v>2.4</v>
      </c>
      <c r="H9" s="149">
        <v>1.5</v>
      </c>
      <c r="I9" s="149">
        <v>1</v>
      </c>
      <c r="J9" s="149">
        <v>1.5</v>
      </c>
      <c r="K9" s="149">
        <v>1.9</v>
      </c>
    </row>
    <row r="10" spans="1:11" ht="15" customHeight="1">
      <c r="A10" s="251" t="s">
        <v>535</v>
      </c>
      <c r="B10" s="149">
        <v>11.1</v>
      </c>
      <c r="C10" s="149">
        <v>3.4</v>
      </c>
      <c r="D10" s="149">
        <v>12</v>
      </c>
      <c r="E10" s="149">
        <v>45.2</v>
      </c>
      <c r="F10" s="149">
        <v>61.1</v>
      </c>
      <c r="G10" s="149">
        <v>35.1</v>
      </c>
      <c r="H10" s="149">
        <v>15</v>
      </c>
      <c r="I10" s="149">
        <v>1.1000000000000001</v>
      </c>
      <c r="J10" s="149">
        <v>16.7</v>
      </c>
      <c r="K10" s="149">
        <v>25.8</v>
      </c>
    </row>
    <row r="11" spans="1:11" ht="15" customHeight="1">
      <c r="A11" s="252" t="s">
        <v>73</v>
      </c>
      <c r="B11" s="148" t="s">
        <v>437</v>
      </c>
      <c r="C11" s="148" t="s">
        <v>437</v>
      </c>
      <c r="D11" s="148" t="s">
        <v>437</v>
      </c>
      <c r="E11" s="148" t="s">
        <v>437</v>
      </c>
      <c r="F11" s="148" t="s">
        <v>437</v>
      </c>
      <c r="G11" s="148" t="s">
        <v>437</v>
      </c>
      <c r="H11" s="148" t="s">
        <v>437</v>
      </c>
      <c r="I11" s="148" t="s">
        <v>437</v>
      </c>
      <c r="J11" s="148" t="s">
        <v>437</v>
      </c>
      <c r="K11" s="148" t="s">
        <v>437</v>
      </c>
    </row>
    <row r="12" spans="1:11" ht="15" customHeight="1">
      <c r="A12" s="251" t="s">
        <v>3</v>
      </c>
      <c r="B12" s="149">
        <v>22</v>
      </c>
      <c r="C12" s="149">
        <v>17.100000000000001</v>
      </c>
      <c r="D12" s="149">
        <v>39.4</v>
      </c>
      <c r="E12" s="149">
        <v>62</v>
      </c>
      <c r="F12" s="149">
        <v>71.2</v>
      </c>
      <c r="G12" s="149">
        <v>56.4</v>
      </c>
      <c r="H12" s="149">
        <v>51.1</v>
      </c>
      <c r="I12" s="149">
        <v>76.2</v>
      </c>
      <c r="J12" s="149">
        <v>43.8</v>
      </c>
      <c r="K12" s="149">
        <v>52.4</v>
      </c>
    </row>
    <row r="13" spans="1:11" ht="15" customHeight="1">
      <c r="A13" s="251" t="s">
        <v>62</v>
      </c>
      <c r="B13" s="149">
        <v>15.6</v>
      </c>
      <c r="C13" s="149">
        <v>11.7</v>
      </c>
      <c r="D13" s="149">
        <v>19.3</v>
      </c>
      <c r="E13" s="149">
        <v>15.3</v>
      </c>
      <c r="F13" s="149">
        <v>15.8</v>
      </c>
      <c r="G13" s="149">
        <v>19.5</v>
      </c>
      <c r="H13" s="149">
        <v>26.6</v>
      </c>
      <c r="I13" s="149">
        <v>73.900000000000006</v>
      </c>
      <c r="J13" s="149">
        <v>29.2</v>
      </c>
      <c r="K13" s="149">
        <v>24.4</v>
      </c>
    </row>
    <row r="14" spans="1:11" ht="15" customHeight="1">
      <c r="A14" s="251" t="s">
        <v>534</v>
      </c>
      <c r="B14" s="149">
        <v>1.4</v>
      </c>
      <c r="C14" s="149">
        <v>1.5</v>
      </c>
      <c r="D14" s="149">
        <v>2</v>
      </c>
      <c r="E14" s="149">
        <v>4</v>
      </c>
      <c r="F14" s="149">
        <v>4.5</v>
      </c>
      <c r="G14" s="149">
        <v>2.9</v>
      </c>
      <c r="H14" s="149">
        <v>1.9</v>
      </c>
      <c r="I14" s="149">
        <v>1</v>
      </c>
      <c r="J14" s="149">
        <v>1.5</v>
      </c>
      <c r="K14" s="149">
        <v>2.2000000000000002</v>
      </c>
    </row>
    <row r="15" spans="1:11" ht="15" customHeight="1">
      <c r="A15" s="251" t="s">
        <v>535</v>
      </c>
      <c r="B15" s="149">
        <v>6.5</v>
      </c>
      <c r="C15" s="149">
        <v>5.4</v>
      </c>
      <c r="D15" s="149">
        <v>20.100000000000001</v>
      </c>
      <c r="E15" s="149">
        <v>46.7</v>
      </c>
      <c r="F15" s="149">
        <v>55.3</v>
      </c>
      <c r="G15" s="149">
        <v>36.9</v>
      </c>
      <c r="H15" s="149">
        <v>24.6</v>
      </c>
      <c r="I15" s="159">
        <v>2.2999999999999998</v>
      </c>
      <c r="J15" s="149">
        <v>14.6</v>
      </c>
      <c r="K15" s="149">
        <v>28</v>
      </c>
    </row>
    <row r="16" spans="1:11" ht="15" customHeight="1">
      <c r="A16" s="252" t="s">
        <v>96</v>
      </c>
      <c r="B16" s="148" t="s">
        <v>437</v>
      </c>
      <c r="C16" s="148" t="s">
        <v>437</v>
      </c>
      <c r="D16" s="148" t="s">
        <v>437</v>
      </c>
      <c r="E16" s="148" t="s">
        <v>437</v>
      </c>
      <c r="F16" s="148" t="s">
        <v>437</v>
      </c>
      <c r="G16" s="148" t="s">
        <v>437</v>
      </c>
      <c r="H16" s="148" t="s">
        <v>437</v>
      </c>
      <c r="I16" s="148" t="s">
        <v>437</v>
      </c>
      <c r="J16" s="148" t="s">
        <v>437</v>
      </c>
      <c r="K16" s="148" t="s">
        <v>437</v>
      </c>
    </row>
    <row r="17" spans="1:11" ht="15" customHeight="1">
      <c r="A17" s="251" t="s">
        <v>3</v>
      </c>
      <c r="B17" s="149">
        <v>27.2</v>
      </c>
      <c r="C17" s="149">
        <v>19.7</v>
      </c>
      <c r="D17" s="149">
        <v>40.5</v>
      </c>
      <c r="E17" s="149">
        <v>66.3</v>
      </c>
      <c r="F17" s="149">
        <v>77.3</v>
      </c>
      <c r="G17" s="149">
        <v>58.2</v>
      </c>
      <c r="H17" s="149">
        <v>47.3</v>
      </c>
      <c r="I17" s="149">
        <v>68.400000000000006</v>
      </c>
      <c r="J17" s="149">
        <v>45.5</v>
      </c>
      <c r="K17" s="149">
        <v>53.7</v>
      </c>
    </row>
    <row r="18" spans="1:11" ht="15" customHeight="1">
      <c r="A18" s="251" t="s">
        <v>62</v>
      </c>
      <c r="B18" s="149">
        <v>18.3</v>
      </c>
      <c r="C18" s="149">
        <v>15.4</v>
      </c>
      <c r="D18" s="149">
        <v>24.5</v>
      </c>
      <c r="E18" s="149">
        <v>20.3</v>
      </c>
      <c r="F18" s="149">
        <v>19.3</v>
      </c>
      <c r="G18" s="149">
        <v>22.3</v>
      </c>
      <c r="H18" s="149">
        <v>27.2</v>
      </c>
      <c r="I18" s="149">
        <v>66.5</v>
      </c>
      <c r="J18" s="149">
        <v>29.8</v>
      </c>
      <c r="K18" s="149">
        <v>26.7</v>
      </c>
    </row>
    <row r="19" spans="1:11" ht="15" customHeight="1">
      <c r="A19" s="251" t="s">
        <v>534</v>
      </c>
      <c r="B19" s="149">
        <v>1.5</v>
      </c>
      <c r="C19" s="149">
        <v>1.3</v>
      </c>
      <c r="D19" s="149">
        <v>1.6</v>
      </c>
      <c r="E19" s="149">
        <v>3.3</v>
      </c>
      <c r="F19" s="149">
        <v>4</v>
      </c>
      <c r="G19" s="149">
        <v>2.6</v>
      </c>
      <c r="H19" s="149">
        <v>1.7</v>
      </c>
      <c r="I19" s="149">
        <v>1</v>
      </c>
      <c r="J19" s="149">
        <v>1.5</v>
      </c>
      <c r="K19" s="149">
        <v>2</v>
      </c>
    </row>
    <row r="20" spans="1:11" ht="15" customHeight="1">
      <c r="A20" s="251" t="s">
        <v>535</v>
      </c>
      <c r="B20" s="149">
        <v>8.9</v>
      </c>
      <c r="C20" s="149">
        <v>4.4000000000000004</v>
      </c>
      <c r="D20" s="149">
        <v>15.9</v>
      </c>
      <c r="E20" s="149">
        <v>46</v>
      </c>
      <c r="F20" s="149">
        <v>58</v>
      </c>
      <c r="G20" s="149">
        <v>35.9</v>
      </c>
      <c r="H20" s="149">
        <v>20.100000000000001</v>
      </c>
      <c r="I20" s="159">
        <v>2</v>
      </c>
      <c r="J20" s="149">
        <v>15.7</v>
      </c>
      <c r="K20" s="149">
        <v>26.9</v>
      </c>
    </row>
    <row r="21" spans="1:11" ht="15" customHeight="1">
      <c r="A21" s="147"/>
      <c r="B21" s="505" t="s">
        <v>106</v>
      </c>
      <c r="C21" s="505"/>
      <c r="D21" s="505"/>
      <c r="E21" s="505"/>
      <c r="F21" s="505"/>
      <c r="G21" s="505"/>
      <c r="H21" s="505"/>
      <c r="I21" s="505"/>
      <c r="J21" s="505"/>
      <c r="K21" s="505"/>
    </row>
    <row r="22" spans="1:11" ht="15" customHeight="1">
      <c r="A22" s="252" t="s">
        <v>72</v>
      </c>
      <c r="B22" s="159"/>
      <c r="C22" s="159"/>
      <c r="D22" s="159"/>
      <c r="E22" s="159"/>
      <c r="F22" s="159"/>
      <c r="G22" s="159"/>
      <c r="H22" s="159"/>
      <c r="I22" s="159"/>
    </row>
    <row r="23" spans="1:11" ht="15" customHeight="1">
      <c r="A23" s="251" t="s">
        <v>3</v>
      </c>
      <c r="B23" s="159">
        <v>27.2</v>
      </c>
      <c r="C23" s="159">
        <v>24.4</v>
      </c>
      <c r="D23" s="159">
        <v>50.3</v>
      </c>
      <c r="E23" s="159">
        <v>59.3</v>
      </c>
      <c r="F23" s="159">
        <v>67.099999999999994</v>
      </c>
      <c r="G23" s="159">
        <v>63.6</v>
      </c>
      <c r="H23" s="159">
        <v>56.5</v>
      </c>
      <c r="I23" s="159">
        <v>61</v>
      </c>
      <c r="J23" s="149">
        <v>47</v>
      </c>
      <c r="K23" s="149">
        <v>53.7</v>
      </c>
    </row>
    <row r="24" spans="1:11" ht="15" customHeight="1">
      <c r="A24" s="251" t="s">
        <v>62</v>
      </c>
      <c r="B24" s="159">
        <v>19.2</v>
      </c>
      <c r="C24" s="159">
        <v>18.3</v>
      </c>
      <c r="D24" s="159">
        <v>31.6</v>
      </c>
      <c r="E24" s="159">
        <v>26.1</v>
      </c>
      <c r="F24" s="159">
        <v>24.8</v>
      </c>
      <c r="G24" s="159">
        <v>27.2</v>
      </c>
      <c r="H24" s="159">
        <v>30.4</v>
      </c>
      <c r="I24" s="159">
        <v>66.7</v>
      </c>
      <c r="J24" s="149">
        <v>32</v>
      </c>
      <c r="K24" s="149">
        <v>31.2</v>
      </c>
    </row>
    <row r="25" spans="1:11" ht="15" customHeight="1">
      <c r="A25" s="251" t="s">
        <v>534</v>
      </c>
      <c r="B25" s="159">
        <v>1.4</v>
      </c>
      <c r="C25" s="159">
        <v>1.3</v>
      </c>
      <c r="D25" s="159">
        <v>1.6</v>
      </c>
      <c r="E25" s="159">
        <v>2.2999999999999998</v>
      </c>
      <c r="F25" s="159">
        <v>2.7</v>
      </c>
      <c r="G25" s="159">
        <v>2.2999999999999998</v>
      </c>
      <c r="H25" s="159">
        <v>1.9</v>
      </c>
      <c r="I25" s="159">
        <v>0.9</v>
      </c>
      <c r="J25" s="159">
        <v>1.5</v>
      </c>
      <c r="K25" s="159">
        <v>1.7</v>
      </c>
    </row>
    <row r="26" spans="1:11" ht="15" customHeight="1">
      <c r="A26" s="251" t="s">
        <v>535</v>
      </c>
      <c r="B26" s="159">
        <v>8.1</v>
      </c>
      <c r="C26" s="159">
        <v>6.1</v>
      </c>
      <c r="D26" s="159">
        <v>18.7</v>
      </c>
      <c r="E26" s="159">
        <v>33.1</v>
      </c>
      <c r="F26" s="159">
        <v>42.3</v>
      </c>
      <c r="G26" s="159">
        <v>36.299999999999997</v>
      </c>
      <c r="H26" s="159">
        <v>26.1</v>
      </c>
      <c r="I26" s="159">
        <v>-5.7</v>
      </c>
      <c r="J26" s="159">
        <v>15</v>
      </c>
      <c r="K26" s="159">
        <v>22.5</v>
      </c>
    </row>
    <row r="27" spans="1:11"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1" ht="15" customHeight="1">
      <c r="A28" s="251" t="s">
        <v>3</v>
      </c>
      <c r="B28" s="159">
        <v>21</v>
      </c>
      <c r="C28" s="159">
        <v>17.3</v>
      </c>
      <c r="D28" s="159">
        <v>39.6</v>
      </c>
      <c r="E28" s="159">
        <v>54.3</v>
      </c>
      <c r="F28" s="159">
        <v>63.2</v>
      </c>
      <c r="G28" s="159">
        <v>57.7</v>
      </c>
      <c r="H28" s="159">
        <v>49.3</v>
      </c>
      <c r="I28" s="159">
        <v>71.3</v>
      </c>
      <c r="J28" s="149">
        <v>41.7</v>
      </c>
      <c r="K28" s="149">
        <v>49.6</v>
      </c>
    </row>
    <row r="29" spans="1:11" ht="15" customHeight="1">
      <c r="A29" s="251" t="s">
        <v>62</v>
      </c>
      <c r="B29" s="159">
        <v>14.4</v>
      </c>
      <c r="C29" s="159">
        <v>12.1</v>
      </c>
      <c r="D29" s="159">
        <v>19.2</v>
      </c>
      <c r="E29" s="159">
        <v>15</v>
      </c>
      <c r="F29" s="159">
        <v>16.399999999999999</v>
      </c>
      <c r="G29" s="159">
        <v>20.6</v>
      </c>
      <c r="H29" s="159">
        <v>27.9</v>
      </c>
      <c r="I29" s="159">
        <v>84.5</v>
      </c>
      <c r="J29" s="149">
        <v>29.3</v>
      </c>
      <c r="K29" s="149">
        <v>26.1</v>
      </c>
    </row>
    <row r="30" spans="1:11" ht="15" customHeight="1">
      <c r="A30" s="251" t="s">
        <v>534</v>
      </c>
      <c r="B30" s="159">
        <v>1.5</v>
      </c>
      <c r="C30" s="159">
        <v>1.4</v>
      </c>
      <c r="D30" s="159">
        <v>2.1</v>
      </c>
      <c r="E30" s="159">
        <v>3.6</v>
      </c>
      <c r="F30" s="159">
        <v>3.9</v>
      </c>
      <c r="G30" s="159">
        <v>2.8</v>
      </c>
      <c r="H30" s="159">
        <v>1.8</v>
      </c>
      <c r="I30" s="159">
        <v>0.8</v>
      </c>
      <c r="J30" s="159">
        <v>1.4</v>
      </c>
      <c r="K30" s="159">
        <v>1.9</v>
      </c>
    </row>
    <row r="31" spans="1:11"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1"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4"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4" ht="15" customHeight="1">
      <c r="A34" s="251" t="s">
        <v>62</v>
      </c>
      <c r="B34" s="159">
        <v>16.8</v>
      </c>
      <c r="C34" s="159">
        <v>15.3</v>
      </c>
      <c r="D34" s="159">
        <v>25.6</v>
      </c>
      <c r="E34" s="159">
        <v>20.6</v>
      </c>
      <c r="F34" s="159">
        <v>20.6</v>
      </c>
      <c r="G34" s="159">
        <v>23.9</v>
      </c>
      <c r="H34" s="159">
        <v>29.1</v>
      </c>
      <c r="I34" s="159">
        <v>76.2</v>
      </c>
      <c r="J34" s="149">
        <v>30.7</v>
      </c>
      <c r="K34" s="149">
        <v>28.7</v>
      </c>
    </row>
    <row r="35" spans="1:14" ht="15" customHeight="1">
      <c r="A35" s="251" t="s">
        <v>534</v>
      </c>
      <c r="B35" s="159">
        <v>1.4</v>
      </c>
      <c r="C35" s="159">
        <v>1.4</v>
      </c>
      <c r="D35" s="159">
        <v>1.8</v>
      </c>
      <c r="E35" s="159">
        <v>2.8</v>
      </c>
      <c r="F35" s="159">
        <v>3.2</v>
      </c>
      <c r="G35" s="159">
        <v>2.5</v>
      </c>
      <c r="H35" s="159">
        <v>1.8</v>
      </c>
      <c r="I35" s="159">
        <v>0.9</v>
      </c>
      <c r="J35" s="159">
        <v>1.4</v>
      </c>
      <c r="K35" s="159">
        <v>1.8</v>
      </c>
    </row>
    <row r="36" spans="1:14"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4" ht="15" customHeight="1">
      <c r="A37" s="165" t="s">
        <v>536</v>
      </c>
      <c r="B37" s="429"/>
      <c r="C37" s="429"/>
      <c r="D37" s="429"/>
      <c r="E37" s="429"/>
      <c r="F37" s="429"/>
      <c r="G37" s="429"/>
      <c r="H37" s="429"/>
      <c r="I37" s="429"/>
      <c r="J37" s="429"/>
      <c r="K37" s="429"/>
    </row>
    <row r="38" spans="1:14" ht="15" customHeight="1">
      <c r="A38" s="164" t="s">
        <v>537</v>
      </c>
      <c r="B38" s="364"/>
      <c r="C38" s="364"/>
      <c r="D38" s="364"/>
      <c r="E38" s="364"/>
      <c r="F38" s="364"/>
      <c r="G38" s="364"/>
      <c r="H38" s="364"/>
      <c r="I38" s="364"/>
      <c r="J38" s="364"/>
      <c r="K38" s="364"/>
      <c r="L38" s="351"/>
      <c r="M38" s="351"/>
      <c r="N38" s="351"/>
    </row>
    <row r="39" spans="1:14" ht="15" customHeight="1">
      <c r="A39" s="165" t="s">
        <v>461</v>
      </c>
      <c r="B39" s="429"/>
      <c r="C39" s="429"/>
      <c r="D39" s="429"/>
      <c r="E39" s="429"/>
      <c r="F39" s="429"/>
      <c r="G39" s="429"/>
      <c r="H39" s="429"/>
      <c r="I39" s="429"/>
      <c r="J39" s="429"/>
      <c r="K39" s="429"/>
    </row>
    <row r="40" spans="1:14" ht="15" customHeight="1">
      <c r="A40" s="165" t="s">
        <v>462</v>
      </c>
      <c r="B40" s="429"/>
      <c r="C40" s="429"/>
      <c r="D40" s="429"/>
      <c r="E40" s="429"/>
      <c r="F40" s="429"/>
      <c r="G40" s="429"/>
      <c r="H40" s="429"/>
      <c r="I40" s="429"/>
      <c r="J40" s="429"/>
      <c r="K40" s="429"/>
    </row>
    <row r="41" spans="1:14" ht="15" customHeight="1">
      <c r="A41" s="165" t="s">
        <v>97</v>
      </c>
      <c r="B41" s="242"/>
      <c r="C41" s="243"/>
      <c r="D41" s="243"/>
      <c r="E41" s="243"/>
      <c r="F41" s="243"/>
      <c r="G41" s="243"/>
      <c r="H41" s="243"/>
      <c r="I41" s="244"/>
      <c r="J41" s="244"/>
      <c r="K41" s="244"/>
    </row>
    <row r="42" spans="1:14" ht="15" customHeight="1">
      <c r="A42" s="334" t="s">
        <v>66</v>
      </c>
      <c r="B42" s="198"/>
      <c r="C42" s="198"/>
      <c r="D42" s="198"/>
      <c r="E42" s="198"/>
      <c r="F42" s="198"/>
      <c r="G42" s="198"/>
      <c r="H42" s="198"/>
      <c r="I42" s="198"/>
      <c r="J42" s="198"/>
      <c r="K42" s="198"/>
    </row>
    <row r="43" spans="1:14" ht="15">
      <c r="A43" s="164" t="s">
        <v>538</v>
      </c>
      <c r="B43" s="198"/>
      <c r="C43" s="198"/>
      <c r="D43" s="198"/>
      <c r="E43" s="198"/>
      <c r="F43" s="198"/>
      <c r="G43" s="198"/>
      <c r="H43" s="198"/>
      <c r="I43" s="198"/>
      <c r="J43" s="198"/>
      <c r="K43" s="198"/>
    </row>
    <row r="44" spans="1:14" ht="15">
      <c r="A44" s="164" t="s">
        <v>539</v>
      </c>
      <c r="B44" s="198"/>
      <c r="C44" s="198"/>
      <c r="D44" s="198"/>
      <c r="E44" s="198"/>
      <c r="F44" s="198"/>
      <c r="G44" s="198"/>
      <c r="H44" s="198"/>
      <c r="I44" s="198"/>
      <c r="J44" s="198"/>
      <c r="K44" s="198"/>
    </row>
    <row r="45" spans="1:14" ht="15">
      <c r="A45" s="164" t="s">
        <v>560</v>
      </c>
      <c r="B45" s="198"/>
      <c r="C45" s="198"/>
      <c r="D45" s="198"/>
      <c r="E45" s="198"/>
      <c r="F45" s="198"/>
      <c r="G45" s="198"/>
      <c r="H45" s="198"/>
      <c r="I45" s="198"/>
      <c r="J45" s="198"/>
      <c r="K45" s="198"/>
    </row>
    <row r="46" spans="1:14" ht="18.75" customHeight="1">
      <c r="A46" s="463" t="s">
        <v>561</v>
      </c>
      <c r="B46" s="463"/>
      <c r="C46" s="463"/>
      <c r="D46" s="463"/>
      <c r="E46" s="463"/>
      <c r="F46" s="463"/>
      <c r="G46" s="463"/>
      <c r="H46" s="463"/>
      <c r="I46" s="463"/>
      <c r="J46" s="463"/>
      <c r="K46" s="463"/>
    </row>
    <row r="47" spans="1:14" ht="15">
      <c r="A47" s="164" t="s">
        <v>562</v>
      </c>
      <c r="B47" s="198"/>
      <c r="C47" s="198"/>
      <c r="D47" s="198"/>
      <c r="E47" s="198"/>
      <c r="F47" s="198"/>
      <c r="G47" s="198"/>
      <c r="H47" s="198"/>
      <c r="I47" s="198"/>
      <c r="J47" s="198"/>
      <c r="K47" s="198"/>
    </row>
    <row r="48" spans="1:14" s="198" customFormat="1" ht="21.75" customHeight="1">
      <c r="A48" s="492" t="s">
        <v>563</v>
      </c>
      <c r="B48" s="492"/>
      <c r="C48" s="492"/>
      <c r="D48" s="492"/>
      <c r="E48" s="492"/>
      <c r="F48" s="492"/>
      <c r="G48" s="492"/>
      <c r="H48" s="492"/>
      <c r="I48" s="492"/>
      <c r="J48" s="492"/>
      <c r="K48" s="492"/>
      <c r="L48" s="335"/>
    </row>
    <row r="49" spans="1:11" s="198" customFormat="1" ht="22.5" customHeight="1">
      <c r="A49" s="463" t="s">
        <v>564</v>
      </c>
      <c r="B49" s="463"/>
      <c r="C49" s="463"/>
      <c r="D49" s="463"/>
      <c r="E49" s="463"/>
      <c r="F49" s="463"/>
      <c r="G49" s="463"/>
      <c r="H49" s="463"/>
      <c r="I49" s="463"/>
      <c r="J49" s="463"/>
      <c r="K49" s="463"/>
    </row>
    <row r="50" spans="1:1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pans="2:2">
      <c r="B113" s="98"/>
    </row>
    <row r="114" spans="2:2">
      <c r="B114" s="98"/>
    </row>
    <row r="115" spans="2:2">
      <c r="B115" s="98"/>
    </row>
    <row r="116" spans="2:2">
      <c r="B116" s="98"/>
    </row>
  </sheetData>
  <mergeCells count="8">
    <mergeCell ref="A46:K46"/>
    <mergeCell ref="A48:K48"/>
    <mergeCell ref="A49:K49"/>
    <mergeCell ref="A1:K1"/>
    <mergeCell ref="J2:K2"/>
    <mergeCell ref="B4:K4"/>
    <mergeCell ref="B5:K5"/>
    <mergeCell ref="B21:K21"/>
  </mergeCells>
  <hyperlinks>
    <hyperlink ref="A52" location="Contents!A1" display="Link to Contents" xr:uid="{10625B6A-5677-4FC3-9BFF-6E261090E1AC}"/>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F567D-5784-4E58-B77B-6401D5D98228}">
  <sheetPr codeName="Sheet43">
    <tabColor rgb="FF0070C0"/>
  </sheetPr>
  <dimension ref="A1:Q36"/>
  <sheetViews>
    <sheetView zoomScaleNormal="100" workbookViewId="0">
      <selection sqref="A1:P1"/>
    </sheetView>
  </sheetViews>
  <sheetFormatPr defaultRowHeight="11.25"/>
  <cols>
    <col min="1" max="1" width="29.140625" style="98" customWidth="1"/>
    <col min="2" max="15" width="10.7109375" style="98" customWidth="1"/>
    <col min="16" max="16" width="11.7109375" style="98" customWidth="1"/>
    <col min="17" max="17" width="10.7109375" style="98" customWidth="1"/>
    <col min="18" max="228" width="9.140625" style="98"/>
    <col min="229" max="229" width="26.7109375" style="98" customWidth="1"/>
    <col min="230" max="241" width="10.7109375" style="98" customWidth="1"/>
    <col min="242" max="242" width="11.7109375" style="98" customWidth="1"/>
    <col min="243" max="248" width="10.7109375" style="98" customWidth="1"/>
    <col min="249" max="484" width="9.140625" style="98"/>
    <col min="485" max="485" width="26.7109375" style="98" customWidth="1"/>
    <col min="486" max="497" width="10.7109375" style="98" customWidth="1"/>
    <col min="498" max="498" width="11.7109375" style="98" customWidth="1"/>
    <col min="499" max="504" width="10.7109375" style="98" customWidth="1"/>
    <col min="505" max="740" width="9.140625" style="98"/>
    <col min="741" max="741" width="26.7109375" style="98" customWidth="1"/>
    <col min="742" max="753" width="10.7109375" style="98" customWidth="1"/>
    <col min="754" max="754" width="11.7109375" style="98" customWidth="1"/>
    <col min="755" max="760" width="10.7109375" style="98" customWidth="1"/>
    <col min="761" max="996" width="9.140625" style="98"/>
    <col min="997" max="997" width="26.7109375" style="98" customWidth="1"/>
    <col min="998" max="1009" width="10.7109375" style="98" customWidth="1"/>
    <col min="1010" max="1010" width="11.7109375" style="98" customWidth="1"/>
    <col min="1011" max="1016" width="10.7109375" style="98" customWidth="1"/>
    <col min="1017" max="1252" width="9.140625" style="98"/>
    <col min="1253" max="1253" width="26.7109375" style="98" customWidth="1"/>
    <col min="1254" max="1265" width="10.7109375" style="98" customWidth="1"/>
    <col min="1266" max="1266" width="11.7109375" style="98" customWidth="1"/>
    <col min="1267" max="1272" width="10.7109375" style="98" customWidth="1"/>
    <col min="1273" max="1508" width="9.140625" style="98"/>
    <col min="1509" max="1509" width="26.7109375" style="98" customWidth="1"/>
    <col min="1510" max="1521" width="10.7109375" style="98" customWidth="1"/>
    <col min="1522" max="1522" width="11.7109375" style="98" customWidth="1"/>
    <col min="1523" max="1528" width="10.7109375" style="98" customWidth="1"/>
    <col min="1529" max="1764" width="9.140625" style="98"/>
    <col min="1765" max="1765" width="26.7109375" style="98" customWidth="1"/>
    <col min="1766" max="1777" width="10.7109375" style="98" customWidth="1"/>
    <col min="1778" max="1778" width="11.7109375" style="98" customWidth="1"/>
    <col min="1779" max="1784" width="10.7109375" style="98" customWidth="1"/>
    <col min="1785" max="2020" width="9.140625" style="98"/>
    <col min="2021" max="2021" width="26.7109375" style="98" customWidth="1"/>
    <col min="2022" max="2033" width="10.7109375" style="98" customWidth="1"/>
    <col min="2034" max="2034" width="11.7109375" style="98" customWidth="1"/>
    <col min="2035" max="2040" width="10.7109375" style="98" customWidth="1"/>
    <col min="2041" max="2276" width="9.140625" style="98"/>
    <col min="2277" max="2277" width="26.7109375" style="98" customWidth="1"/>
    <col min="2278" max="2289" width="10.7109375" style="98" customWidth="1"/>
    <col min="2290" max="2290" width="11.7109375" style="98" customWidth="1"/>
    <col min="2291" max="2296" width="10.7109375" style="98" customWidth="1"/>
    <col min="2297" max="2532" width="9.140625" style="98"/>
    <col min="2533" max="2533" width="26.7109375" style="98" customWidth="1"/>
    <col min="2534" max="2545" width="10.7109375" style="98" customWidth="1"/>
    <col min="2546" max="2546" width="11.7109375" style="98" customWidth="1"/>
    <col min="2547" max="2552" width="10.7109375" style="98" customWidth="1"/>
    <col min="2553" max="2788" width="9.140625" style="98"/>
    <col min="2789" max="2789" width="26.7109375" style="98" customWidth="1"/>
    <col min="2790" max="2801" width="10.7109375" style="98" customWidth="1"/>
    <col min="2802" max="2802" width="11.7109375" style="98" customWidth="1"/>
    <col min="2803" max="2808" width="10.7109375" style="98" customWidth="1"/>
    <col min="2809" max="3044" width="9.140625" style="98"/>
    <col min="3045" max="3045" width="26.7109375" style="98" customWidth="1"/>
    <col min="3046" max="3057" width="10.7109375" style="98" customWidth="1"/>
    <col min="3058" max="3058" width="11.7109375" style="98" customWidth="1"/>
    <col min="3059" max="3064" width="10.7109375" style="98" customWidth="1"/>
    <col min="3065" max="3300" width="9.140625" style="98"/>
    <col min="3301" max="3301" width="26.7109375" style="98" customWidth="1"/>
    <col min="3302" max="3313" width="10.7109375" style="98" customWidth="1"/>
    <col min="3314" max="3314" width="11.7109375" style="98" customWidth="1"/>
    <col min="3315" max="3320" width="10.7109375" style="98" customWidth="1"/>
    <col min="3321" max="3556" width="9.140625" style="98"/>
    <col min="3557" max="3557" width="26.7109375" style="98" customWidth="1"/>
    <col min="3558" max="3569" width="10.7109375" style="98" customWidth="1"/>
    <col min="3570" max="3570" width="11.7109375" style="98" customWidth="1"/>
    <col min="3571" max="3576" width="10.7109375" style="98" customWidth="1"/>
    <col min="3577" max="3812" width="9.140625" style="98"/>
    <col min="3813" max="3813" width="26.7109375" style="98" customWidth="1"/>
    <col min="3814" max="3825" width="10.7109375" style="98" customWidth="1"/>
    <col min="3826" max="3826" width="11.7109375" style="98" customWidth="1"/>
    <col min="3827" max="3832" width="10.7109375" style="98" customWidth="1"/>
    <col min="3833" max="4068" width="9.140625" style="98"/>
    <col min="4069" max="4069" width="26.7109375" style="98" customWidth="1"/>
    <col min="4070" max="4081" width="10.7109375" style="98" customWidth="1"/>
    <col min="4082" max="4082" width="11.7109375" style="98" customWidth="1"/>
    <col min="4083" max="4088" width="10.7109375" style="98" customWidth="1"/>
    <col min="4089" max="4324" width="9.140625" style="98"/>
    <col min="4325" max="4325" width="26.7109375" style="98" customWidth="1"/>
    <col min="4326" max="4337" width="10.7109375" style="98" customWidth="1"/>
    <col min="4338" max="4338" width="11.7109375" style="98" customWidth="1"/>
    <col min="4339" max="4344" width="10.7109375" style="98" customWidth="1"/>
    <col min="4345" max="4580" width="9.140625" style="98"/>
    <col min="4581" max="4581" width="26.7109375" style="98" customWidth="1"/>
    <col min="4582" max="4593" width="10.7109375" style="98" customWidth="1"/>
    <col min="4594" max="4594" width="11.7109375" style="98" customWidth="1"/>
    <col min="4595" max="4600" width="10.7109375" style="98" customWidth="1"/>
    <col min="4601" max="4836" width="9.140625" style="98"/>
    <col min="4837" max="4837" width="26.7109375" style="98" customWidth="1"/>
    <col min="4838" max="4849" width="10.7109375" style="98" customWidth="1"/>
    <col min="4850" max="4850" width="11.7109375" style="98" customWidth="1"/>
    <col min="4851" max="4856" width="10.7109375" style="98" customWidth="1"/>
    <col min="4857" max="5092" width="9.140625" style="98"/>
    <col min="5093" max="5093" width="26.7109375" style="98" customWidth="1"/>
    <col min="5094" max="5105" width="10.7109375" style="98" customWidth="1"/>
    <col min="5106" max="5106" width="11.7109375" style="98" customWidth="1"/>
    <col min="5107" max="5112" width="10.7109375" style="98" customWidth="1"/>
    <col min="5113" max="5348" width="9.140625" style="98"/>
    <col min="5349" max="5349" width="26.7109375" style="98" customWidth="1"/>
    <col min="5350" max="5361" width="10.7109375" style="98" customWidth="1"/>
    <col min="5362" max="5362" width="11.7109375" style="98" customWidth="1"/>
    <col min="5363" max="5368" width="10.7109375" style="98" customWidth="1"/>
    <col min="5369" max="5604" width="9.140625" style="98"/>
    <col min="5605" max="5605" width="26.7109375" style="98" customWidth="1"/>
    <col min="5606" max="5617" width="10.7109375" style="98" customWidth="1"/>
    <col min="5618" max="5618" width="11.7109375" style="98" customWidth="1"/>
    <col min="5619" max="5624" width="10.7109375" style="98" customWidth="1"/>
    <col min="5625" max="5860" width="9.140625" style="98"/>
    <col min="5861" max="5861" width="26.7109375" style="98" customWidth="1"/>
    <col min="5862" max="5873" width="10.7109375" style="98" customWidth="1"/>
    <col min="5874" max="5874" width="11.7109375" style="98" customWidth="1"/>
    <col min="5875" max="5880" width="10.7109375" style="98" customWidth="1"/>
    <col min="5881" max="6116" width="9.140625" style="98"/>
    <col min="6117" max="6117" width="26.7109375" style="98" customWidth="1"/>
    <col min="6118" max="6129" width="10.7109375" style="98" customWidth="1"/>
    <col min="6130" max="6130" width="11.7109375" style="98" customWidth="1"/>
    <col min="6131" max="6136" width="10.7109375" style="98" customWidth="1"/>
    <col min="6137" max="6372" width="9.140625" style="98"/>
    <col min="6373" max="6373" width="26.7109375" style="98" customWidth="1"/>
    <col min="6374" max="6385" width="10.7109375" style="98" customWidth="1"/>
    <col min="6386" max="6386" width="11.7109375" style="98" customWidth="1"/>
    <col min="6387" max="6392" width="10.7109375" style="98" customWidth="1"/>
    <col min="6393" max="6628" width="9.140625" style="98"/>
    <col min="6629" max="6629" width="26.7109375" style="98" customWidth="1"/>
    <col min="6630" max="6641" width="10.7109375" style="98" customWidth="1"/>
    <col min="6642" max="6642" width="11.7109375" style="98" customWidth="1"/>
    <col min="6643" max="6648" width="10.7109375" style="98" customWidth="1"/>
    <col min="6649" max="6884" width="9.140625" style="98"/>
    <col min="6885" max="6885" width="26.7109375" style="98" customWidth="1"/>
    <col min="6886" max="6897" width="10.7109375" style="98" customWidth="1"/>
    <col min="6898" max="6898" width="11.7109375" style="98" customWidth="1"/>
    <col min="6899" max="6904" width="10.7109375" style="98" customWidth="1"/>
    <col min="6905" max="7140" width="9.140625" style="98"/>
    <col min="7141" max="7141" width="26.7109375" style="98" customWidth="1"/>
    <col min="7142" max="7153" width="10.7109375" style="98" customWidth="1"/>
    <col min="7154" max="7154" width="11.7109375" style="98" customWidth="1"/>
    <col min="7155" max="7160" width="10.7109375" style="98" customWidth="1"/>
    <col min="7161" max="7396" width="9.140625" style="98"/>
    <col min="7397" max="7397" width="26.7109375" style="98" customWidth="1"/>
    <col min="7398" max="7409" width="10.7109375" style="98" customWidth="1"/>
    <col min="7410" max="7410" width="11.7109375" style="98" customWidth="1"/>
    <col min="7411" max="7416" width="10.7109375" style="98" customWidth="1"/>
    <col min="7417" max="7652" width="9.140625" style="98"/>
    <col min="7653" max="7653" width="26.7109375" style="98" customWidth="1"/>
    <col min="7654" max="7665" width="10.7109375" style="98" customWidth="1"/>
    <col min="7666" max="7666" width="11.7109375" style="98" customWidth="1"/>
    <col min="7667" max="7672" width="10.7109375" style="98" customWidth="1"/>
    <col min="7673" max="7908" width="9.140625" style="98"/>
    <col min="7909" max="7909" width="26.7109375" style="98" customWidth="1"/>
    <col min="7910" max="7921" width="10.7109375" style="98" customWidth="1"/>
    <col min="7922" max="7922" width="11.7109375" style="98" customWidth="1"/>
    <col min="7923" max="7928" width="10.7109375" style="98" customWidth="1"/>
    <col min="7929" max="8164" width="9.140625" style="98"/>
    <col min="8165" max="8165" width="26.7109375" style="98" customWidth="1"/>
    <col min="8166" max="8177" width="10.7109375" style="98" customWidth="1"/>
    <col min="8178" max="8178" width="11.7109375" style="98" customWidth="1"/>
    <col min="8179" max="8184" width="10.7109375" style="98" customWidth="1"/>
    <col min="8185" max="8420" width="9.140625" style="98"/>
    <col min="8421" max="8421" width="26.7109375" style="98" customWidth="1"/>
    <col min="8422" max="8433" width="10.7109375" style="98" customWidth="1"/>
    <col min="8434" max="8434" width="11.7109375" style="98" customWidth="1"/>
    <col min="8435" max="8440" width="10.7109375" style="98" customWidth="1"/>
    <col min="8441" max="8676" width="9.140625" style="98"/>
    <col min="8677" max="8677" width="26.7109375" style="98" customWidth="1"/>
    <col min="8678" max="8689" width="10.7109375" style="98" customWidth="1"/>
    <col min="8690" max="8690" width="11.7109375" style="98" customWidth="1"/>
    <col min="8691" max="8696" width="10.7109375" style="98" customWidth="1"/>
    <col min="8697" max="8932" width="9.140625" style="98"/>
    <col min="8933" max="8933" width="26.7109375" style="98" customWidth="1"/>
    <col min="8934" max="8945" width="10.7109375" style="98" customWidth="1"/>
    <col min="8946" max="8946" width="11.7109375" style="98" customWidth="1"/>
    <col min="8947" max="8952" width="10.7109375" style="98" customWidth="1"/>
    <col min="8953" max="9188" width="9.140625" style="98"/>
    <col min="9189" max="9189" width="26.7109375" style="98" customWidth="1"/>
    <col min="9190" max="9201" width="10.7109375" style="98" customWidth="1"/>
    <col min="9202" max="9202" width="11.7109375" style="98" customWidth="1"/>
    <col min="9203" max="9208" width="10.7109375" style="98" customWidth="1"/>
    <col min="9209" max="9444" width="9.140625" style="98"/>
    <col min="9445" max="9445" width="26.7109375" style="98" customWidth="1"/>
    <col min="9446" max="9457" width="10.7109375" style="98" customWidth="1"/>
    <col min="9458" max="9458" width="11.7109375" style="98" customWidth="1"/>
    <col min="9459" max="9464" width="10.7109375" style="98" customWidth="1"/>
    <col min="9465" max="9700" width="9.140625" style="98"/>
    <col min="9701" max="9701" width="26.7109375" style="98" customWidth="1"/>
    <col min="9702" max="9713" width="10.7109375" style="98" customWidth="1"/>
    <col min="9714" max="9714" width="11.7109375" style="98" customWidth="1"/>
    <col min="9715" max="9720" width="10.7109375" style="98" customWidth="1"/>
    <col min="9721" max="9956" width="9.140625" style="98"/>
    <col min="9957" max="9957" width="26.7109375" style="98" customWidth="1"/>
    <col min="9958" max="9969" width="10.7109375" style="98" customWidth="1"/>
    <col min="9970" max="9970" width="11.7109375" style="98" customWidth="1"/>
    <col min="9971" max="9976" width="10.7109375" style="98" customWidth="1"/>
    <col min="9977" max="10212" width="9.140625" style="98"/>
    <col min="10213" max="10213" width="26.7109375" style="98" customWidth="1"/>
    <col min="10214" max="10225" width="10.7109375" style="98" customWidth="1"/>
    <col min="10226" max="10226" width="11.7109375" style="98" customWidth="1"/>
    <col min="10227" max="10232" width="10.7109375" style="98" customWidth="1"/>
    <col min="10233" max="10468" width="9.140625" style="98"/>
    <col min="10469" max="10469" width="26.7109375" style="98" customWidth="1"/>
    <col min="10470" max="10481" width="10.7109375" style="98" customWidth="1"/>
    <col min="10482" max="10482" width="11.7109375" style="98" customWidth="1"/>
    <col min="10483" max="10488" width="10.7109375" style="98" customWidth="1"/>
    <col min="10489" max="10724" width="9.140625" style="98"/>
    <col min="10725" max="10725" width="26.7109375" style="98" customWidth="1"/>
    <col min="10726" max="10737" width="10.7109375" style="98" customWidth="1"/>
    <col min="10738" max="10738" width="11.7109375" style="98" customWidth="1"/>
    <col min="10739" max="10744" width="10.7109375" style="98" customWidth="1"/>
    <col min="10745" max="10980" width="9.140625" style="98"/>
    <col min="10981" max="10981" width="26.7109375" style="98" customWidth="1"/>
    <col min="10982" max="10993" width="10.7109375" style="98" customWidth="1"/>
    <col min="10994" max="10994" width="11.7109375" style="98" customWidth="1"/>
    <col min="10995" max="11000" width="10.7109375" style="98" customWidth="1"/>
    <col min="11001" max="11236" width="9.140625" style="98"/>
    <col min="11237" max="11237" width="26.7109375" style="98" customWidth="1"/>
    <col min="11238" max="11249" width="10.7109375" style="98" customWidth="1"/>
    <col min="11250" max="11250" width="11.7109375" style="98" customWidth="1"/>
    <col min="11251" max="11256" width="10.7109375" style="98" customWidth="1"/>
    <col min="11257" max="11492" width="9.140625" style="98"/>
    <col min="11493" max="11493" width="26.7109375" style="98" customWidth="1"/>
    <col min="11494" max="11505" width="10.7109375" style="98" customWidth="1"/>
    <col min="11506" max="11506" width="11.7109375" style="98" customWidth="1"/>
    <col min="11507" max="11512" width="10.7109375" style="98" customWidth="1"/>
    <col min="11513" max="11748" width="9.140625" style="98"/>
    <col min="11749" max="11749" width="26.7109375" style="98" customWidth="1"/>
    <col min="11750" max="11761" width="10.7109375" style="98" customWidth="1"/>
    <col min="11762" max="11762" width="11.7109375" style="98" customWidth="1"/>
    <col min="11763" max="11768" width="10.7109375" style="98" customWidth="1"/>
    <col min="11769" max="12004" width="9.140625" style="98"/>
    <col min="12005" max="12005" width="26.7109375" style="98" customWidth="1"/>
    <col min="12006" max="12017" width="10.7109375" style="98" customWidth="1"/>
    <col min="12018" max="12018" width="11.7109375" style="98" customWidth="1"/>
    <col min="12019" max="12024" width="10.7109375" style="98" customWidth="1"/>
    <col min="12025" max="12260" width="9.140625" style="98"/>
    <col min="12261" max="12261" width="26.7109375" style="98" customWidth="1"/>
    <col min="12262" max="12273" width="10.7109375" style="98" customWidth="1"/>
    <col min="12274" max="12274" width="11.7109375" style="98" customWidth="1"/>
    <col min="12275" max="12280" width="10.7109375" style="98" customWidth="1"/>
    <col min="12281" max="12516" width="9.140625" style="98"/>
    <col min="12517" max="12517" width="26.7109375" style="98" customWidth="1"/>
    <col min="12518" max="12529" width="10.7109375" style="98" customWidth="1"/>
    <col min="12530" max="12530" width="11.7109375" style="98" customWidth="1"/>
    <col min="12531" max="12536" width="10.7109375" style="98" customWidth="1"/>
    <col min="12537" max="12772" width="9.140625" style="98"/>
    <col min="12773" max="12773" width="26.7109375" style="98" customWidth="1"/>
    <col min="12774" max="12785" width="10.7109375" style="98" customWidth="1"/>
    <col min="12786" max="12786" width="11.7109375" style="98" customWidth="1"/>
    <col min="12787" max="12792" width="10.7109375" style="98" customWidth="1"/>
    <col min="12793" max="13028" width="9.140625" style="98"/>
    <col min="13029" max="13029" width="26.7109375" style="98" customWidth="1"/>
    <col min="13030" max="13041" width="10.7109375" style="98" customWidth="1"/>
    <col min="13042" max="13042" width="11.7109375" style="98" customWidth="1"/>
    <col min="13043" max="13048" width="10.7109375" style="98" customWidth="1"/>
    <col min="13049" max="13284" width="9.140625" style="98"/>
    <col min="13285" max="13285" width="26.7109375" style="98" customWidth="1"/>
    <col min="13286" max="13297" width="10.7109375" style="98" customWidth="1"/>
    <col min="13298" max="13298" width="11.7109375" style="98" customWidth="1"/>
    <col min="13299" max="13304" width="10.7109375" style="98" customWidth="1"/>
    <col min="13305" max="13540" width="9.140625" style="98"/>
    <col min="13541" max="13541" width="26.7109375" style="98" customWidth="1"/>
    <col min="13542" max="13553" width="10.7109375" style="98" customWidth="1"/>
    <col min="13554" max="13554" width="11.7109375" style="98" customWidth="1"/>
    <col min="13555" max="13560" width="10.7109375" style="98" customWidth="1"/>
    <col min="13561" max="13796" width="9.140625" style="98"/>
    <col min="13797" max="13797" width="26.7109375" style="98" customWidth="1"/>
    <col min="13798" max="13809" width="10.7109375" style="98" customWidth="1"/>
    <col min="13810" max="13810" width="11.7109375" style="98" customWidth="1"/>
    <col min="13811" max="13816" width="10.7109375" style="98" customWidth="1"/>
    <col min="13817" max="14052" width="9.140625" style="98"/>
    <col min="14053" max="14053" width="26.7109375" style="98" customWidth="1"/>
    <col min="14054" max="14065" width="10.7109375" style="98" customWidth="1"/>
    <col min="14066" max="14066" width="11.7109375" style="98" customWidth="1"/>
    <col min="14067" max="14072" width="10.7109375" style="98" customWidth="1"/>
    <col min="14073" max="14308" width="9.140625" style="98"/>
    <col min="14309" max="14309" width="26.7109375" style="98" customWidth="1"/>
    <col min="14310" max="14321" width="10.7109375" style="98" customWidth="1"/>
    <col min="14322" max="14322" width="11.7109375" style="98" customWidth="1"/>
    <col min="14323" max="14328" width="10.7109375" style="98" customWidth="1"/>
    <col min="14329" max="14564" width="9.140625" style="98"/>
    <col min="14565" max="14565" width="26.7109375" style="98" customWidth="1"/>
    <col min="14566" max="14577" width="10.7109375" style="98" customWidth="1"/>
    <col min="14578" max="14578" width="11.7109375" style="98" customWidth="1"/>
    <col min="14579" max="14584" width="10.7109375" style="98" customWidth="1"/>
    <col min="14585" max="14820" width="9.140625" style="98"/>
    <col min="14821" max="14821" width="26.7109375" style="98" customWidth="1"/>
    <col min="14822" max="14833" width="10.7109375" style="98" customWidth="1"/>
    <col min="14834" max="14834" width="11.7109375" style="98" customWidth="1"/>
    <col min="14835" max="14840" width="10.7109375" style="98" customWidth="1"/>
    <col min="14841" max="15076" width="9.140625" style="98"/>
    <col min="15077" max="15077" width="26.7109375" style="98" customWidth="1"/>
    <col min="15078" max="15089" width="10.7109375" style="98" customWidth="1"/>
    <col min="15090" max="15090" width="11.7109375" style="98" customWidth="1"/>
    <col min="15091" max="15096" width="10.7109375" style="98" customWidth="1"/>
    <col min="15097" max="15332" width="9.140625" style="98"/>
    <col min="15333" max="15333" width="26.7109375" style="98" customWidth="1"/>
    <col min="15334" max="15345" width="10.7109375" style="98" customWidth="1"/>
    <col min="15346" max="15346" width="11.7109375" style="98" customWidth="1"/>
    <col min="15347" max="15352" width="10.7109375" style="98" customWidth="1"/>
    <col min="15353" max="15588" width="9.140625" style="98"/>
    <col min="15589" max="15589" width="26.7109375" style="98" customWidth="1"/>
    <col min="15590" max="15601" width="10.7109375" style="98" customWidth="1"/>
    <col min="15602" max="15602" width="11.7109375" style="98" customWidth="1"/>
    <col min="15603" max="15608" width="10.7109375" style="98" customWidth="1"/>
    <col min="15609" max="15844" width="9.140625" style="98"/>
    <col min="15845" max="15845" width="26.7109375" style="98" customWidth="1"/>
    <col min="15846" max="15857" width="10.7109375" style="98" customWidth="1"/>
    <col min="15858" max="15858" width="11.7109375" style="98" customWidth="1"/>
    <col min="15859" max="15864" width="10.7109375" style="98" customWidth="1"/>
    <col min="15865" max="16100" width="9.140625" style="98"/>
    <col min="16101" max="16101" width="26.7109375" style="98" customWidth="1"/>
    <col min="16102" max="16113" width="10.7109375" style="98" customWidth="1"/>
    <col min="16114" max="16114" width="11.7109375" style="98" customWidth="1"/>
    <col min="16115" max="16120" width="10.7109375" style="98" customWidth="1"/>
    <col min="16121" max="16384" width="9.140625" style="98"/>
  </cols>
  <sheetData>
    <row r="1" spans="1:17" ht="18" customHeight="1" thickBot="1">
      <c r="A1" s="464" t="s">
        <v>694</v>
      </c>
      <c r="B1" s="464"/>
      <c r="C1" s="464"/>
      <c r="D1" s="464"/>
      <c r="E1" s="464"/>
      <c r="F1" s="464"/>
      <c r="G1" s="464"/>
      <c r="H1" s="464"/>
      <c r="I1" s="464"/>
      <c r="J1" s="464"/>
      <c r="K1" s="464"/>
      <c r="L1" s="464"/>
      <c r="M1" s="464"/>
      <c r="N1" s="464"/>
      <c r="O1" s="464"/>
      <c r="P1" s="464"/>
      <c r="Q1" s="430"/>
    </row>
    <row r="2" spans="1:17" ht="30" customHeight="1" thickBot="1">
      <c r="A2" s="431"/>
      <c r="B2" s="51" t="s">
        <v>68</v>
      </c>
      <c r="C2" s="51" t="s">
        <v>69</v>
      </c>
      <c r="D2" s="51" t="s">
        <v>70</v>
      </c>
      <c r="E2" s="51" t="s">
        <v>71</v>
      </c>
      <c r="F2" s="51" t="s">
        <v>74</v>
      </c>
      <c r="G2" s="51" t="s">
        <v>75</v>
      </c>
      <c r="H2" s="51" t="s">
        <v>76</v>
      </c>
      <c r="I2" s="51" t="s">
        <v>361</v>
      </c>
      <c r="J2" s="51" t="s">
        <v>362</v>
      </c>
      <c r="K2" s="51" t="s">
        <v>448</v>
      </c>
      <c r="L2" s="51" t="s">
        <v>449</v>
      </c>
      <c r="M2" s="438" t="s">
        <v>579</v>
      </c>
      <c r="N2" s="438" t="s">
        <v>580</v>
      </c>
      <c r="O2" s="52" t="s">
        <v>581</v>
      </c>
      <c r="P2" s="52" t="s">
        <v>664</v>
      </c>
      <c r="Q2" s="340"/>
    </row>
    <row r="3" spans="1:17" ht="15" customHeight="1">
      <c r="B3" s="495" t="s">
        <v>695</v>
      </c>
      <c r="C3" s="495"/>
      <c r="D3" s="495"/>
      <c r="E3" s="495"/>
      <c r="F3" s="495"/>
      <c r="G3" s="495"/>
      <c r="H3" s="495"/>
      <c r="I3" s="495"/>
      <c r="J3" s="495"/>
      <c r="K3" s="495"/>
      <c r="L3" s="495"/>
      <c r="M3" s="495"/>
      <c r="N3" s="495"/>
      <c r="O3" s="495"/>
      <c r="P3" s="495"/>
      <c r="Q3" s="338"/>
    </row>
    <row r="4" spans="1:17" ht="22.5">
      <c r="A4" s="247" t="s">
        <v>684</v>
      </c>
      <c r="B4" s="342">
        <v>39.6</v>
      </c>
      <c r="C4" s="342">
        <v>40.6</v>
      </c>
      <c r="D4" s="342">
        <v>41.2</v>
      </c>
      <c r="E4" s="342">
        <v>43.1</v>
      </c>
      <c r="F4" s="342">
        <v>41</v>
      </c>
      <c r="G4" s="342">
        <v>44.8</v>
      </c>
      <c r="H4" s="342">
        <v>43.9</v>
      </c>
      <c r="I4" s="342">
        <v>41</v>
      </c>
      <c r="J4" s="342">
        <v>38.700000000000003</v>
      </c>
      <c r="K4" s="342">
        <v>42.8</v>
      </c>
      <c r="L4" s="342">
        <v>46.5</v>
      </c>
      <c r="M4" s="342">
        <v>45</v>
      </c>
      <c r="N4" s="342">
        <v>46</v>
      </c>
      <c r="O4" s="342">
        <v>0.4</v>
      </c>
      <c r="P4" s="342">
        <v>11.8</v>
      </c>
    </row>
    <row r="5" spans="1:17" ht="22.5">
      <c r="A5" s="153" t="s">
        <v>586</v>
      </c>
      <c r="B5" s="149">
        <v>44.9</v>
      </c>
      <c r="C5" s="149">
        <v>48.8</v>
      </c>
      <c r="D5" s="149">
        <v>45.7</v>
      </c>
      <c r="E5" s="149">
        <v>48.9</v>
      </c>
      <c r="F5" s="149">
        <v>47.8</v>
      </c>
      <c r="G5" s="149">
        <v>53.2</v>
      </c>
      <c r="H5" s="149">
        <v>50.4</v>
      </c>
      <c r="I5" s="149">
        <v>47.3</v>
      </c>
      <c r="J5" s="149">
        <v>46.3</v>
      </c>
      <c r="K5" s="149">
        <v>51.9</v>
      </c>
      <c r="L5" s="149">
        <v>52.6</v>
      </c>
      <c r="M5" s="149">
        <v>53</v>
      </c>
      <c r="N5" s="149">
        <v>54.4</v>
      </c>
      <c r="O5" s="159">
        <v>0.6</v>
      </c>
      <c r="P5" s="159">
        <v>14.9</v>
      </c>
      <c r="Q5" s="149"/>
    </row>
    <row r="6" spans="1:17" ht="22.5">
      <c r="A6" s="153" t="s">
        <v>587</v>
      </c>
      <c r="B6" s="149">
        <v>22.4</v>
      </c>
      <c r="C6" s="149">
        <v>22.6</v>
      </c>
      <c r="D6" s="149">
        <v>22.4</v>
      </c>
      <c r="E6" s="149">
        <v>22.5</v>
      </c>
      <c r="F6" s="149">
        <v>22.2</v>
      </c>
      <c r="G6" s="149">
        <v>22.9</v>
      </c>
      <c r="H6" s="149">
        <v>23.4</v>
      </c>
      <c r="I6" s="149">
        <v>23.3</v>
      </c>
      <c r="J6" s="149">
        <v>24</v>
      </c>
      <c r="K6" s="149">
        <v>27.2</v>
      </c>
      <c r="L6" s="149">
        <v>27.7</v>
      </c>
      <c r="M6" s="149">
        <v>26.6</v>
      </c>
      <c r="N6" s="149">
        <v>26.8</v>
      </c>
      <c r="O6" s="159">
        <v>0.5</v>
      </c>
      <c r="P6" s="159">
        <v>26.8</v>
      </c>
      <c r="Q6" s="149"/>
    </row>
    <row r="7" spans="1:17" ht="15" customHeight="1" thickBot="1">
      <c r="A7" s="249" t="s">
        <v>84</v>
      </c>
      <c r="B7" s="255">
        <v>22.6</v>
      </c>
      <c r="C7" s="255">
        <v>26.2</v>
      </c>
      <c r="D7" s="255">
        <v>23.4</v>
      </c>
      <c r="E7" s="255">
        <v>26.5</v>
      </c>
      <c r="F7" s="255">
        <v>25.6</v>
      </c>
      <c r="G7" s="255">
        <v>30.4</v>
      </c>
      <c r="H7" s="255">
        <v>27</v>
      </c>
      <c r="I7" s="255">
        <v>24</v>
      </c>
      <c r="J7" s="255">
        <v>22.3</v>
      </c>
      <c r="K7" s="255">
        <v>24.6</v>
      </c>
      <c r="L7" s="255">
        <v>24.8</v>
      </c>
      <c r="M7" s="255">
        <v>26.4</v>
      </c>
      <c r="N7" s="255">
        <v>27.5</v>
      </c>
      <c r="O7" s="161" t="s">
        <v>311</v>
      </c>
      <c r="P7" s="161" t="s">
        <v>311</v>
      </c>
      <c r="Q7" s="149"/>
    </row>
    <row r="8" spans="1:17" ht="15" customHeight="1">
      <c r="B8" s="496" t="s">
        <v>666</v>
      </c>
      <c r="C8" s="496"/>
      <c r="D8" s="496"/>
      <c r="E8" s="496"/>
      <c r="F8" s="496"/>
      <c r="G8" s="496"/>
      <c r="H8" s="496"/>
      <c r="I8" s="496"/>
      <c r="J8" s="496"/>
      <c r="K8" s="496"/>
      <c r="L8" s="496"/>
      <c r="M8" s="496"/>
      <c r="N8" s="496"/>
      <c r="O8" s="496"/>
      <c r="P8" s="496"/>
      <c r="Q8" s="338"/>
    </row>
    <row r="9" spans="1:17" ht="22.5">
      <c r="A9" s="247" t="s">
        <v>684</v>
      </c>
      <c r="B9" s="342">
        <v>31.8</v>
      </c>
      <c r="C9" s="342">
        <v>31.4</v>
      </c>
      <c r="D9" s="342">
        <v>33</v>
      </c>
      <c r="E9" s="342">
        <v>34.1</v>
      </c>
      <c r="F9" s="342">
        <v>35.700000000000003</v>
      </c>
      <c r="G9" s="342">
        <v>37.200000000000003</v>
      </c>
      <c r="H9" s="342">
        <v>38.1</v>
      </c>
      <c r="I9" s="342">
        <v>38.299999999999997</v>
      </c>
      <c r="J9" s="342">
        <v>38.5</v>
      </c>
      <c r="K9" s="342">
        <v>42</v>
      </c>
      <c r="L9" s="342">
        <v>44.9</v>
      </c>
      <c r="M9" s="342">
        <v>44.7</v>
      </c>
      <c r="N9" s="342">
        <v>45.3</v>
      </c>
      <c r="O9" s="342">
        <v>1.2</v>
      </c>
      <c r="P9" s="342">
        <v>48.5</v>
      </c>
    </row>
    <row r="10" spans="1:17" ht="22.5">
      <c r="A10" s="153" t="s">
        <v>586</v>
      </c>
      <c r="B10" s="149">
        <v>35.5</v>
      </c>
      <c r="C10" s="149">
        <v>35.299999999999997</v>
      </c>
      <c r="D10" s="149">
        <v>37.200000000000003</v>
      </c>
      <c r="E10" s="149">
        <v>38.5</v>
      </c>
      <c r="F10" s="149">
        <v>40.9</v>
      </c>
      <c r="G10" s="149">
        <v>42.3</v>
      </c>
      <c r="H10" s="149">
        <v>43.4</v>
      </c>
      <c r="I10" s="149">
        <v>43.8</v>
      </c>
      <c r="J10" s="149">
        <v>44.5</v>
      </c>
      <c r="K10" s="149">
        <v>49.5</v>
      </c>
      <c r="L10" s="149">
        <v>52.4</v>
      </c>
      <c r="M10" s="149">
        <v>52.2</v>
      </c>
      <c r="N10" s="149">
        <v>52.9</v>
      </c>
      <c r="O10" s="159">
        <v>1.6</v>
      </c>
      <c r="P10" s="159">
        <v>56.3</v>
      </c>
      <c r="Q10" s="149"/>
    </row>
    <row r="11" spans="1:17" ht="22.5">
      <c r="A11" s="153" t="s">
        <v>587</v>
      </c>
      <c r="B11" s="149">
        <v>23.2</v>
      </c>
      <c r="C11" s="149">
        <v>23.3</v>
      </c>
      <c r="D11" s="149">
        <v>23.9</v>
      </c>
      <c r="E11" s="149">
        <v>24</v>
      </c>
      <c r="F11" s="149">
        <v>24.6</v>
      </c>
      <c r="G11" s="149">
        <v>25.2</v>
      </c>
      <c r="H11" s="149">
        <v>24.4</v>
      </c>
      <c r="I11" s="149">
        <v>24.9</v>
      </c>
      <c r="J11" s="149">
        <v>25.4</v>
      </c>
      <c r="K11" s="149">
        <v>28.5</v>
      </c>
      <c r="L11" s="149">
        <v>29.2</v>
      </c>
      <c r="M11" s="149">
        <v>28.5</v>
      </c>
      <c r="N11" s="149">
        <v>28.5</v>
      </c>
      <c r="O11" s="159">
        <v>0.5</v>
      </c>
      <c r="P11" s="159">
        <v>27.5</v>
      </c>
      <c r="Q11" s="149"/>
    </row>
    <row r="12" spans="1:17" ht="15" customHeight="1" thickBot="1">
      <c r="A12" s="249" t="s">
        <v>84</v>
      </c>
      <c r="B12" s="255">
        <v>12.3</v>
      </c>
      <c r="C12" s="255">
        <v>11.9</v>
      </c>
      <c r="D12" s="255">
        <v>13.3</v>
      </c>
      <c r="E12" s="255">
        <v>14.5</v>
      </c>
      <c r="F12" s="255">
        <v>16.3</v>
      </c>
      <c r="G12" s="255">
        <v>17.2</v>
      </c>
      <c r="H12" s="255">
        <v>19</v>
      </c>
      <c r="I12" s="255">
        <v>18.899999999999999</v>
      </c>
      <c r="J12" s="255">
        <v>19</v>
      </c>
      <c r="K12" s="255">
        <v>21</v>
      </c>
      <c r="L12" s="255">
        <v>23.1</v>
      </c>
      <c r="M12" s="255">
        <v>23.7</v>
      </c>
      <c r="N12" s="255">
        <v>24.4</v>
      </c>
      <c r="O12" s="161" t="s">
        <v>311</v>
      </c>
      <c r="P12" s="161" t="s">
        <v>311</v>
      </c>
      <c r="Q12" s="149"/>
    </row>
    <row r="13" spans="1:17" ht="15" customHeight="1">
      <c r="A13" s="165" t="s">
        <v>588</v>
      </c>
    </row>
    <row r="14" spans="1:17" ht="15" customHeight="1">
      <c r="A14" s="165" t="s">
        <v>667</v>
      </c>
    </row>
    <row r="15" spans="1:17" ht="15" customHeight="1">
      <c r="A15" s="164" t="s">
        <v>668</v>
      </c>
    </row>
    <row r="16" spans="1:17" ht="15" customHeight="1">
      <c r="A16" s="164" t="s">
        <v>590</v>
      </c>
    </row>
    <row r="17" spans="1:16" ht="15" customHeight="1">
      <c r="A17" s="165" t="s">
        <v>669</v>
      </c>
    </row>
    <row r="18" spans="1:16" ht="15" customHeight="1">
      <c r="A18" s="164" t="s">
        <v>690</v>
      </c>
    </row>
    <row r="19" spans="1:16" ht="15" customHeight="1">
      <c r="A19" s="334" t="s">
        <v>66</v>
      </c>
    </row>
    <row r="20" spans="1:16" ht="15" customHeight="1">
      <c r="A20" s="164" t="s">
        <v>671</v>
      </c>
    </row>
    <row r="21" spans="1:16" ht="15" customHeight="1">
      <c r="A21" s="164" t="s">
        <v>592</v>
      </c>
    </row>
    <row r="22" spans="1:16" s="198" customFormat="1" ht="15">
      <c r="A22" s="164" t="s">
        <v>593</v>
      </c>
      <c r="B22" s="426"/>
      <c r="C22" s="426"/>
      <c r="D22" s="426"/>
      <c r="E22" s="426"/>
      <c r="F22" s="426"/>
      <c r="G22" s="426"/>
      <c r="H22" s="426"/>
      <c r="I22" s="426"/>
      <c r="J22" s="335"/>
      <c r="K22" s="335"/>
    </row>
    <row r="23" spans="1:16" ht="15" customHeight="1">
      <c r="A23" s="164" t="s">
        <v>541</v>
      </c>
    </row>
    <row r="24" spans="1:16" ht="15" customHeight="1">
      <c r="A24" s="165" t="s">
        <v>542</v>
      </c>
    </row>
    <row r="25" spans="1:16" ht="24" customHeight="1">
      <c r="A25" s="463" t="s">
        <v>594</v>
      </c>
      <c r="B25" s="463"/>
      <c r="C25" s="463"/>
      <c r="D25" s="463"/>
      <c r="E25" s="463"/>
      <c r="F25" s="463"/>
      <c r="G25" s="463"/>
      <c r="H25" s="463"/>
      <c r="I25" s="463"/>
      <c r="J25" s="463"/>
      <c r="K25" s="463"/>
      <c r="L25" s="463"/>
      <c r="M25" s="463"/>
      <c r="N25" s="463"/>
      <c r="O25" s="463"/>
      <c r="P25" s="463"/>
    </row>
    <row r="26" spans="1:16" ht="15" customHeight="1">
      <c r="A26" s="165" t="s">
        <v>564</v>
      </c>
      <c r="B26" s="364"/>
      <c r="C26" s="364"/>
      <c r="D26" s="364"/>
      <c r="E26" s="364"/>
      <c r="F26" s="364"/>
      <c r="G26" s="364"/>
      <c r="H26" s="364"/>
      <c r="I26" s="364"/>
      <c r="J26" s="364"/>
      <c r="K26" s="364"/>
      <c r="L26" s="364"/>
      <c r="M26" s="364"/>
      <c r="N26" s="364"/>
      <c r="O26" s="364"/>
      <c r="P26" s="364"/>
    </row>
    <row r="27" spans="1:16" ht="15" customHeight="1">
      <c r="A27" s="236" t="s">
        <v>94</v>
      </c>
    </row>
    <row r="29" spans="1:16" ht="15">
      <c r="A29" s="275" t="s">
        <v>488</v>
      </c>
    </row>
    <row r="32" spans="1:16" ht="11.25" customHeight="1"/>
    <row r="36" ht="11.25" customHeight="1"/>
  </sheetData>
  <mergeCells count="4">
    <mergeCell ref="A1:P1"/>
    <mergeCell ref="B3:P3"/>
    <mergeCell ref="B8:P8"/>
    <mergeCell ref="A25:P25"/>
  </mergeCells>
  <hyperlinks>
    <hyperlink ref="A29" location="Contents!A1" display="Link to Contents" xr:uid="{F8F562FD-DE10-4458-BC30-8AAB713725A7}"/>
  </hyperlink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47E4C-BC33-4EE5-BC9A-09744E5F420C}">
  <sheetPr codeName="Sheet44">
    <tabColor rgb="FF0070C0"/>
  </sheetPr>
  <dimension ref="A1:AA36"/>
  <sheetViews>
    <sheetView zoomScaleNormal="100" workbookViewId="0">
      <selection sqref="A1:U1"/>
    </sheetView>
  </sheetViews>
  <sheetFormatPr defaultRowHeight="11.25"/>
  <cols>
    <col min="1" max="1" width="45.7109375" style="98" customWidth="1"/>
    <col min="2" max="4" width="10.7109375" style="98" customWidth="1"/>
    <col min="5" max="5" width="11.42578125" style="98" customWidth="1"/>
    <col min="6" max="7" width="10.7109375" style="98" customWidth="1"/>
    <col min="8" max="8" width="2.7109375" style="98" customWidth="1"/>
    <col min="9" max="11" width="10.7109375" style="98" customWidth="1"/>
    <col min="12" max="12" width="12.85546875" style="98" customWidth="1"/>
    <col min="13" max="14" width="10.7109375" style="98" customWidth="1"/>
    <col min="15" max="15" width="2.7109375" style="98" customWidth="1"/>
    <col min="16" max="18" width="10.7109375" style="98" customWidth="1"/>
    <col min="19" max="19" width="12" style="98" customWidth="1"/>
    <col min="20" max="22" width="10.7109375" style="98" customWidth="1"/>
    <col min="23" max="242" width="9.140625" style="98"/>
    <col min="243" max="243" width="45.7109375" style="98" customWidth="1"/>
    <col min="244" max="248" width="10.7109375" style="98" customWidth="1"/>
    <col min="249" max="249" width="2.7109375" style="98" customWidth="1"/>
    <col min="250" max="254" width="10.7109375" style="98" customWidth="1"/>
    <col min="255" max="255" width="2.7109375" style="98" customWidth="1"/>
    <col min="256" max="263" width="10.7109375" style="98" customWidth="1"/>
    <col min="264" max="498" width="9.140625" style="98"/>
    <col min="499" max="499" width="45.7109375" style="98" customWidth="1"/>
    <col min="500" max="504" width="10.7109375" style="98" customWidth="1"/>
    <col min="505" max="505" width="2.7109375" style="98" customWidth="1"/>
    <col min="506" max="510" width="10.7109375" style="98" customWidth="1"/>
    <col min="511" max="511" width="2.7109375" style="98" customWidth="1"/>
    <col min="512" max="519" width="10.7109375" style="98" customWidth="1"/>
    <col min="520" max="754" width="9.140625" style="98"/>
    <col min="755" max="755" width="45.7109375" style="98" customWidth="1"/>
    <col min="756" max="760" width="10.7109375" style="98" customWidth="1"/>
    <col min="761" max="761" width="2.7109375" style="98" customWidth="1"/>
    <col min="762" max="766" width="10.7109375" style="98" customWidth="1"/>
    <col min="767" max="767" width="2.7109375" style="98" customWidth="1"/>
    <col min="768" max="775" width="10.7109375" style="98" customWidth="1"/>
    <col min="776" max="1010" width="9.140625" style="98"/>
    <col min="1011" max="1011" width="45.7109375" style="98" customWidth="1"/>
    <col min="1012" max="1016" width="10.7109375" style="98" customWidth="1"/>
    <col min="1017" max="1017" width="2.7109375" style="98" customWidth="1"/>
    <col min="1018" max="1022" width="10.7109375" style="98" customWidth="1"/>
    <col min="1023" max="1023" width="2.7109375" style="98" customWidth="1"/>
    <col min="1024" max="1031" width="10.7109375" style="98" customWidth="1"/>
    <col min="1032" max="1266" width="9.140625" style="98"/>
    <col min="1267" max="1267" width="45.7109375" style="98" customWidth="1"/>
    <col min="1268" max="1272" width="10.7109375" style="98" customWidth="1"/>
    <col min="1273" max="1273" width="2.7109375" style="98" customWidth="1"/>
    <col min="1274" max="1278" width="10.7109375" style="98" customWidth="1"/>
    <col min="1279" max="1279" width="2.7109375" style="98" customWidth="1"/>
    <col min="1280" max="1287" width="10.7109375" style="98" customWidth="1"/>
    <col min="1288" max="1522" width="9.140625" style="98"/>
    <col min="1523" max="1523" width="45.7109375" style="98" customWidth="1"/>
    <col min="1524" max="1528" width="10.7109375" style="98" customWidth="1"/>
    <col min="1529" max="1529" width="2.7109375" style="98" customWidth="1"/>
    <col min="1530" max="1534" width="10.7109375" style="98" customWidth="1"/>
    <col min="1535" max="1535" width="2.7109375" style="98" customWidth="1"/>
    <col min="1536" max="1543" width="10.7109375" style="98" customWidth="1"/>
    <col min="1544" max="1778" width="9.140625" style="98"/>
    <col min="1779" max="1779" width="45.7109375" style="98" customWidth="1"/>
    <col min="1780" max="1784" width="10.7109375" style="98" customWidth="1"/>
    <col min="1785" max="1785" width="2.7109375" style="98" customWidth="1"/>
    <col min="1786" max="1790" width="10.7109375" style="98" customWidth="1"/>
    <col min="1791" max="1791" width="2.7109375" style="98" customWidth="1"/>
    <col min="1792" max="1799" width="10.7109375" style="98" customWidth="1"/>
    <col min="1800" max="2034" width="9.140625" style="98"/>
    <col min="2035" max="2035" width="45.7109375" style="98" customWidth="1"/>
    <col min="2036" max="2040" width="10.7109375" style="98" customWidth="1"/>
    <col min="2041" max="2041" width="2.7109375" style="98" customWidth="1"/>
    <col min="2042" max="2046" width="10.7109375" style="98" customWidth="1"/>
    <col min="2047" max="2047" width="2.7109375" style="98" customWidth="1"/>
    <col min="2048" max="2055" width="10.7109375" style="98" customWidth="1"/>
    <col min="2056" max="2290" width="9.140625" style="98"/>
    <col min="2291" max="2291" width="45.7109375" style="98" customWidth="1"/>
    <col min="2292" max="2296" width="10.7109375" style="98" customWidth="1"/>
    <col min="2297" max="2297" width="2.7109375" style="98" customWidth="1"/>
    <col min="2298" max="2302" width="10.7109375" style="98" customWidth="1"/>
    <col min="2303" max="2303" width="2.7109375" style="98" customWidth="1"/>
    <col min="2304" max="2311" width="10.7109375" style="98" customWidth="1"/>
    <col min="2312" max="2546" width="9.140625" style="98"/>
    <col min="2547" max="2547" width="45.7109375" style="98" customWidth="1"/>
    <col min="2548" max="2552" width="10.7109375" style="98" customWidth="1"/>
    <col min="2553" max="2553" width="2.7109375" style="98" customWidth="1"/>
    <col min="2554" max="2558" width="10.7109375" style="98" customWidth="1"/>
    <col min="2559" max="2559" width="2.7109375" style="98" customWidth="1"/>
    <col min="2560" max="2567" width="10.7109375" style="98" customWidth="1"/>
    <col min="2568" max="2802" width="9.140625" style="98"/>
    <col min="2803" max="2803" width="45.7109375" style="98" customWidth="1"/>
    <col min="2804" max="2808" width="10.7109375" style="98" customWidth="1"/>
    <col min="2809" max="2809" width="2.7109375" style="98" customWidth="1"/>
    <col min="2810" max="2814" width="10.7109375" style="98" customWidth="1"/>
    <col min="2815" max="2815" width="2.7109375" style="98" customWidth="1"/>
    <col min="2816" max="2823" width="10.7109375" style="98" customWidth="1"/>
    <col min="2824" max="3058" width="9.140625" style="98"/>
    <col min="3059" max="3059" width="45.7109375" style="98" customWidth="1"/>
    <col min="3060" max="3064" width="10.7109375" style="98" customWidth="1"/>
    <col min="3065" max="3065" width="2.7109375" style="98" customWidth="1"/>
    <col min="3066" max="3070" width="10.7109375" style="98" customWidth="1"/>
    <col min="3071" max="3071" width="2.7109375" style="98" customWidth="1"/>
    <col min="3072" max="3079" width="10.7109375" style="98" customWidth="1"/>
    <col min="3080" max="3314" width="9.140625" style="98"/>
    <col min="3315" max="3315" width="45.7109375" style="98" customWidth="1"/>
    <col min="3316" max="3320" width="10.7109375" style="98" customWidth="1"/>
    <col min="3321" max="3321" width="2.7109375" style="98" customWidth="1"/>
    <col min="3322" max="3326" width="10.7109375" style="98" customWidth="1"/>
    <col min="3327" max="3327" width="2.7109375" style="98" customWidth="1"/>
    <col min="3328" max="3335" width="10.7109375" style="98" customWidth="1"/>
    <col min="3336" max="3570" width="9.140625" style="98"/>
    <col min="3571" max="3571" width="45.7109375" style="98" customWidth="1"/>
    <col min="3572" max="3576" width="10.7109375" style="98" customWidth="1"/>
    <col min="3577" max="3577" width="2.7109375" style="98" customWidth="1"/>
    <col min="3578" max="3582" width="10.7109375" style="98" customWidth="1"/>
    <col min="3583" max="3583" width="2.7109375" style="98" customWidth="1"/>
    <col min="3584" max="3591" width="10.7109375" style="98" customWidth="1"/>
    <col min="3592" max="3826" width="9.140625" style="98"/>
    <col min="3827" max="3827" width="45.7109375" style="98" customWidth="1"/>
    <col min="3828" max="3832" width="10.7109375" style="98" customWidth="1"/>
    <col min="3833" max="3833" width="2.7109375" style="98" customWidth="1"/>
    <col min="3834" max="3838" width="10.7109375" style="98" customWidth="1"/>
    <col min="3839" max="3839" width="2.7109375" style="98" customWidth="1"/>
    <col min="3840" max="3847" width="10.7109375" style="98" customWidth="1"/>
    <col min="3848" max="4082" width="9.140625" style="98"/>
    <col min="4083" max="4083" width="45.7109375" style="98" customWidth="1"/>
    <col min="4084" max="4088" width="10.7109375" style="98" customWidth="1"/>
    <col min="4089" max="4089" width="2.7109375" style="98" customWidth="1"/>
    <col min="4090" max="4094" width="10.7109375" style="98" customWidth="1"/>
    <col min="4095" max="4095" width="2.7109375" style="98" customWidth="1"/>
    <col min="4096" max="4103" width="10.7109375" style="98" customWidth="1"/>
    <col min="4104" max="4338" width="9.140625" style="98"/>
    <col min="4339" max="4339" width="45.7109375" style="98" customWidth="1"/>
    <col min="4340" max="4344" width="10.7109375" style="98" customWidth="1"/>
    <col min="4345" max="4345" width="2.7109375" style="98" customWidth="1"/>
    <col min="4346" max="4350" width="10.7109375" style="98" customWidth="1"/>
    <col min="4351" max="4351" width="2.7109375" style="98" customWidth="1"/>
    <col min="4352" max="4359" width="10.7109375" style="98" customWidth="1"/>
    <col min="4360" max="4594" width="9.140625" style="98"/>
    <col min="4595" max="4595" width="45.7109375" style="98" customWidth="1"/>
    <col min="4596" max="4600" width="10.7109375" style="98" customWidth="1"/>
    <col min="4601" max="4601" width="2.7109375" style="98" customWidth="1"/>
    <col min="4602" max="4606" width="10.7109375" style="98" customWidth="1"/>
    <col min="4607" max="4607" width="2.7109375" style="98" customWidth="1"/>
    <col min="4608" max="4615" width="10.7109375" style="98" customWidth="1"/>
    <col min="4616" max="4850" width="9.140625" style="98"/>
    <col min="4851" max="4851" width="45.7109375" style="98" customWidth="1"/>
    <col min="4852" max="4856" width="10.7109375" style="98" customWidth="1"/>
    <col min="4857" max="4857" width="2.7109375" style="98" customWidth="1"/>
    <col min="4858" max="4862" width="10.7109375" style="98" customWidth="1"/>
    <col min="4863" max="4863" width="2.7109375" style="98" customWidth="1"/>
    <col min="4864" max="4871" width="10.7109375" style="98" customWidth="1"/>
    <col min="4872" max="5106" width="9.140625" style="98"/>
    <col min="5107" max="5107" width="45.7109375" style="98" customWidth="1"/>
    <col min="5108" max="5112" width="10.7109375" style="98" customWidth="1"/>
    <col min="5113" max="5113" width="2.7109375" style="98" customWidth="1"/>
    <col min="5114" max="5118" width="10.7109375" style="98" customWidth="1"/>
    <col min="5119" max="5119" width="2.7109375" style="98" customWidth="1"/>
    <col min="5120" max="5127" width="10.7109375" style="98" customWidth="1"/>
    <col min="5128" max="5362" width="9.140625" style="98"/>
    <col min="5363" max="5363" width="45.7109375" style="98" customWidth="1"/>
    <col min="5364" max="5368" width="10.7109375" style="98" customWidth="1"/>
    <col min="5369" max="5369" width="2.7109375" style="98" customWidth="1"/>
    <col min="5370" max="5374" width="10.7109375" style="98" customWidth="1"/>
    <col min="5375" max="5375" width="2.7109375" style="98" customWidth="1"/>
    <col min="5376" max="5383" width="10.7109375" style="98" customWidth="1"/>
    <col min="5384" max="5618" width="9.140625" style="98"/>
    <col min="5619" max="5619" width="45.7109375" style="98" customWidth="1"/>
    <col min="5620" max="5624" width="10.7109375" style="98" customWidth="1"/>
    <col min="5625" max="5625" width="2.7109375" style="98" customWidth="1"/>
    <col min="5626" max="5630" width="10.7109375" style="98" customWidth="1"/>
    <col min="5631" max="5631" width="2.7109375" style="98" customWidth="1"/>
    <col min="5632" max="5639" width="10.7109375" style="98" customWidth="1"/>
    <col min="5640" max="5874" width="9.140625" style="98"/>
    <col min="5875" max="5875" width="45.7109375" style="98" customWidth="1"/>
    <col min="5876" max="5880" width="10.7109375" style="98" customWidth="1"/>
    <col min="5881" max="5881" width="2.7109375" style="98" customWidth="1"/>
    <col min="5882" max="5886" width="10.7109375" style="98" customWidth="1"/>
    <col min="5887" max="5887" width="2.7109375" style="98" customWidth="1"/>
    <col min="5888" max="5895" width="10.7109375" style="98" customWidth="1"/>
    <col min="5896" max="6130" width="9.140625" style="98"/>
    <col min="6131" max="6131" width="45.7109375" style="98" customWidth="1"/>
    <col min="6132" max="6136" width="10.7109375" style="98" customWidth="1"/>
    <col min="6137" max="6137" width="2.7109375" style="98" customWidth="1"/>
    <col min="6138" max="6142" width="10.7109375" style="98" customWidth="1"/>
    <col min="6143" max="6143" width="2.7109375" style="98" customWidth="1"/>
    <col min="6144" max="6151" width="10.7109375" style="98" customWidth="1"/>
    <col min="6152" max="6386" width="9.140625" style="98"/>
    <col min="6387" max="6387" width="45.7109375" style="98" customWidth="1"/>
    <col min="6388" max="6392" width="10.7109375" style="98" customWidth="1"/>
    <col min="6393" max="6393" width="2.7109375" style="98" customWidth="1"/>
    <col min="6394" max="6398" width="10.7109375" style="98" customWidth="1"/>
    <col min="6399" max="6399" width="2.7109375" style="98" customWidth="1"/>
    <col min="6400" max="6407" width="10.7109375" style="98" customWidth="1"/>
    <col min="6408" max="6642" width="9.140625" style="98"/>
    <col min="6643" max="6643" width="45.7109375" style="98" customWidth="1"/>
    <col min="6644" max="6648" width="10.7109375" style="98" customWidth="1"/>
    <col min="6649" max="6649" width="2.7109375" style="98" customWidth="1"/>
    <col min="6650" max="6654" width="10.7109375" style="98" customWidth="1"/>
    <col min="6655" max="6655" width="2.7109375" style="98" customWidth="1"/>
    <col min="6656" max="6663" width="10.7109375" style="98" customWidth="1"/>
    <col min="6664" max="6898" width="9.140625" style="98"/>
    <col min="6899" max="6899" width="45.7109375" style="98" customWidth="1"/>
    <col min="6900" max="6904" width="10.7109375" style="98" customWidth="1"/>
    <col min="6905" max="6905" width="2.7109375" style="98" customWidth="1"/>
    <col min="6906" max="6910" width="10.7109375" style="98" customWidth="1"/>
    <col min="6911" max="6911" width="2.7109375" style="98" customWidth="1"/>
    <col min="6912" max="6919" width="10.7109375" style="98" customWidth="1"/>
    <col min="6920" max="7154" width="9.140625" style="98"/>
    <col min="7155" max="7155" width="45.7109375" style="98" customWidth="1"/>
    <col min="7156" max="7160" width="10.7109375" style="98" customWidth="1"/>
    <col min="7161" max="7161" width="2.7109375" style="98" customWidth="1"/>
    <col min="7162" max="7166" width="10.7109375" style="98" customWidth="1"/>
    <col min="7167" max="7167" width="2.7109375" style="98" customWidth="1"/>
    <col min="7168" max="7175" width="10.7109375" style="98" customWidth="1"/>
    <col min="7176" max="7410" width="9.140625" style="98"/>
    <col min="7411" max="7411" width="45.7109375" style="98" customWidth="1"/>
    <col min="7412" max="7416" width="10.7109375" style="98" customWidth="1"/>
    <col min="7417" max="7417" width="2.7109375" style="98" customWidth="1"/>
    <col min="7418" max="7422" width="10.7109375" style="98" customWidth="1"/>
    <col min="7423" max="7423" width="2.7109375" style="98" customWidth="1"/>
    <col min="7424" max="7431" width="10.7109375" style="98" customWidth="1"/>
    <col min="7432" max="7666" width="9.140625" style="98"/>
    <col min="7667" max="7667" width="45.7109375" style="98" customWidth="1"/>
    <col min="7668" max="7672" width="10.7109375" style="98" customWidth="1"/>
    <col min="7673" max="7673" width="2.7109375" style="98" customWidth="1"/>
    <col min="7674" max="7678" width="10.7109375" style="98" customWidth="1"/>
    <col min="7679" max="7679" width="2.7109375" style="98" customWidth="1"/>
    <col min="7680" max="7687" width="10.7109375" style="98" customWidth="1"/>
    <col min="7688" max="7922" width="9.140625" style="98"/>
    <col min="7923" max="7923" width="45.7109375" style="98" customWidth="1"/>
    <col min="7924" max="7928" width="10.7109375" style="98" customWidth="1"/>
    <col min="7929" max="7929" width="2.7109375" style="98" customWidth="1"/>
    <col min="7930" max="7934" width="10.7109375" style="98" customWidth="1"/>
    <col min="7935" max="7935" width="2.7109375" style="98" customWidth="1"/>
    <col min="7936" max="7943" width="10.7109375" style="98" customWidth="1"/>
    <col min="7944" max="8178" width="9.140625" style="98"/>
    <col min="8179" max="8179" width="45.7109375" style="98" customWidth="1"/>
    <col min="8180" max="8184" width="10.7109375" style="98" customWidth="1"/>
    <col min="8185" max="8185" width="2.7109375" style="98" customWidth="1"/>
    <col min="8186" max="8190" width="10.7109375" style="98" customWidth="1"/>
    <col min="8191" max="8191" width="2.7109375" style="98" customWidth="1"/>
    <col min="8192" max="8199" width="10.7109375" style="98" customWidth="1"/>
    <col min="8200" max="8434" width="9.140625" style="98"/>
    <col min="8435" max="8435" width="45.7109375" style="98" customWidth="1"/>
    <col min="8436" max="8440" width="10.7109375" style="98" customWidth="1"/>
    <col min="8441" max="8441" width="2.7109375" style="98" customWidth="1"/>
    <col min="8442" max="8446" width="10.7109375" style="98" customWidth="1"/>
    <col min="8447" max="8447" width="2.7109375" style="98" customWidth="1"/>
    <col min="8448" max="8455" width="10.7109375" style="98" customWidth="1"/>
    <col min="8456" max="8690" width="9.140625" style="98"/>
    <col min="8691" max="8691" width="45.7109375" style="98" customWidth="1"/>
    <col min="8692" max="8696" width="10.7109375" style="98" customWidth="1"/>
    <col min="8697" max="8697" width="2.7109375" style="98" customWidth="1"/>
    <col min="8698" max="8702" width="10.7109375" style="98" customWidth="1"/>
    <col min="8703" max="8703" width="2.7109375" style="98" customWidth="1"/>
    <col min="8704" max="8711" width="10.7109375" style="98" customWidth="1"/>
    <col min="8712" max="8946" width="9.140625" style="98"/>
    <col min="8947" max="8947" width="45.7109375" style="98" customWidth="1"/>
    <col min="8948" max="8952" width="10.7109375" style="98" customWidth="1"/>
    <col min="8953" max="8953" width="2.7109375" style="98" customWidth="1"/>
    <col min="8954" max="8958" width="10.7109375" style="98" customWidth="1"/>
    <col min="8959" max="8959" width="2.7109375" style="98" customWidth="1"/>
    <col min="8960" max="8967" width="10.7109375" style="98" customWidth="1"/>
    <col min="8968" max="9202" width="9.140625" style="98"/>
    <col min="9203" max="9203" width="45.7109375" style="98" customWidth="1"/>
    <col min="9204" max="9208" width="10.7109375" style="98" customWidth="1"/>
    <col min="9209" max="9209" width="2.7109375" style="98" customWidth="1"/>
    <col min="9210" max="9214" width="10.7109375" style="98" customWidth="1"/>
    <col min="9215" max="9215" width="2.7109375" style="98" customWidth="1"/>
    <col min="9216" max="9223" width="10.7109375" style="98" customWidth="1"/>
    <col min="9224" max="9458" width="9.140625" style="98"/>
    <col min="9459" max="9459" width="45.7109375" style="98" customWidth="1"/>
    <col min="9460" max="9464" width="10.7109375" style="98" customWidth="1"/>
    <col min="9465" max="9465" width="2.7109375" style="98" customWidth="1"/>
    <col min="9466" max="9470" width="10.7109375" style="98" customWidth="1"/>
    <col min="9471" max="9471" width="2.7109375" style="98" customWidth="1"/>
    <col min="9472" max="9479" width="10.7109375" style="98" customWidth="1"/>
    <col min="9480" max="9714" width="9.140625" style="98"/>
    <col min="9715" max="9715" width="45.7109375" style="98" customWidth="1"/>
    <col min="9716" max="9720" width="10.7109375" style="98" customWidth="1"/>
    <col min="9721" max="9721" width="2.7109375" style="98" customWidth="1"/>
    <col min="9722" max="9726" width="10.7109375" style="98" customWidth="1"/>
    <col min="9727" max="9727" width="2.7109375" style="98" customWidth="1"/>
    <col min="9728" max="9735" width="10.7109375" style="98" customWidth="1"/>
    <col min="9736" max="9970" width="9.140625" style="98"/>
    <col min="9971" max="9971" width="45.7109375" style="98" customWidth="1"/>
    <col min="9972" max="9976" width="10.7109375" style="98" customWidth="1"/>
    <col min="9977" max="9977" width="2.7109375" style="98" customWidth="1"/>
    <col min="9978" max="9982" width="10.7109375" style="98" customWidth="1"/>
    <col min="9983" max="9983" width="2.7109375" style="98" customWidth="1"/>
    <col min="9984" max="9991" width="10.7109375" style="98" customWidth="1"/>
    <col min="9992" max="10226" width="9.140625" style="98"/>
    <col min="10227" max="10227" width="45.7109375" style="98" customWidth="1"/>
    <col min="10228" max="10232" width="10.7109375" style="98" customWidth="1"/>
    <col min="10233" max="10233" width="2.7109375" style="98" customWidth="1"/>
    <col min="10234" max="10238" width="10.7109375" style="98" customWidth="1"/>
    <col min="10239" max="10239" width="2.7109375" style="98" customWidth="1"/>
    <col min="10240" max="10247" width="10.7109375" style="98" customWidth="1"/>
    <col min="10248" max="10482" width="9.140625" style="98"/>
    <col min="10483" max="10483" width="45.7109375" style="98" customWidth="1"/>
    <col min="10484" max="10488" width="10.7109375" style="98" customWidth="1"/>
    <col min="10489" max="10489" width="2.7109375" style="98" customWidth="1"/>
    <col min="10490" max="10494" width="10.7109375" style="98" customWidth="1"/>
    <col min="10495" max="10495" width="2.7109375" style="98" customWidth="1"/>
    <col min="10496" max="10503" width="10.7109375" style="98" customWidth="1"/>
    <col min="10504" max="10738" width="9.140625" style="98"/>
    <col min="10739" max="10739" width="45.7109375" style="98" customWidth="1"/>
    <col min="10740" max="10744" width="10.7109375" style="98" customWidth="1"/>
    <col min="10745" max="10745" width="2.7109375" style="98" customWidth="1"/>
    <col min="10746" max="10750" width="10.7109375" style="98" customWidth="1"/>
    <col min="10751" max="10751" width="2.7109375" style="98" customWidth="1"/>
    <col min="10752" max="10759" width="10.7109375" style="98" customWidth="1"/>
    <col min="10760" max="10994" width="9.140625" style="98"/>
    <col min="10995" max="10995" width="45.7109375" style="98" customWidth="1"/>
    <col min="10996" max="11000" width="10.7109375" style="98" customWidth="1"/>
    <col min="11001" max="11001" width="2.7109375" style="98" customWidth="1"/>
    <col min="11002" max="11006" width="10.7109375" style="98" customWidth="1"/>
    <col min="11007" max="11007" width="2.7109375" style="98" customWidth="1"/>
    <col min="11008" max="11015" width="10.7109375" style="98" customWidth="1"/>
    <col min="11016" max="11250" width="9.140625" style="98"/>
    <col min="11251" max="11251" width="45.7109375" style="98" customWidth="1"/>
    <col min="11252" max="11256" width="10.7109375" style="98" customWidth="1"/>
    <col min="11257" max="11257" width="2.7109375" style="98" customWidth="1"/>
    <col min="11258" max="11262" width="10.7109375" style="98" customWidth="1"/>
    <col min="11263" max="11263" width="2.7109375" style="98" customWidth="1"/>
    <col min="11264" max="11271" width="10.7109375" style="98" customWidth="1"/>
    <col min="11272" max="11506" width="9.140625" style="98"/>
    <col min="11507" max="11507" width="45.7109375" style="98" customWidth="1"/>
    <col min="11508" max="11512" width="10.7109375" style="98" customWidth="1"/>
    <col min="11513" max="11513" width="2.7109375" style="98" customWidth="1"/>
    <col min="11514" max="11518" width="10.7109375" style="98" customWidth="1"/>
    <col min="11519" max="11519" width="2.7109375" style="98" customWidth="1"/>
    <col min="11520" max="11527" width="10.7109375" style="98" customWidth="1"/>
    <col min="11528" max="11762" width="9.140625" style="98"/>
    <col min="11763" max="11763" width="45.7109375" style="98" customWidth="1"/>
    <col min="11764" max="11768" width="10.7109375" style="98" customWidth="1"/>
    <col min="11769" max="11769" width="2.7109375" style="98" customWidth="1"/>
    <col min="11770" max="11774" width="10.7109375" style="98" customWidth="1"/>
    <col min="11775" max="11775" width="2.7109375" style="98" customWidth="1"/>
    <col min="11776" max="11783" width="10.7109375" style="98" customWidth="1"/>
    <col min="11784" max="12018" width="9.140625" style="98"/>
    <col min="12019" max="12019" width="45.7109375" style="98" customWidth="1"/>
    <col min="12020" max="12024" width="10.7109375" style="98" customWidth="1"/>
    <col min="12025" max="12025" width="2.7109375" style="98" customWidth="1"/>
    <col min="12026" max="12030" width="10.7109375" style="98" customWidth="1"/>
    <col min="12031" max="12031" width="2.7109375" style="98" customWidth="1"/>
    <col min="12032" max="12039" width="10.7109375" style="98" customWidth="1"/>
    <col min="12040" max="12274" width="9.140625" style="98"/>
    <col min="12275" max="12275" width="45.7109375" style="98" customWidth="1"/>
    <col min="12276" max="12280" width="10.7109375" style="98" customWidth="1"/>
    <col min="12281" max="12281" width="2.7109375" style="98" customWidth="1"/>
    <col min="12282" max="12286" width="10.7109375" style="98" customWidth="1"/>
    <col min="12287" max="12287" width="2.7109375" style="98" customWidth="1"/>
    <col min="12288" max="12295" width="10.7109375" style="98" customWidth="1"/>
    <col min="12296" max="12530" width="9.140625" style="98"/>
    <col min="12531" max="12531" width="45.7109375" style="98" customWidth="1"/>
    <col min="12532" max="12536" width="10.7109375" style="98" customWidth="1"/>
    <col min="12537" max="12537" width="2.7109375" style="98" customWidth="1"/>
    <col min="12538" max="12542" width="10.7109375" style="98" customWidth="1"/>
    <col min="12543" max="12543" width="2.7109375" style="98" customWidth="1"/>
    <col min="12544" max="12551" width="10.7109375" style="98" customWidth="1"/>
    <col min="12552" max="12786" width="9.140625" style="98"/>
    <col min="12787" max="12787" width="45.7109375" style="98" customWidth="1"/>
    <col min="12788" max="12792" width="10.7109375" style="98" customWidth="1"/>
    <col min="12793" max="12793" width="2.7109375" style="98" customWidth="1"/>
    <col min="12794" max="12798" width="10.7109375" style="98" customWidth="1"/>
    <col min="12799" max="12799" width="2.7109375" style="98" customWidth="1"/>
    <col min="12800" max="12807" width="10.7109375" style="98" customWidth="1"/>
    <col min="12808" max="13042" width="9.140625" style="98"/>
    <col min="13043" max="13043" width="45.7109375" style="98" customWidth="1"/>
    <col min="13044" max="13048" width="10.7109375" style="98" customWidth="1"/>
    <col min="13049" max="13049" width="2.7109375" style="98" customWidth="1"/>
    <col min="13050" max="13054" width="10.7109375" style="98" customWidth="1"/>
    <col min="13055" max="13055" width="2.7109375" style="98" customWidth="1"/>
    <col min="13056" max="13063" width="10.7109375" style="98" customWidth="1"/>
    <col min="13064" max="13298" width="9.140625" style="98"/>
    <col min="13299" max="13299" width="45.7109375" style="98" customWidth="1"/>
    <col min="13300" max="13304" width="10.7109375" style="98" customWidth="1"/>
    <col min="13305" max="13305" width="2.7109375" style="98" customWidth="1"/>
    <col min="13306" max="13310" width="10.7109375" style="98" customWidth="1"/>
    <col min="13311" max="13311" width="2.7109375" style="98" customWidth="1"/>
    <col min="13312" max="13319" width="10.7109375" style="98" customWidth="1"/>
    <col min="13320" max="13554" width="9.140625" style="98"/>
    <col min="13555" max="13555" width="45.7109375" style="98" customWidth="1"/>
    <col min="13556" max="13560" width="10.7109375" style="98" customWidth="1"/>
    <col min="13561" max="13561" width="2.7109375" style="98" customWidth="1"/>
    <col min="13562" max="13566" width="10.7109375" style="98" customWidth="1"/>
    <col min="13567" max="13567" width="2.7109375" style="98" customWidth="1"/>
    <col min="13568" max="13575" width="10.7109375" style="98" customWidth="1"/>
    <col min="13576" max="13810" width="9.140625" style="98"/>
    <col min="13811" max="13811" width="45.7109375" style="98" customWidth="1"/>
    <col min="13812" max="13816" width="10.7109375" style="98" customWidth="1"/>
    <col min="13817" max="13817" width="2.7109375" style="98" customWidth="1"/>
    <col min="13818" max="13822" width="10.7109375" style="98" customWidth="1"/>
    <col min="13823" max="13823" width="2.7109375" style="98" customWidth="1"/>
    <col min="13824" max="13831" width="10.7109375" style="98" customWidth="1"/>
    <col min="13832" max="14066" width="9.140625" style="98"/>
    <col min="14067" max="14067" width="45.7109375" style="98" customWidth="1"/>
    <col min="14068" max="14072" width="10.7109375" style="98" customWidth="1"/>
    <col min="14073" max="14073" width="2.7109375" style="98" customWidth="1"/>
    <col min="14074" max="14078" width="10.7109375" style="98" customWidth="1"/>
    <col min="14079" max="14079" width="2.7109375" style="98" customWidth="1"/>
    <col min="14080" max="14087" width="10.7109375" style="98" customWidth="1"/>
    <col min="14088" max="14322" width="9.140625" style="98"/>
    <col min="14323" max="14323" width="45.7109375" style="98" customWidth="1"/>
    <col min="14324" max="14328" width="10.7109375" style="98" customWidth="1"/>
    <col min="14329" max="14329" width="2.7109375" style="98" customWidth="1"/>
    <col min="14330" max="14334" width="10.7109375" style="98" customWidth="1"/>
    <col min="14335" max="14335" width="2.7109375" style="98" customWidth="1"/>
    <col min="14336" max="14343" width="10.7109375" style="98" customWidth="1"/>
    <col min="14344" max="14578" width="9.140625" style="98"/>
    <col min="14579" max="14579" width="45.7109375" style="98" customWidth="1"/>
    <col min="14580" max="14584" width="10.7109375" style="98" customWidth="1"/>
    <col min="14585" max="14585" width="2.7109375" style="98" customWidth="1"/>
    <col min="14586" max="14590" width="10.7109375" style="98" customWidth="1"/>
    <col min="14591" max="14591" width="2.7109375" style="98" customWidth="1"/>
    <col min="14592" max="14599" width="10.7109375" style="98" customWidth="1"/>
    <col min="14600" max="14834" width="9.140625" style="98"/>
    <col min="14835" max="14835" width="45.7109375" style="98" customWidth="1"/>
    <col min="14836" max="14840" width="10.7109375" style="98" customWidth="1"/>
    <col min="14841" max="14841" width="2.7109375" style="98" customWidth="1"/>
    <col min="14842" max="14846" width="10.7109375" style="98" customWidth="1"/>
    <col min="14847" max="14847" width="2.7109375" style="98" customWidth="1"/>
    <col min="14848" max="14855" width="10.7109375" style="98" customWidth="1"/>
    <col min="14856" max="15090" width="9.140625" style="98"/>
    <col min="15091" max="15091" width="45.7109375" style="98" customWidth="1"/>
    <col min="15092" max="15096" width="10.7109375" style="98" customWidth="1"/>
    <col min="15097" max="15097" width="2.7109375" style="98" customWidth="1"/>
    <col min="15098" max="15102" width="10.7109375" style="98" customWidth="1"/>
    <col min="15103" max="15103" width="2.7109375" style="98" customWidth="1"/>
    <col min="15104" max="15111" width="10.7109375" style="98" customWidth="1"/>
    <col min="15112" max="15346" width="9.140625" style="98"/>
    <col min="15347" max="15347" width="45.7109375" style="98" customWidth="1"/>
    <col min="15348" max="15352" width="10.7109375" style="98" customWidth="1"/>
    <col min="15353" max="15353" width="2.7109375" style="98" customWidth="1"/>
    <col min="15354" max="15358" width="10.7109375" style="98" customWidth="1"/>
    <col min="15359" max="15359" width="2.7109375" style="98" customWidth="1"/>
    <col min="15360" max="15367" width="10.7109375" style="98" customWidth="1"/>
    <col min="15368" max="15602" width="9.140625" style="98"/>
    <col min="15603" max="15603" width="45.7109375" style="98" customWidth="1"/>
    <col min="15604" max="15608" width="10.7109375" style="98" customWidth="1"/>
    <col min="15609" max="15609" width="2.7109375" style="98" customWidth="1"/>
    <col min="15610" max="15614" width="10.7109375" style="98" customWidth="1"/>
    <col min="15615" max="15615" width="2.7109375" style="98" customWidth="1"/>
    <col min="15616" max="15623" width="10.7109375" style="98" customWidth="1"/>
    <col min="15624" max="15858" width="9.140625" style="98"/>
    <col min="15859" max="15859" width="45.7109375" style="98" customWidth="1"/>
    <col min="15860" max="15864" width="10.7109375" style="98" customWidth="1"/>
    <col min="15865" max="15865" width="2.7109375" style="98" customWidth="1"/>
    <col min="15866" max="15870" width="10.7109375" style="98" customWidth="1"/>
    <col min="15871" max="15871" width="2.7109375" style="98" customWidth="1"/>
    <col min="15872" max="15879" width="10.7109375" style="98" customWidth="1"/>
    <col min="15880" max="16114" width="9.140625" style="98"/>
    <col min="16115" max="16115" width="45.7109375" style="98" customWidth="1"/>
    <col min="16116" max="16120" width="10.7109375" style="98" customWidth="1"/>
    <col min="16121" max="16121" width="2.7109375" style="98" customWidth="1"/>
    <col min="16122" max="16126" width="10.7109375" style="98" customWidth="1"/>
    <col min="16127" max="16127" width="2.7109375" style="98" customWidth="1"/>
    <col min="16128" max="16135" width="10.7109375" style="98" customWidth="1"/>
    <col min="16136" max="16384" width="9.140625" style="98"/>
  </cols>
  <sheetData>
    <row r="1" spans="1:21" ht="15.75" thickBot="1">
      <c r="A1" s="468" t="s">
        <v>696</v>
      </c>
      <c r="B1" s="468"/>
      <c r="C1" s="468"/>
      <c r="D1" s="468"/>
      <c r="E1" s="468"/>
      <c r="F1" s="468"/>
      <c r="G1" s="468"/>
      <c r="H1" s="468"/>
      <c r="I1" s="468"/>
      <c r="J1" s="468"/>
      <c r="K1" s="468"/>
      <c r="L1" s="468"/>
      <c r="M1" s="468"/>
      <c r="N1" s="468"/>
      <c r="O1" s="468"/>
      <c r="P1" s="468"/>
      <c r="Q1" s="468"/>
      <c r="R1" s="468"/>
      <c r="S1" s="468"/>
      <c r="T1" s="468"/>
      <c r="U1" s="468"/>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153" customFormat="1" ht="15" customHeight="1">
      <c r="B4" s="502" t="s">
        <v>354</v>
      </c>
      <c r="C4" s="502"/>
      <c r="D4" s="502"/>
      <c r="E4" s="502"/>
      <c r="F4" s="502"/>
      <c r="G4" s="502"/>
      <c r="H4" s="502"/>
      <c r="I4" s="502"/>
      <c r="J4" s="502"/>
      <c r="K4" s="502"/>
      <c r="L4" s="502"/>
      <c r="M4" s="502"/>
      <c r="N4" s="502"/>
      <c r="O4" s="502"/>
      <c r="P4" s="502"/>
      <c r="Q4" s="502"/>
      <c r="R4" s="502"/>
      <c r="S4" s="502"/>
      <c r="T4" s="502"/>
      <c r="U4" s="502"/>
    </row>
    <row r="5" spans="1:21" s="153" customFormat="1" ht="18" customHeight="1">
      <c r="A5" s="296" t="s">
        <v>116</v>
      </c>
      <c r="B5" s="158">
        <v>1540</v>
      </c>
      <c r="C5" s="159">
        <v>74.900000000000006</v>
      </c>
      <c r="D5" s="159">
        <v>35.299999999999997</v>
      </c>
      <c r="E5" s="159">
        <v>39.1</v>
      </c>
      <c r="F5" s="159">
        <v>1.8</v>
      </c>
      <c r="G5" s="159">
        <v>17.8</v>
      </c>
      <c r="H5" s="233" t="s">
        <v>437</v>
      </c>
      <c r="I5" s="158">
        <v>1295</v>
      </c>
      <c r="J5" s="159">
        <v>66.3</v>
      </c>
      <c r="K5" s="159">
        <v>29.1</v>
      </c>
      <c r="L5" s="159">
        <v>34.700000000000003</v>
      </c>
      <c r="M5" s="159">
        <v>2.1</v>
      </c>
      <c r="N5" s="159">
        <v>18.5</v>
      </c>
      <c r="O5" s="233" t="s">
        <v>437</v>
      </c>
      <c r="P5" s="158">
        <v>2835</v>
      </c>
      <c r="Q5" s="159">
        <v>70.7</v>
      </c>
      <c r="R5" s="159">
        <v>32.200000000000003</v>
      </c>
      <c r="S5" s="159">
        <v>37.1</v>
      </c>
      <c r="T5" s="159">
        <v>2</v>
      </c>
      <c r="U5" s="159">
        <v>18.100000000000001</v>
      </c>
    </row>
    <row r="6" spans="1:21" ht="33.75">
      <c r="A6" s="247" t="s">
        <v>451</v>
      </c>
      <c r="B6" s="158">
        <v>230</v>
      </c>
      <c r="C6" s="159">
        <v>11.2</v>
      </c>
      <c r="D6" s="159">
        <v>5.3</v>
      </c>
      <c r="E6" s="159">
        <v>8.1999999999999993</v>
      </c>
      <c r="F6" s="159">
        <v>1.8</v>
      </c>
      <c r="G6" s="159">
        <v>3.7</v>
      </c>
      <c r="H6" s="155" t="s">
        <v>437</v>
      </c>
      <c r="I6" s="158">
        <v>291</v>
      </c>
      <c r="J6" s="159">
        <v>14.9</v>
      </c>
      <c r="K6" s="159">
        <v>6.5</v>
      </c>
      <c r="L6" s="159">
        <v>9.3000000000000007</v>
      </c>
      <c r="M6" s="159">
        <v>1.9</v>
      </c>
      <c r="N6" s="159">
        <v>4.4000000000000004</v>
      </c>
      <c r="O6" s="155" t="s">
        <v>437</v>
      </c>
      <c r="P6" s="158">
        <v>521</v>
      </c>
      <c r="Q6" s="159">
        <v>13</v>
      </c>
      <c r="R6" s="159">
        <v>5.9</v>
      </c>
      <c r="S6" s="159">
        <v>8.8000000000000007</v>
      </c>
      <c r="T6" s="159">
        <v>1.9</v>
      </c>
      <c r="U6" s="159">
        <v>4.0999999999999996</v>
      </c>
    </row>
    <row r="7" spans="1:21" ht="22.5">
      <c r="A7" s="247" t="s">
        <v>452</v>
      </c>
      <c r="B7" s="158">
        <v>170</v>
      </c>
      <c r="C7" s="159">
        <v>8.3000000000000007</v>
      </c>
      <c r="D7" s="159">
        <v>3.9</v>
      </c>
      <c r="E7" s="159">
        <v>4.5</v>
      </c>
      <c r="F7" s="159">
        <v>3.3</v>
      </c>
      <c r="G7" s="159">
        <v>3.2</v>
      </c>
      <c r="H7" s="155" t="s">
        <v>437</v>
      </c>
      <c r="I7" s="158">
        <v>271</v>
      </c>
      <c r="J7" s="159">
        <v>13.9</v>
      </c>
      <c r="K7" s="159">
        <v>6.1</v>
      </c>
      <c r="L7" s="159">
        <v>6.4</v>
      </c>
      <c r="M7" s="159">
        <v>3.2</v>
      </c>
      <c r="N7" s="159">
        <v>4.4000000000000004</v>
      </c>
      <c r="O7" s="155" t="s">
        <v>437</v>
      </c>
      <c r="P7" s="158">
        <v>441</v>
      </c>
      <c r="Q7" s="159">
        <v>11</v>
      </c>
      <c r="R7" s="159">
        <v>5</v>
      </c>
      <c r="S7" s="159">
        <v>5.5</v>
      </c>
      <c r="T7" s="159">
        <v>3.3</v>
      </c>
      <c r="U7" s="159">
        <v>3.8</v>
      </c>
    </row>
    <row r="8" spans="1:21" ht="22.5">
      <c r="A8" s="296" t="s">
        <v>117</v>
      </c>
      <c r="B8" s="158">
        <v>42</v>
      </c>
      <c r="C8" s="159">
        <v>2</v>
      </c>
      <c r="D8" s="159">
        <v>1</v>
      </c>
      <c r="E8" s="159">
        <v>1</v>
      </c>
      <c r="F8" s="159">
        <v>1.6</v>
      </c>
      <c r="G8" s="159">
        <v>0.4</v>
      </c>
      <c r="H8" s="233" t="s">
        <v>437</v>
      </c>
      <c r="I8" s="158">
        <v>31</v>
      </c>
      <c r="J8" s="159">
        <v>1.6</v>
      </c>
      <c r="K8" s="159">
        <v>0.7</v>
      </c>
      <c r="L8" s="159">
        <v>0.8</v>
      </c>
      <c r="M8" s="159">
        <v>1.1000000000000001</v>
      </c>
      <c r="N8" s="159">
        <v>0</v>
      </c>
      <c r="O8" s="233" t="s">
        <v>437</v>
      </c>
      <c r="P8" s="158">
        <v>73</v>
      </c>
      <c r="Q8" s="159">
        <v>1.8</v>
      </c>
      <c r="R8" s="159">
        <v>0.8</v>
      </c>
      <c r="S8" s="159">
        <v>0.9</v>
      </c>
      <c r="T8" s="159">
        <v>1.3</v>
      </c>
      <c r="U8" s="159">
        <v>0.2</v>
      </c>
    </row>
    <row r="9" spans="1:21" ht="15" customHeight="1">
      <c r="A9" s="296" t="s">
        <v>118</v>
      </c>
      <c r="B9" s="158">
        <v>56</v>
      </c>
      <c r="C9" s="159">
        <v>2.7</v>
      </c>
      <c r="D9" s="159">
        <v>1.3</v>
      </c>
      <c r="E9" s="159">
        <v>1.3</v>
      </c>
      <c r="F9" s="159">
        <v>2.4</v>
      </c>
      <c r="G9" s="159">
        <v>0.8</v>
      </c>
      <c r="H9" s="233" t="s">
        <v>437</v>
      </c>
      <c r="I9" s="158">
        <v>41</v>
      </c>
      <c r="J9" s="159">
        <v>2.1</v>
      </c>
      <c r="K9" s="159">
        <v>0.9</v>
      </c>
      <c r="L9" s="159">
        <v>0.8</v>
      </c>
      <c r="M9" s="159">
        <v>2.5</v>
      </c>
      <c r="N9" s="159">
        <v>0.5</v>
      </c>
      <c r="O9" s="233" t="s">
        <v>437</v>
      </c>
      <c r="P9" s="158">
        <v>97</v>
      </c>
      <c r="Q9" s="159">
        <v>2.4</v>
      </c>
      <c r="R9" s="159">
        <v>1.1000000000000001</v>
      </c>
      <c r="S9" s="159">
        <v>1</v>
      </c>
      <c r="T9" s="159">
        <v>2.4</v>
      </c>
      <c r="U9" s="159">
        <v>0.6</v>
      </c>
    </row>
    <row r="10" spans="1:21" ht="22.5">
      <c r="A10" s="247" t="s">
        <v>454</v>
      </c>
      <c r="B10" s="158">
        <v>19</v>
      </c>
      <c r="C10" s="159">
        <v>0.9</v>
      </c>
      <c r="D10" s="159">
        <v>0.4</v>
      </c>
      <c r="E10" s="154" t="s">
        <v>15</v>
      </c>
      <c r="F10" s="154" t="s">
        <v>15</v>
      </c>
      <c r="G10" s="154" t="s">
        <v>15</v>
      </c>
      <c r="H10" s="155" t="s">
        <v>437</v>
      </c>
      <c r="I10" s="158">
        <v>23</v>
      </c>
      <c r="J10" s="159">
        <v>1.2</v>
      </c>
      <c r="K10" s="159">
        <v>0.5</v>
      </c>
      <c r="L10" s="159">
        <v>0.4</v>
      </c>
      <c r="M10" s="159">
        <v>2</v>
      </c>
      <c r="N10" s="159">
        <v>0.2</v>
      </c>
      <c r="O10" s="155" t="s">
        <v>437</v>
      </c>
      <c r="P10" s="158">
        <v>42</v>
      </c>
      <c r="Q10" s="159">
        <v>1</v>
      </c>
      <c r="R10" s="159">
        <v>0.5</v>
      </c>
      <c r="S10" s="159">
        <v>0.4</v>
      </c>
      <c r="T10" s="159">
        <v>1.4</v>
      </c>
      <c r="U10" s="159">
        <v>0.1</v>
      </c>
    </row>
    <row r="11" spans="1:21" ht="15" customHeight="1" thickBot="1">
      <c r="A11" s="246" t="s">
        <v>601</v>
      </c>
      <c r="B11" s="200">
        <v>2057</v>
      </c>
      <c r="C11" s="391">
        <v>100</v>
      </c>
      <c r="D11" s="391">
        <v>47.2</v>
      </c>
      <c r="E11" s="391">
        <v>54.7</v>
      </c>
      <c r="F11" s="391">
        <v>1.9</v>
      </c>
      <c r="G11" s="391">
        <v>25.8</v>
      </c>
      <c r="H11" s="200" t="s">
        <v>437</v>
      </c>
      <c r="I11" s="200">
        <v>1952</v>
      </c>
      <c r="J11" s="391">
        <v>100</v>
      </c>
      <c r="K11" s="391">
        <v>43.8</v>
      </c>
      <c r="L11" s="391">
        <v>52.4</v>
      </c>
      <c r="M11" s="391">
        <v>2.2000000000000002</v>
      </c>
      <c r="N11" s="391">
        <v>28</v>
      </c>
      <c r="O11" s="200" t="s">
        <v>437</v>
      </c>
      <c r="P11" s="200">
        <v>4009</v>
      </c>
      <c r="Q11" s="391">
        <v>100</v>
      </c>
      <c r="R11" s="391">
        <v>45.5</v>
      </c>
      <c r="S11" s="391">
        <v>53.7</v>
      </c>
      <c r="T11" s="391">
        <v>2</v>
      </c>
      <c r="U11" s="391">
        <v>26.9</v>
      </c>
    </row>
    <row r="12" spans="1:21">
      <c r="A12" s="251"/>
      <c r="B12" s="253" t="s">
        <v>106</v>
      </c>
      <c r="C12" s="253"/>
      <c r="D12" s="253"/>
      <c r="E12" s="253"/>
      <c r="F12" s="253"/>
      <c r="G12" s="253"/>
      <c r="H12" s="253"/>
      <c r="I12" s="253"/>
      <c r="J12" s="253"/>
      <c r="K12" s="253"/>
      <c r="L12" s="253"/>
      <c r="M12" s="253"/>
      <c r="N12" s="253"/>
      <c r="O12" s="253"/>
      <c r="P12" s="253"/>
      <c r="Q12" s="253"/>
      <c r="R12" s="253"/>
      <c r="S12" s="253"/>
      <c r="T12" s="253"/>
      <c r="U12" s="253"/>
    </row>
    <row r="13" spans="1:21" ht="15" customHeight="1">
      <c r="A13" s="296" t="s">
        <v>116</v>
      </c>
      <c r="B13" s="158">
        <v>30380</v>
      </c>
      <c r="C13" s="159">
        <v>77.8</v>
      </c>
      <c r="D13" s="159">
        <v>36.6</v>
      </c>
      <c r="E13" s="159">
        <v>40.299999999999997</v>
      </c>
      <c r="F13" s="159">
        <v>1.7</v>
      </c>
      <c r="G13" s="159">
        <v>16.3</v>
      </c>
      <c r="H13" s="233" t="s">
        <v>437</v>
      </c>
      <c r="I13" s="158">
        <v>24003</v>
      </c>
      <c r="J13" s="159">
        <v>69.400000000000006</v>
      </c>
      <c r="K13" s="159">
        <v>28.9</v>
      </c>
      <c r="L13" s="159">
        <v>34.4</v>
      </c>
      <c r="M13" s="159">
        <v>1.9</v>
      </c>
      <c r="N13" s="159">
        <v>15.9</v>
      </c>
      <c r="O13" s="233" t="s">
        <v>437</v>
      </c>
      <c r="P13" s="158">
        <v>54383</v>
      </c>
      <c r="Q13" s="159">
        <v>73.8</v>
      </c>
      <c r="R13" s="159">
        <v>32.700000000000003</v>
      </c>
      <c r="S13" s="159">
        <v>37.5</v>
      </c>
      <c r="T13" s="159">
        <v>1.8</v>
      </c>
      <c r="U13" s="159">
        <v>16.100000000000001</v>
      </c>
    </row>
    <row r="14" spans="1:21"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9">
        <v>13.3</v>
      </c>
      <c r="R14" s="159">
        <v>5.9</v>
      </c>
      <c r="S14" s="159">
        <v>8.3000000000000007</v>
      </c>
      <c r="T14" s="159">
        <v>1.8</v>
      </c>
      <c r="U14" s="159">
        <v>3.6</v>
      </c>
    </row>
    <row r="15" spans="1:21"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9">
        <v>7.8</v>
      </c>
      <c r="R15" s="159">
        <v>3.4</v>
      </c>
      <c r="S15" s="159">
        <v>3.7</v>
      </c>
      <c r="T15" s="159">
        <v>2.6</v>
      </c>
      <c r="U15" s="159">
        <v>2.2999999999999998</v>
      </c>
    </row>
    <row r="16" spans="1:21" ht="22.5">
      <c r="A16" s="296" t="s">
        <v>117</v>
      </c>
      <c r="B16" s="158">
        <v>748</v>
      </c>
      <c r="C16" s="159">
        <v>1.9</v>
      </c>
      <c r="D16" s="159">
        <v>0.9</v>
      </c>
      <c r="E16" s="159">
        <v>0.9</v>
      </c>
      <c r="F16" s="159">
        <v>1.3</v>
      </c>
      <c r="G16" s="159">
        <v>0.2</v>
      </c>
      <c r="H16" s="233" t="s">
        <v>437</v>
      </c>
      <c r="I16" s="158">
        <v>849</v>
      </c>
      <c r="J16" s="159">
        <v>2.5</v>
      </c>
      <c r="K16" s="159">
        <v>1</v>
      </c>
      <c r="L16" s="159">
        <v>1.1000000000000001</v>
      </c>
      <c r="M16" s="159">
        <v>1.5</v>
      </c>
      <c r="N16" s="159">
        <v>0.3</v>
      </c>
      <c r="O16" s="233" t="s">
        <v>437</v>
      </c>
      <c r="P16" s="158">
        <v>1597</v>
      </c>
      <c r="Q16" s="159">
        <v>2.2000000000000002</v>
      </c>
      <c r="R16" s="159">
        <v>1</v>
      </c>
      <c r="S16" s="159">
        <v>1</v>
      </c>
      <c r="T16" s="159">
        <v>1.4</v>
      </c>
      <c r="U16" s="159">
        <v>0.3</v>
      </c>
    </row>
    <row r="17" spans="1:27" ht="15" customHeight="1">
      <c r="A17" s="296" t="s">
        <v>118</v>
      </c>
      <c r="B17" s="158">
        <v>870</v>
      </c>
      <c r="C17" s="159">
        <v>2.2000000000000002</v>
      </c>
      <c r="D17" s="159">
        <v>1</v>
      </c>
      <c r="E17" s="159">
        <v>1</v>
      </c>
      <c r="F17" s="159">
        <v>2.5</v>
      </c>
      <c r="G17" s="159">
        <v>0.6</v>
      </c>
      <c r="H17" s="233" t="s">
        <v>437</v>
      </c>
      <c r="I17" s="158">
        <v>570</v>
      </c>
      <c r="J17" s="159">
        <v>1.6</v>
      </c>
      <c r="K17" s="159">
        <v>0.7</v>
      </c>
      <c r="L17" s="159">
        <v>0.7</v>
      </c>
      <c r="M17" s="159">
        <v>3.1</v>
      </c>
      <c r="N17" s="159">
        <v>0.4</v>
      </c>
      <c r="O17" s="233" t="s">
        <v>437</v>
      </c>
      <c r="P17" s="158">
        <v>1440</v>
      </c>
      <c r="Q17" s="159">
        <v>2</v>
      </c>
      <c r="R17" s="159">
        <v>0.9</v>
      </c>
      <c r="S17" s="159">
        <v>0.8</v>
      </c>
      <c r="T17" s="159">
        <v>2.7</v>
      </c>
      <c r="U17" s="159">
        <v>0.5</v>
      </c>
    </row>
    <row r="18" spans="1:27"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9">
        <v>0.9</v>
      </c>
      <c r="R18" s="159">
        <v>0.4</v>
      </c>
      <c r="S18" s="159">
        <v>0.4</v>
      </c>
      <c r="T18" s="159">
        <v>1.8</v>
      </c>
      <c r="U18" s="159">
        <v>0.2</v>
      </c>
    </row>
    <row r="19" spans="1:27" ht="15" customHeight="1" thickBot="1">
      <c r="A19" s="246" t="s">
        <v>601</v>
      </c>
      <c r="B19" s="200">
        <v>39035</v>
      </c>
      <c r="C19" s="391">
        <v>100</v>
      </c>
      <c r="D19" s="391">
        <v>47</v>
      </c>
      <c r="E19" s="391">
        <v>53.7</v>
      </c>
      <c r="F19" s="391">
        <v>1.7</v>
      </c>
      <c r="G19" s="391">
        <v>22.5</v>
      </c>
      <c r="H19" s="152" t="s">
        <v>437</v>
      </c>
      <c r="I19" s="200">
        <v>34602</v>
      </c>
      <c r="J19" s="391">
        <v>100</v>
      </c>
      <c r="K19" s="391">
        <v>41.7</v>
      </c>
      <c r="L19" s="391">
        <v>49.6</v>
      </c>
      <c r="M19" s="391">
        <v>1.9</v>
      </c>
      <c r="N19" s="391">
        <v>23.5</v>
      </c>
      <c r="O19" s="152" t="s">
        <v>437</v>
      </c>
      <c r="P19" s="200">
        <v>73641</v>
      </c>
      <c r="Q19" s="391">
        <v>100</v>
      </c>
      <c r="R19" s="391">
        <v>44.3</v>
      </c>
      <c r="S19" s="391">
        <v>51.7</v>
      </c>
      <c r="T19" s="391">
        <v>1.8</v>
      </c>
      <c r="U19" s="391">
        <v>23</v>
      </c>
    </row>
    <row r="20" spans="1:27"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5" customHeight="1">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c r="Y23" s="351"/>
      <c r="Z23" s="351"/>
      <c r="AA23" s="351"/>
    </row>
    <row r="24" spans="1:27" ht="15" customHeight="1">
      <c r="A24" s="165" t="s">
        <v>606</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c r="Y24" s="351"/>
      <c r="Z24" s="351"/>
      <c r="AA24" s="351"/>
    </row>
    <row r="25" spans="1:27" ht="15" customHeight="1">
      <c r="A25" s="334" t="s">
        <v>66</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c r="Y25" s="351"/>
      <c r="Z25" s="351"/>
      <c r="AA25" s="351"/>
    </row>
    <row r="26" spans="1:27" ht="15" customHeight="1">
      <c r="A26" s="164" t="s">
        <v>538</v>
      </c>
      <c r="B26" s="256"/>
      <c r="C26" s="256"/>
      <c r="D26" s="256"/>
      <c r="E26" s="256"/>
      <c r="F26" s="256"/>
      <c r="G26" s="256"/>
      <c r="H26" s="256"/>
      <c r="I26" s="256"/>
      <c r="J26" s="256"/>
      <c r="K26" s="256"/>
      <c r="L26" s="256"/>
      <c r="M26" s="256"/>
      <c r="N26" s="256"/>
      <c r="O26" s="256"/>
      <c r="P26" s="256"/>
      <c r="Q26" s="256"/>
      <c r="R26" s="256"/>
      <c r="S26" s="256"/>
      <c r="T26" s="256"/>
      <c r="U26" s="256"/>
    </row>
    <row r="27" spans="1:27" ht="15" customHeight="1">
      <c r="A27" s="164" t="s">
        <v>539</v>
      </c>
      <c r="B27" s="256"/>
      <c r="C27" s="256"/>
      <c r="D27" s="256"/>
      <c r="E27" s="256"/>
      <c r="F27" s="256"/>
      <c r="G27" s="256"/>
      <c r="H27" s="256"/>
      <c r="I27" s="256"/>
      <c r="J27" s="256"/>
      <c r="K27" s="256"/>
      <c r="L27" s="256"/>
      <c r="M27" s="256"/>
      <c r="N27" s="256"/>
      <c r="O27" s="256"/>
      <c r="P27" s="256"/>
      <c r="Q27" s="256"/>
      <c r="R27" s="256"/>
      <c r="S27" s="256"/>
      <c r="T27" s="256"/>
      <c r="U27" s="256"/>
    </row>
    <row r="28" spans="1:27" s="198" customFormat="1" ht="15" customHeight="1">
      <c r="A28" s="164" t="s">
        <v>560</v>
      </c>
    </row>
    <row r="29" spans="1:27" s="198" customFormat="1" ht="15" customHeight="1">
      <c r="A29" s="164" t="s">
        <v>561</v>
      </c>
    </row>
    <row r="30" spans="1:27" s="198" customFormat="1" ht="15" customHeight="1">
      <c r="A30" s="164" t="s">
        <v>562</v>
      </c>
    </row>
    <row r="31" spans="1:27" s="198" customFormat="1" ht="15">
      <c r="A31" s="426" t="s">
        <v>563</v>
      </c>
      <c r="B31" s="426"/>
      <c r="C31" s="426"/>
      <c r="D31" s="426"/>
      <c r="E31" s="426"/>
      <c r="F31" s="426"/>
      <c r="G31" s="426"/>
      <c r="H31" s="426"/>
      <c r="I31" s="426"/>
      <c r="J31" s="426"/>
      <c r="K31" s="426"/>
      <c r="L31" s="426"/>
      <c r="M31" s="426"/>
      <c r="N31" s="335"/>
      <c r="O31" s="335"/>
    </row>
    <row r="32" spans="1:27" s="198" customFormat="1" ht="15">
      <c r="A32" s="164" t="s">
        <v>564</v>
      </c>
    </row>
    <row r="33" spans="1:21" s="198" customFormat="1" ht="15" customHeight="1">
      <c r="A33" s="236" t="s">
        <v>94</v>
      </c>
    </row>
    <row r="34" spans="1:21" s="198" customFormat="1" ht="15" customHeight="1">
      <c r="A34" s="98"/>
    </row>
    <row r="35" spans="1:21" s="198" customFormat="1" ht="15" customHeight="1">
      <c r="A35" s="275" t="s">
        <v>488</v>
      </c>
    </row>
    <row r="36" spans="1:21" ht="15" customHeight="1">
      <c r="B36" s="251"/>
      <c r="C36" s="251"/>
      <c r="D36" s="251"/>
      <c r="E36" s="251"/>
      <c r="F36" s="251"/>
      <c r="G36" s="251"/>
      <c r="H36" s="251"/>
      <c r="I36" s="251"/>
      <c r="J36" s="251"/>
      <c r="K36" s="251"/>
      <c r="L36" s="251"/>
      <c r="M36" s="251"/>
      <c r="N36" s="251"/>
      <c r="O36" s="251"/>
      <c r="P36" s="251"/>
      <c r="Q36" s="251"/>
      <c r="R36" s="251"/>
      <c r="S36" s="251"/>
      <c r="T36" s="251"/>
      <c r="U36" s="251"/>
    </row>
  </sheetData>
  <mergeCells count="5">
    <mergeCell ref="A1:U1"/>
    <mergeCell ref="B2:G2"/>
    <mergeCell ref="I2:N2"/>
    <mergeCell ref="P2:U2"/>
    <mergeCell ref="B4:U4"/>
  </mergeCells>
  <hyperlinks>
    <hyperlink ref="A35" location="Contents!A1" display="Link to Contents" xr:uid="{37128F66-AA81-4AAE-915F-3E87438B2D89}"/>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38C31-0115-4899-8574-E89BEE1A6F91}">
  <sheetPr codeName="Sheet45">
    <tabColor rgb="FF0070C0"/>
  </sheetPr>
  <dimension ref="A1:AO76"/>
  <sheetViews>
    <sheetView zoomScaleNormal="100" workbookViewId="0">
      <selection sqref="A1:AC1"/>
    </sheetView>
  </sheetViews>
  <sheetFormatPr defaultRowHeight="11.25"/>
  <cols>
    <col min="1" max="1" width="38.7109375" style="98" customWidth="1"/>
    <col min="2" max="9" width="8.7109375" style="98" customWidth="1"/>
    <col min="10" max="10" width="11" style="98" customWidth="1"/>
    <col min="11" max="11" width="2.7109375" style="98" customWidth="1"/>
    <col min="12" max="19" width="8.7109375" style="98" customWidth="1"/>
    <col min="20" max="20" width="10.7109375" style="98" customWidth="1"/>
    <col min="21" max="21" width="2.7109375" style="98" customWidth="1"/>
    <col min="22" max="29" width="8.7109375" style="98" customWidth="1"/>
    <col min="30" max="30" width="10"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697</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 r="B5" s="501" t="s">
        <v>354</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86</v>
      </c>
      <c r="B6" s="158">
        <v>373</v>
      </c>
      <c r="C6" s="159">
        <v>18.100000000000001</v>
      </c>
      <c r="D6" s="159">
        <v>8.6</v>
      </c>
      <c r="E6" s="159">
        <v>11.3</v>
      </c>
      <c r="F6" s="158">
        <v>15906</v>
      </c>
      <c r="G6" s="159">
        <v>31.2</v>
      </c>
      <c r="H6" s="159">
        <v>8.3000000000000007</v>
      </c>
      <c r="I6" s="159">
        <v>1.3</v>
      </c>
      <c r="J6" s="159">
        <v>2.9</v>
      </c>
      <c r="K6" s="233" t="s">
        <v>437</v>
      </c>
      <c r="L6" s="158">
        <v>373</v>
      </c>
      <c r="M6" s="159">
        <v>19.100000000000001</v>
      </c>
      <c r="N6" s="159">
        <v>8.4</v>
      </c>
      <c r="O6" s="159">
        <v>12.3</v>
      </c>
      <c r="P6" s="158">
        <v>23778</v>
      </c>
      <c r="Q6" s="159">
        <v>47.6</v>
      </c>
      <c r="R6" s="159">
        <v>9.9</v>
      </c>
      <c r="S6" s="159">
        <v>1.2</v>
      </c>
      <c r="T6" s="159">
        <v>2.2999999999999998</v>
      </c>
      <c r="U6" s="233" t="s">
        <v>437</v>
      </c>
      <c r="V6" s="158">
        <v>746</v>
      </c>
      <c r="W6" s="159">
        <v>18.600000000000001</v>
      </c>
      <c r="X6" s="159">
        <v>8.5</v>
      </c>
      <c r="Y6" s="159">
        <v>11.9</v>
      </c>
      <c r="Z6" s="158">
        <v>39684</v>
      </c>
      <c r="AA6" s="159">
        <v>39.299999999999997</v>
      </c>
      <c r="AB6" s="159">
        <v>9.3000000000000007</v>
      </c>
      <c r="AC6" s="159">
        <v>1.3</v>
      </c>
      <c r="AD6" s="159">
        <v>2.6</v>
      </c>
    </row>
    <row r="7" spans="1:31" ht="15" customHeight="1">
      <c r="A7" s="247" t="s">
        <v>85</v>
      </c>
      <c r="B7" s="158">
        <v>363</v>
      </c>
      <c r="C7" s="159">
        <v>17.600000000000001</v>
      </c>
      <c r="D7" s="159">
        <v>8.3000000000000007</v>
      </c>
      <c r="E7" s="342">
        <v>10</v>
      </c>
      <c r="F7" s="158">
        <v>1439</v>
      </c>
      <c r="G7" s="159">
        <v>2.8</v>
      </c>
      <c r="H7" s="159">
        <v>0.9</v>
      </c>
      <c r="I7" s="159">
        <v>10.9</v>
      </c>
      <c r="J7" s="159">
        <v>9</v>
      </c>
      <c r="K7" s="233" t="s">
        <v>437</v>
      </c>
      <c r="L7" s="158">
        <v>462</v>
      </c>
      <c r="M7" s="159">
        <v>23.7</v>
      </c>
      <c r="N7" s="159">
        <v>10.4</v>
      </c>
      <c r="O7" s="159">
        <v>12.1</v>
      </c>
      <c r="P7" s="158">
        <v>606</v>
      </c>
      <c r="Q7" s="159">
        <v>1.2</v>
      </c>
      <c r="R7" s="159">
        <v>0.4</v>
      </c>
      <c r="S7" s="159">
        <v>31.5</v>
      </c>
      <c r="T7" s="159">
        <v>11.7</v>
      </c>
      <c r="U7" s="233" t="s">
        <v>437</v>
      </c>
      <c r="V7" s="158">
        <v>825</v>
      </c>
      <c r="W7" s="159">
        <v>20.6</v>
      </c>
      <c r="X7" s="159">
        <v>9.4</v>
      </c>
      <c r="Y7" s="159">
        <v>11</v>
      </c>
      <c r="Z7" s="158">
        <v>2045</v>
      </c>
      <c r="AA7" s="159">
        <v>2</v>
      </c>
      <c r="AB7" s="159">
        <v>0.6</v>
      </c>
      <c r="AC7" s="159">
        <v>17</v>
      </c>
      <c r="AD7" s="159">
        <v>10.4</v>
      </c>
    </row>
    <row r="8" spans="1:31" ht="15" customHeight="1">
      <c r="A8" s="247" t="s">
        <v>88</v>
      </c>
      <c r="B8" s="158">
        <v>244</v>
      </c>
      <c r="C8" s="159">
        <v>11.9</v>
      </c>
      <c r="D8" s="159">
        <v>5.6</v>
      </c>
      <c r="E8" s="159">
        <v>8.5</v>
      </c>
      <c r="F8" s="158">
        <v>9464</v>
      </c>
      <c r="G8" s="159">
        <v>18.600000000000001</v>
      </c>
      <c r="H8" s="159">
        <v>4.9000000000000004</v>
      </c>
      <c r="I8" s="159">
        <v>1.7</v>
      </c>
      <c r="J8" s="159">
        <v>3.6</v>
      </c>
      <c r="K8" s="233" t="s">
        <v>437</v>
      </c>
      <c r="L8" s="158">
        <v>306</v>
      </c>
      <c r="M8" s="159">
        <v>15.7</v>
      </c>
      <c r="N8" s="159">
        <v>6.9</v>
      </c>
      <c r="O8" s="159">
        <v>9.6999999999999993</v>
      </c>
      <c r="P8" s="158">
        <v>10325</v>
      </c>
      <c r="Q8" s="159">
        <v>20.6</v>
      </c>
      <c r="R8" s="159">
        <v>5.2</v>
      </c>
      <c r="S8" s="159">
        <v>1.9</v>
      </c>
      <c r="T8" s="159">
        <v>4.5</v>
      </c>
      <c r="U8" s="233" t="s">
        <v>437</v>
      </c>
      <c r="V8" s="158">
        <v>550</v>
      </c>
      <c r="W8" s="159">
        <v>13.7</v>
      </c>
      <c r="X8" s="159">
        <v>6.2</v>
      </c>
      <c r="Y8" s="159">
        <v>9.1999999999999993</v>
      </c>
      <c r="Z8" s="158">
        <v>19789</v>
      </c>
      <c r="AA8" s="159">
        <v>19.600000000000001</v>
      </c>
      <c r="AB8" s="159">
        <v>5</v>
      </c>
      <c r="AC8" s="159">
        <v>1.8</v>
      </c>
      <c r="AD8" s="159">
        <v>4.2</v>
      </c>
    </row>
    <row r="9" spans="1:31" ht="16.5" customHeight="1">
      <c r="A9" s="247" t="s">
        <v>87</v>
      </c>
      <c r="B9" s="158">
        <v>307</v>
      </c>
      <c r="C9" s="159">
        <v>14.9</v>
      </c>
      <c r="D9" s="159">
        <v>7</v>
      </c>
      <c r="E9" s="159">
        <v>6.5</v>
      </c>
      <c r="F9" s="158">
        <v>6168</v>
      </c>
      <c r="G9" s="159">
        <v>12.1</v>
      </c>
      <c r="H9" s="159">
        <v>3.7</v>
      </c>
      <c r="I9" s="159">
        <v>1.7</v>
      </c>
      <c r="J9" s="159">
        <v>2.8</v>
      </c>
      <c r="K9" s="233" t="s">
        <v>437</v>
      </c>
      <c r="L9" s="158">
        <v>147</v>
      </c>
      <c r="M9" s="159">
        <v>7.5</v>
      </c>
      <c r="N9" s="159">
        <v>3.3</v>
      </c>
      <c r="O9" s="159">
        <v>3.3</v>
      </c>
      <c r="P9" s="158">
        <v>2573</v>
      </c>
      <c r="Q9" s="159">
        <v>5.0999999999999996</v>
      </c>
      <c r="R9" s="159">
        <v>1.5</v>
      </c>
      <c r="S9" s="159">
        <v>2.1</v>
      </c>
      <c r="T9" s="159">
        <v>1.7</v>
      </c>
      <c r="U9" s="233" t="s">
        <v>437</v>
      </c>
      <c r="V9" s="158">
        <v>454</v>
      </c>
      <c r="W9" s="159">
        <v>11.3</v>
      </c>
      <c r="X9" s="159">
        <v>5.2</v>
      </c>
      <c r="Y9" s="159">
        <v>4.9000000000000004</v>
      </c>
      <c r="Z9" s="158">
        <v>8741</v>
      </c>
      <c r="AA9" s="159">
        <v>8.6999999999999993</v>
      </c>
      <c r="AB9" s="159">
        <v>2.6</v>
      </c>
      <c r="AC9" s="159">
        <v>1.9</v>
      </c>
      <c r="AD9" s="159">
        <v>2.2000000000000002</v>
      </c>
    </row>
    <row r="10" spans="1:31" ht="15" customHeight="1">
      <c r="A10" s="247" t="s">
        <v>89</v>
      </c>
      <c r="B10" s="158">
        <v>189</v>
      </c>
      <c r="C10" s="159">
        <v>9.1999999999999993</v>
      </c>
      <c r="D10" s="159">
        <v>4.3</v>
      </c>
      <c r="E10" s="159">
        <v>4</v>
      </c>
      <c r="F10" s="158">
        <v>5464</v>
      </c>
      <c r="G10" s="159">
        <v>10.7</v>
      </c>
      <c r="H10" s="159">
        <v>3.3</v>
      </c>
      <c r="I10" s="159">
        <v>1.2</v>
      </c>
      <c r="J10" s="159">
        <v>0.7</v>
      </c>
      <c r="K10" s="233" t="s">
        <v>437</v>
      </c>
      <c r="L10" s="158">
        <v>107</v>
      </c>
      <c r="M10" s="159">
        <v>5.5</v>
      </c>
      <c r="N10" s="159">
        <v>2.4</v>
      </c>
      <c r="O10" s="159">
        <v>2.4</v>
      </c>
      <c r="P10" s="158">
        <v>2605</v>
      </c>
      <c r="Q10" s="159">
        <v>5.2</v>
      </c>
      <c r="R10" s="159">
        <v>1.5</v>
      </c>
      <c r="S10" s="159">
        <v>1.6</v>
      </c>
      <c r="T10" s="159">
        <v>0.9</v>
      </c>
      <c r="U10" s="233" t="s">
        <v>437</v>
      </c>
      <c r="V10" s="158">
        <v>296</v>
      </c>
      <c r="W10" s="159">
        <v>7.4</v>
      </c>
      <c r="X10" s="159">
        <v>3.4</v>
      </c>
      <c r="Y10" s="159">
        <v>3.2</v>
      </c>
      <c r="Z10" s="158">
        <v>8069</v>
      </c>
      <c r="AA10" s="159">
        <v>8</v>
      </c>
      <c r="AB10" s="159">
        <v>2.4</v>
      </c>
      <c r="AC10" s="159">
        <v>1.3</v>
      </c>
      <c r="AD10" s="159">
        <v>0.8</v>
      </c>
    </row>
    <row r="11" spans="1:31" ht="15" customHeight="1">
      <c r="A11" s="247" t="s">
        <v>90</v>
      </c>
      <c r="B11" s="158">
        <v>146</v>
      </c>
      <c r="C11" s="159">
        <v>7.1</v>
      </c>
      <c r="D11" s="159">
        <v>3.3</v>
      </c>
      <c r="E11" s="159">
        <v>3.8</v>
      </c>
      <c r="F11" s="158">
        <v>1734</v>
      </c>
      <c r="G11" s="159">
        <v>3.4</v>
      </c>
      <c r="H11" s="159">
        <v>1.1000000000000001</v>
      </c>
      <c r="I11" s="159">
        <v>3.5</v>
      </c>
      <c r="J11" s="159">
        <v>2.7</v>
      </c>
      <c r="K11" s="233" t="s">
        <v>437</v>
      </c>
      <c r="L11" s="158">
        <v>258</v>
      </c>
      <c r="M11" s="159">
        <v>13.2</v>
      </c>
      <c r="N11" s="159">
        <v>5.8</v>
      </c>
      <c r="O11" s="159">
        <v>5.6</v>
      </c>
      <c r="P11" s="158">
        <v>2786</v>
      </c>
      <c r="Q11" s="159">
        <v>5.6</v>
      </c>
      <c r="R11" s="159">
        <v>1.8</v>
      </c>
      <c r="S11" s="159">
        <v>3.1</v>
      </c>
      <c r="T11" s="159">
        <v>3.8</v>
      </c>
      <c r="U11" s="233" t="s">
        <v>437</v>
      </c>
      <c r="V11" s="158">
        <v>404</v>
      </c>
      <c r="W11" s="159">
        <v>10.1</v>
      </c>
      <c r="X11" s="159">
        <v>4.5999999999999996</v>
      </c>
      <c r="Y11" s="159">
        <v>4.7</v>
      </c>
      <c r="Z11" s="158">
        <v>4520</v>
      </c>
      <c r="AA11" s="159">
        <v>4.5</v>
      </c>
      <c r="AB11" s="159">
        <v>1.4</v>
      </c>
      <c r="AC11" s="159">
        <v>3.3</v>
      </c>
      <c r="AD11" s="159">
        <v>3.3</v>
      </c>
    </row>
    <row r="12" spans="1:31" ht="15" customHeight="1">
      <c r="A12" s="247" t="s">
        <v>458</v>
      </c>
      <c r="B12" s="158">
        <v>153</v>
      </c>
      <c r="C12" s="159">
        <v>8.1</v>
      </c>
      <c r="D12" s="159">
        <v>3.5</v>
      </c>
      <c r="E12" s="159">
        <v>3.9</v>
      </c>
      <c r="F12" s="158">
        <v>6355</v>
      </c>
      <c r="G12" s="159">
        <v>12.5</v>
      </c>
      <c r="H12" s="159">
        <v>3.9</v>
      </c>
      <c r="I12" s="159">
        <v>1</v>
      </c>
      <c r="J12" s="159">
        <v>0</v>
      </c>
      <c r="K12" s="233" t="s">
        <v>437</v>
      </c>
      <c r="L12" s="158">
        <v>107</v>
      </c>
      <c r="M12" s="159">
        <v>5.5</v>
      </c>
      <c r="N12" s="159">
        <v>2.4</v>
      </c>
      <c r="O12" s="159">
        <v>2.6</v>
      </c>
      <c r="P12" s="158">
        <v>4391</v>
      </c>
      <c r="Q12" s="159">
        <v>8.8000000000000007</v>
      </c>
      <c r="R12" s="159">
        <v>2.4</v>
      </c>
      <c r="S12" s="159">
        <v>1.1000000000000001</v>
      </c>
      <c r="T12" s="159">
        <v>0.3</v>
      </c>
      <c r="U12" s="233" t="s">
        <v>437</v>
      </c>
      <c r="V12" s="158">
        <v>260</v>
      </c>
      <c r="W12" s="159">
        <v>6.5</v>
      </c>
      <c r="X12" s="159">
        <v>3</v>
      </c>
      <c r="Y12" s="159">
        <v>3.2</v>
      </c>
      <c r="Z12" s="158">
        <v>10746</v>
      </c>
      <c r="AA12" s="159">
        <v>10.6</v>
      </c>
      <c r="AB12" s="159">
        <v>3.1</v>
      </c>
      <c r="AC12" s="159">
        <v>1</v>
      </c>
      <c r="AD12" s="159">
        <v>0.1</v>
      </c>
    </row>
    <row r="13" spans="1:31" ht="15" customHeight="1">
      <c r="A13" s="247" t="s">
        <v>91</v>
      </c>
      <c r="B13" s="158">
        <v>87</v>
      </c>
      <c r="C13" s="159">
        <v>4.2</v>
      </c>
      <c r="D13" s="159">
        <v>2</v>
      </c>
      <c r="E13" s="159">
        <v>1.9</v>
      </c>
      <c r="F13" s="158">
        <v>1725</v>
      </c>
      <c r="G13" s="159">
        <v>3.4</v>
      </c>
      <c r="H13" s="159">
        <v>1.1000000000000001</v>
      </c>
      <c r="I13" s="159">
        <v>1.8</v>
      </c>
      <c r="J13" s="159">
        <v>0.8</v>
      </c>
      <c r="K13" s="233" t="s">
        <v>437</v>
      </c>
      <c r="L13" s="158">
        <v>60</v>
      </c>
      <c r="M13" s="159">
        <v>3.1</v>
      </c>
      <c r="N13" s="159">
        <v>1.3</v>
      </c>
      <c r="O13" s="159">
        <v>1.3</v>
      </c>
      <c r="P13" s="158">
        <v>1069</v>
      </c>
      <c r="Q13" s="159">
        <v>2.1</v>
      </c>
      <c r="R13" s="159">
        <v>0.6</v>
      </c>
      <c r="S13" s="159">
        <v>2</v>
      </c>
      <c r="T13" s="159">
        <v>0.6</v>
      </c>
      <c r="U13" s="233" t="s">
        <v>437</v>
      </c>
      <c r="V13" s="158">
        <v>147</v>
      </c>
      <c r="W13" s="159">
        <v>3.7</v>
      </c>
      <c r="X13" s="159">
        <v>1.7</v>
      </c>
      <c r="Y13" s="159">
        <v>1.6</v>
      </c>
      <c r="Z13" s="158">
        <v>2794</v>
      </c>
      <c r="AA13" s="159">
        <v>2.8</v>
      </c>
      <c r="AB13" s="159">
        <v>0.9</v>
      </c>
      <c r="AC13" s="159">
        <v>1.8</v>
      </c>
      <c r="AD13" s="159">
        <v>0.7</v>
      </c>
    </row>
    <row r="14" spans="1:31" ht="70.5" customHeight="1">
      <c r="A14" s="247" t="s">
        <v>456</v>
      </c>
      <c r="B14" s="158">
        <v>75</v>
      </c>
      <c r="C14" s="159">
        <v>3.6</v>
      </c>
      <c r="D14" s="159">
        <v>1.7</v>
      </c>
      <c r="E14" s="159">
        <v>1.8</v>
      </c>
      <c r="F14" s="158">
        <v>1376</v>
      </c>
      <c r="G14" s="159">
        <v>2.7</v>
      </c>
      <c r="H14" s="159">
        <v>0.8</v>
      </c>
      <c r="I14" s="159">
        <v>2.2000000000000002</v>
      </c>
      <c r="J14" s="159">
        <v>1</v>
      </c>
      <c r="K14" s="233" t="s">
        <v>437</v>
      </c>
      <c r="L14" s="158">
        <v>47</v>
      </c>
      <c r="M14" s="159">
        <v>2.4</v>
      </c>
      <c r="N14" s="159">
        <v>1.1000000000000001</v>
      </c>
      <c r="O14" s="159">
        <v>1</v>
      </c>
      <c r="P14" s="158">
        <v>757</v>
      </c>
      <c r="Q14" s="159">
        <v>1.5</v>
      </c>
      <c r="R14" s="159">
        <v>0.4</v>
      </c>
      <c r="S14" s="159">
        <v>2.2000000000000002</v>
      </c>
      <c r="T14" s="159">
        <v>0.5</v>
      </c>
      <c r="U14" s="233" t="s">
        <v>437</v>
      </c>
      <c r="V14" s="158">
        <v>122</v>
      </c>
      <c r="W14" s="159">
        <v>3</v>
      </c>
      <c r="X14" s="159">
        <v>1.4</v>
      </c>
      <c r="Y14" s="159">
        <v>1.4</v>
      </c>
      <c r="Z14" s="158">
        <v>2133</v>
      </c>
      <c r="AA14" s="159">
        <v>2.1</v>
      </c>
      <c r="AB14" s="159">
        <v>0.6</v>
      </c>
      <c r="AC14" s="159">
        <v>2.1</v>
      </c>
      <c r="AD14" s="159">
        <v>0.7</v>
      </c>
    </row>
    <row r="15" spans="1:31" ht="22.5">
      <c r="A15" s="247" t="s">
        <v>92</v>
      </c>
      <c r="B15" s="158">
        <v>71</v>
      </c>
      <c r="C15" s="159">
        <v>3.5</v>
      </c>
      <c r="D15" s="159">
        <v>1.6</v>
      </c>
      <c r="E15" s="159">
        <v>1.7</v>
      </c>
      <c r="F15" s="158">
        <v>937</v>
      </c>
      <c r="G15" s="159">
        <v>1.8</v>
      </c>
      <c r="H15" s="159">
        <v>0.6</v>
      </c>
      <c r="I15" s="159">
        <v>3</v>
      </c>
      <c r="J15" s="159">
        <v>1.1000000000000001</v>
      </c>
      <c r="K15" s="233" t="s">
        <v>437</v>
      </c>
      <c r="L15" s="158">
        <v>56</v>
      </c>
      <c r="M15" s="159">
        <v>2.9</v>
      </c>
      <c r="N15" s="159">
        <v>1.3</v>
      </c>
      <c r="O15" s="159">
        <v>1.5</v>
      </c>
      <c r="P15" s="158">
        <v>773</v>
      </c>
      <c r="Q15" s="159">
        <v>1.5</v>
      </c>
      <c r="R15" s="159">
        <v>0.4</v>
      </c>
      <c r="S15" s="159">
        <v>3.4</v>
      </c>
      <c r="T15" s="159">
        <v>1</v>
      </c>
      <c r="U15" s="233" t="s">
        <v>437</v>
      </c>
      <c r="V15" s="158">
        <v>127</v>
      </c>
      <c r="W15" s="159">
        <v>3.2</v>
      </c>
      <c r="X15" s="159">
        <v>1.4</v>
      </c>
      <c r="Y15" s="159">
        <v>1.6</v>
      </c>
      <c r="Z15" s="158">
        <v>1710</v>
      </c>
      <c r="AA15" s="159">
        <v>1.7</v>
      </c>
      <c r="AB15" s="159">
        <v>0.5</v>
      </c>
      <c r="AC15" s="159">
        <v>3.2</v>
      </c>
      <c r="AD15" s="159">
        <v>1.1000000000000001</v>
      </c>
    </row>
    <row r="16" spans="1:31" ht="15" customHeight="1">
      <c r="A16" s="247" t="s">
        <v>459</v>
      </c>
      <c r="B16" s="158">
        <v>49</v>
      </c>
      <c r="C16" s="159">
        <v>2.4</v>
      </c>
      <c r="D16" s="159">
        <v>1.1000000000000001</v>
      </c>
      <c r="E16" s="159">
        <v>1.2</v>
      </c>
      <c r="F16" s="158">
        <v>355</v>
      </c>
      <c r="G16" s="159">
        <v>0.7</v>
      </c>
      <c r="H16" s="159">
        <v>0.2</v>
      </c>
      <c r="I16" s="159">
        <v>5.8</v>
      </c>
      <c r="J16" s="159">
        <v>1</v>
      </c>
      <c r="K16" s="233" t="s">
        <v>437</v>
      </c>
      <c r="L16" s="158">
        <v>28</v>
      </c>
      <c r="M16" s="159">
        <v>1.4</v>
      </c>
      <c r="N16" s="159">
        <v>0.6</v>
      </c>
      <c r="O16" s="159">
        <v>0.7</v>
      </c>
      <c r="P16" s="158">
        <v>297</v>
      </c>
      <c r="Q16" s="159">
        <v>0.6</v>
      </c>
      <c r="R16" s="159">
        <v>0.2</v>
      </c>
      <c r="S16" s="159">
        <v>4.0999999999999996</v>
      </c>
      <c r="T16" s="159">
        <v>0.5</v>
      </c>
      <c r="U16" s="233" t="s">
        <v>437</v>
      </c>
      <c r="V16" s="158">
        <v>77</v>
      </c>
      <c r="W16" s="159">
        <v>1.9</v>
      </c>
      <c r="X16" s="159">
        <v>0.9</v>
      </c>
      <c r="Y16" s="159">
        <v>1</v>
      </c>
      <c r="Z16" s="158">
        <v>652</v>
      </c>
      <c r="AA16" s="159">
        <v>0.6</v>
      </c>
      <c r="AB16" s="159">
        <v>0.2</v>
      </c>
      <c r="AC16" s="159">
        <v>5</v>
      </c>
      <c r="AD16" s="159">
        <v>0.8</v>
      </c>
    </row>
    <row r="17" spans="1:41" ht="15" customHeight="1" thickBot="1">
      <c r="A17" s="246" t="s">
        <v>460</v>
      </c>
      <c r="B17" s="157">
        <v>2057</v>
      </c>
      <c r="C17" s="160">
        <v>100</v>
      </c>
      <c r="D17" s="160">
        <v>47.2</v>
      </c>
      <c r="E17" s="160">
        <v>54.7</v>
      </c>
      <c r="F17" s="157">
        <v>50966</v>
      </c>
      <c r="G17" s="160">
        <v>100</v>
      </c>
      <c r="H17" s="160">
        <v>28.8</v>
      </c>
      <c r="I17" s="160">
        <v>1.9</v>
      </c>
      <c r="J17" s="160">
        <v>25.8</v>
      </c>
      <c r="K17" s="146" t="s">
        <v>437</v>
      </c>
      <c r="L17" s="157">
        <v>1952</v>
      </c>
      <c r="M17" s="160">
        <v>100</v>
      </c>
      <c r="N17" s="160">
        <v>43.8</v>
      </c>
      <c r="O17" s="160">
        <v>52.4</v>
      </c>
      <c r="P17" s="157">
        <v>50006</v>
      </c>
      <c r="Q17" s="160">
        <v>100</v>
      </c>
      <c r="R17" s="160">
        <v>24.4</v>
      </c>
      <c r="S17" s="160">
        <v>2.2000000000000002</v>
      </c>
      <c r="T17" s="160">
        <v>28</v>
      </c>
      <c r="U17" s="157" t="s">
        <v>437</v>
      </c>
      <c r="V17" s="157">
        <v>4009</v>
      </c>
      <c r="W17" s="160">
        <v>100</v>
      </c>
      <c r="X17" s="160">
        <v>45.5</v>
      </c>
      <c r="Y17" s="160">
        <v>53.7</v>
      </c>
      <c r="Z17" s="157">
        <v>100972</v>
      </c>
      <c r="AA17" s="160">
        <v>100</v>
      </c>
      <c r="AB17" s="160">
        <v>26.7</v>
      </c>
      <c r="AC17" s="160">
        <v>2</v>
      </c>
      <c r="AD17" s="160">
        <v>26.9</v>
      </c>
    </row>
    <row r="18" spans="1:41" ht="15" customHeight="1">
      <c r="A18" s="367"/>
      <c r="B18" s="507" t="s">
        <v>106</v>
      </c>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7"/>
      <c r="AD18" s="507"/>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6.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6.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458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72"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459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460</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5" t="s">
        <v>463</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row>
    <row r="36" spans="1:41" ht="15" customHeight="1">
      <c r="A36" s="165" t="s">
        <v>464</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465</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s="198" customFormat="1" ht="15">
      <c r="A38" s="334" t="s">
        <v>66</v>
      </c>
    </row>
    <row r="39" spans="1:41" s="198" customFormat="1" ht="15">
      <c r="A39" s="164" t="s">
        <v>538</v>
      </c>
    </row>
    <row r="40" spans="1:41" s="198" customFormat="1" ht="15">
      <c r="A40" s="164" t="s">
        <v>539</v>
      </c>
    </row>
    <row r="41" spans="1:41" s="198" customFormat="1" ht="15">
      <c r="A41" s="164" t="s">
        <v>560</v>
      </c>
    </row>
    <row r="42" spans="1:41" s="198" customFormat="1" ht="15">
      <c r="A42" s="164" t="s">
        <v>609</v>
      </c>
    </row>
    <row r="43" spans="1:41" s="198" customFormat="1" ht="15">
      <c r="A43" s="164" t="s">
        <v>562</v>
      </c>
    </row>
    <row r="44" spans="1:41" s="198" customFormat="1" ht="15">
      <c r="A44" s="426" t="s">
        <v>563</v>
      </c>
      <c r="B44" s="426"/>
      <c r="C44" s="426"/>
      <c r="D44" s="426"/>
      <c r="E44" s="426"/>
      <c r="F44" s="426"/>
      <c r="G44" s="426"/>
      <c r="H44" s="426"/>
      <c r="I44" s="426"/>
      <c r="J44" s="426"/>
      <c r="K44" s="426"/>
      <c r="L44" s="426"/>
      <c r="M44" s="335"/>
      <c r="N44" s="335"/>
      <c r="O44" s="335"/>
    </row>
    <row r="45" spans="1:41" s="198" customFormat="1" ht="15">
      <c r="A45" s="164" t="s">
        <v>564</v>
      </c>
    </row>
    <row r="46" spans="1:41" ht="15" customHeight="1">
      <c r="A46" s="236" t="s">
        <v>94</v>
      </c>
    </row>
    <row r="48" spans="1:41" ht="15">
      <c r="A48" s="275" t="s">
        <v>488</v>
      </c>
    </row>
    <row r="76" ht="11.25" customHeight="1"/>
  </sheetData>
  <mergeCells count="12">
    <mergeCell ref="B5:AD5"/>
    <mergeCell ref="B18:AD18"/>
    <mergeCell ref="A1:AC1"/>
    <mergeCell ref="B2:H2"/>
    <mergeCell ref="L2:R2"/>
    <mergeCell ref="V2:AD2"/>
    <mergeCell ref="B3:E3"/>
    <mergeCell ref="F3:H3"/>
    <mergeCell ref="L3:O3"/>
    <mergeCell ref="P3:R3"/>
    <mergeCell ref="V3:Y3"/>
    <mergeCell ref="Z3:AB3"/>
  </mergeCells>
  <hyperlinks>
    <hyperlink ref="A48" location="Contents!A1" display="Link to Contents" xr:uid="{C0289DF8-50FC-4E55-A91F-9250BB27F92B}"/>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7">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BFB8-0F6F-4BBE-A7B9-4DE6896C6C0E}">
  <sheetPr codeName="Sheet48">
    <tabColor rgb="FF0070C0"/>
  </sheetPr>
  <dimension ref="A1:N118"/>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28515625" style="98" customWidth="1"/>
    <col min="12" max="12" width="10.7109375" style="98" customWidth="1"/>
    <col min="13" max="225" width="9.140625" style="98"/>
    <col min="226" max="226" width="16.7109375" style="98" customWidth="1"/>
    <col min="227" max="235" width="8.7109375" style="98" customWidth="1"/>
    <col min="236" max="236" width="9.28515625" style="98" customWidth="1"/>
    <col min="237" max="237" width="10.7109375" style="98" customWidth="1"/>
    <col min="238" max="481" width="9.140625" style="98"/>
    <col min="482" max="482" width="16.7109375" style="98" customWidth="1"/>
    <col min="483" max="491" width="8.7109375" style="98" customWidth="1"/>
    <col min="492" max="492" width="9.28515625" style="98" customWidth="1"/>
    <col min="493" max="493" width="10.7109375" style="98" customWidth="1"/>
    <col min="494" max="737" width="9.140625" style="98"/>
    <col min="738" max="738" width="16.7109375" style="98" customWidth="1"/>
    <col min="739" max="747" width="8.7109375" style="98" customWidth="1"/>
    <col min="748" max="748" width="9.28515625" style="98" customWidth="1"/>
    <col min="749" max="749" width="10.7109375" style="98" customWidth="1"/>
    <col min="750" max="993" width="9.140625" style="98"/>
    <col min="994" max="994" width="16.7109375" style="98" customWidth="1"/>
    <col min="995" max="1003" width="8.7109375" style="98" customWidth="1"/>
    <col min="1004" max="1004" width="9.28515625" style="98" customWidth="1"/>
    <col min="1005" max="1005" width="10.7109375" style="98" customWidth="1"/>
    <col min="1006" max="1249" width="9.140625" style="98"/>
    <col min="1250" max="1250" width="16.7109375" style="98" customWidth="1"/>
    <col min="1251" max="1259" width="8.7109375" style="98" customWidth="1"/>
    <col min="1260" max="1260" width="9.28515625" style="98" customWidth="1"/>
    <col min="1261" max="1261" width="10.7109375" style="98" customWidth="1"/>
    <col min="1262" max="1505" width="9.140625" style="98"/>
    <col min="1506" max="1506" width="16.7109375" style="98" customWidth="1"/>
    <col min="1507" max="1515" width="8.7109375" style="98" customWidth="1"/>
    <col min="1516" max="1516" width="9.28515625" style="98" customWidth="1"/>
    <col min="1517" max="1517" width="10.7109375" style="98" customWidth="1"/>
    <col min="1518" max="1761" width="9.140625" style="98"/>
    <col min="1762" max="1762" width="16.7109375" style="98" customWidth="1"/>
    <col min="1763" max="1771" width="8.7109375" style="98" customWidth="1"/>
    <col min="1772" max="1772" width="9.28515625" style="98" customWidth="1"/>
    <col min="1773" max="1773" width="10.7109375" style="98" customWidth="1"/>
    <col min="1774" max="2017" width="9.140625" style="98"/>
    <col min="2018" max="2018" width="16.7109375" style="98" customWidth="1"/>
    <col min="2019" max="2027" width="8.7109375" style="98" customWidth="1"/>
    <col min="2028" max="2028" width="9.28515625" style="98" customWidth="1"/>
    <col min="2029" max="2029" width="10.7109375" style="98" customWidth="1"/>
    <col min="2030" max="2273" width="9.140625" style="98"/>
    <col min="2274" max="2274" width="16.7109375" style="98" customWidth="1"/>
    <col min="2275" max="2283" width="8.7109375" style="98" customWidth="1"/>
    <col min="2284" max="2284" width="9.28515625" style="98" customWidth="1"/>
    <col min="2285" max="2285" width="10.7109375" style="98" customWidth="1"/>
    <col min="2286" max="2529" width="9.140625" style="98"/>
    <col min="2530" max="2530" width="16.7109375" style="98" customWidth="1"/>
    <col min="2531" max="2539" width="8.7109375" style="98" customWidth="1"/>
    <col min="2540" max="2540" width="9.28515625" style="98" customWidth="1"/>
    <col min="2541" max="2541" width="10.7109375" style="98" customWidth="1"/>
    <col min="2542" max="2785" width="9.140625" style="98"/>
    <col min="2786" max="2786" width="16.7109375" style="98" customWidth="1"/>
    <col min="2787" max="2795" width="8.7109375" style="98" customWidth="1"/>
    <col min="2796" max="2796" width="9.28515625" style="98" customWidth="1"/>
    <col min="2797" max="2797" width="10.7109375" style="98" customWidth="1"/>
    <col min="2798" max="3041" width="9.140625" style="98"/>
    <col min="3042" max="3042" width="16.7109375" style="98" customWidth="1"/>
    <col min="3043" max="3051" width="8.7109375" style="98" customWidth="1"/>
    <col min="3052" max="3052" width="9.28515625" style="98" customWidth="1"/>
    <col min="3053" max="3053" width="10.7109375" style="98" customWidth="1"/>
    <col min="3054" max="3297" width="9.140625" style="98"/>
    <col min="3298" max="3298" width="16.7109375" style="98" customWidth="1"/>
    <col min="3299" max="3307" width="8.7109375" style="98" customWidth="1"/>
    <col min="3308" max="3308" width="9.28515625" style="98" customWidth="1"/>
    <col min="3309" max="3309" width="10.7109375" style="98" customWidth="1"/>
    <col min="3310" max="3553" width="9.140625" style="98"/>
    <col min="3554" max="3554" width="16.7109375" style="98" customWidth="1"/>
    <col min="3555" max="3563" width="8.7109375" style="98" customWidth="1"/>
    <col min="3564" max="3564" width="9.28515625" style="98" customWidth="1"/>
    <col min="3565" max="3565" width="10.7109375" style="98" customWidth="1"/>
    <col min="3566" max="3809" width="9.140625" style="98"/>
    <col min="3810" max="3810" width="16.7109375" style="98" customWidth="1"/>
    <col min="3811" max="3819" width="8.7109375" style="98" customWidth="1"/>
    <col min="3820" max="3820" width="9.28515625" style="98" customWidth="1"/>
    <col min="3821" max="3821" width="10.7109375" style="98" customWidth="1"/>
    <col min="3822" max="4065" width="9.140625" style="98"/>
    <col min="4066" max="4066" width="16.7109375" style="98" customWidth="1"/>
    <col min="4067" max="4075" width="8.7109375" style="98" customWidth="1"/>
    <col min="4076" max="4076" width="9.28515625" style="98" customWidth="1"/>
    <col min="4077" max="4077" width="10.7109375" style="98" customWidth="1"/>
    <col min="4078" max="4321" width="9.140625" style="98"/>
    <col min="4322" max="4322" width="16.7109375" style="98" customWidth="1"/>
    <col min="4323" max="4331" width="8.7109375" style="98" customWidth="1"/>
    <col min="4332" max="4332" width="9.28515625" style="98" customWidth="1"/>
    <col min="4333" max="4333" width="10.7109375" style="98" customWidth="1"/>
    <col min="4334" max="4577" width="9.140625" style="98"/>
    <col min="4578" max="4578" width="16.7109375" style="98" customWidth="1"/>
    <col min="4579" max="4587" width="8.7109375" style="98" customWidth="1"/>
    <col min="4588" max="4588" width="9.28515625" style="98" customWidth="1"/>
    <col min="4589" max="4589" width="10.7109375" style="98" customWidth="1"/>
    <col min="4590" max="4833" width="9.140625" style="98"/>
    <col min="4834" max="4834" width="16.7109375" style="98" customWidth="1"/>
    <col min="4835" max="4843" width="8.7109375" style="98" customWidth="1"/>
    <col min="4844" max="4844" width="9.28515625" style="98" customWidth="1"/>
    <col min="4845" max="4845" width="10.7109375" style="98" customWidth="1"/>
    <col min="4846" max="5089" width="9.140625" style="98"/>
    <col min="5090" max="5090" width="16.7109375" style="98" customWidth="1"/>
    <col min="5091" max="5099" width="8.7109375" style="98" customWidth="1"/>
    <col min="5100" max="5100" width="9.28515625" style="98" customWidth="1"/>
    <col min="5101" max="5101" width="10.7109375" style="98" customWidth="1"/>
    <col min="5102" max="5345" width="9.140625" style="98"/>
    <col min="5346" max="5346" width="16.7109375" style="98" customWidth="1"/>
    <col min="5347" max="5355" width="8.7109375" style="98" customWidth="1"/>
    <col min="5356" max="5356" width="9.28515625" style="98" customWidth="1"/>
    <col min="5357" max="5357" width="10.7109375" style="98" customWidth="1"/>
    <col min="5358" max="5601" width="9.140625" style="98"/>
    <col min="5602" max="5602" width="16.7109375" style="98" customWidth="1"/>
    <col min="5603" max="5611" width="8.7109375" style="98" customWidth="1"/>
    <col min="5612" max="5612" width="9.28515625" style="98" customWidth="1"/>
    <col min="5613" max="5613" width="10.7109375" style="98" customWidth="1"/>
    <col min="5614" max="5857" width="9.140625" style="98"/>
    <col min="5858" max="5858" width="16.7109375" style="98" customWidth="1"/>
    <col min="5859" max="5867" width="8.7109375" style="98" customWidth="1"/>
    <col min="5868" max="5868" width="9.28515625" style="98" customWidth="1"/>
    <col min="5869" max="5869" width="10.7109375" style="98" customWidth="1"/>
    <col min="5870" max="6113" width="9.140625" style="98"/>
    <col min="6114" max="6114" width="16.7109375" style="98" customWidth="1"/>
    <col min="6115" max="6123" width="8.7109375" style="98" customWidth="1"/>
    <col min="6124" max="6124" width="9.28515625" style="98" customWidth="1"/>
    <col min="6125" max="6125" width="10.7109375" style="98" customWidth="1"/>
    <col min="6126" max="6369" width="9.140625" style="98"/>
    <col min="6370" max="6370" width="16.7109375" style="98" customWidth="1"/>
    <col min="6371" max="6379" width="8.7109375" style="98" customWidth="1"/>
    <col min="6380" max="6380" width="9.28515625" style="98" customWidth="1"/>
    <col min="6381" max="6381" width="10.7109375" style="98" customWidth="1"/>
    <col min="6382" max="6625" width="9.140625" style="98"/>
    <col min="6626" max="6626" width="16.7109375" style="98" customWidth="1"/>
    <col min="6627" max="6635" width="8.7109375" style="98" customWidth="1"/>
    <col min="6636" max="6636" width="9.28515625" style="98" customWidth="1"/>
    <col min="6637" max="6637" width="10.7109375" style="98" customWidth="1"/>
    <col min="6638" max="6881" width="9.140625" style="98"/>
    <col min="6882" max="6882" width="16.7109375" style="98" customWidth="1"/>
    <col min="6883" max="6891" width="8.7109375" style="98" customWidth="1"/>
    <col min="6892" max="6892" width="9.28515625" style="98" customWidth="1"/>
    <col min="6893" max="6893" width="10.7109375" style="98" customWidth="1"/>
    <col min="6894" max="7137" width="9.140625" style="98"/>
    <col min="7138" max="7138" width="16.7109375" style="98" customWidth="1"/>
    <col min="7139" max="7147" width="8.7109375" style="98" customWidth="1"/>
    <col min="7148" max="7148" width="9.28515625" style="98" customWidth="1"/>
    <col min="7149" max="7149" width="10.7109375" style="98" customWidth="1"/>
    <col min="7150" max="7393" width="9.140625" style="98"/>
    <col min="7394" max="7394" width="16.7109375" style="98" customWidth="1"/>
    <col min="7395" max="7403" width="8.7109375" style="98" customWidth="1"/>
    <col min="7404" max="7404" width="9.28515625" style="98" customWidth="1"/>
    <col min="7405" max="7405" width="10.7109375" style="98" customWidth="1"/>
    <col min="7406" max="7649" width="9.140625" style="98"/>
    <col min="7650" max="7650" width="16.7109375" style="98" customWidth="1"/>
    <col min="7651" max="7659" width="8.7109375" style="98" customWidth="1"/>
    <col min="7660" max="7660" width="9.28515625" style="98" customWidth="1"/>
    <col min="7661" max="7661" width="10.7109375" style="98" customWidth="1"/>
    <col min="7662" max="7905" width="9.140625" style="98"/>
    <col min="7906" max="7906" width="16.7109375" style="98" customWidth="1"/>
    <col min="7907" max="7915" width="8.7109375" style="98" customWidth="1"/>
    <col min="7916" max="7916" width="9.28515625" style="98" customWidth="1"/>
    <col min="7917" max="7917" width="10.7109375" style="98" customWidth="1"/>
    <col min="7918" max="8161" width="9.140625" style="98"/>
    <col min="8162" max="8162" width="16.7109375" style="98" customWidth="1"/>
    <col min="8163" max="8171" width="8.7109375" style="98" customWidth="1"/>
    <col min="8172" max="8172" width="9.28515625" style="98" customWidth="1"/>
    <col min="8173" max="8173" width="10.7109375" style="98" customWidth="1"/>
    <col min="8174" max="8417" width="9.140625" style="98"/>
    <col min="8418" max="8418" width="16.7109375" style="98" customWidth="1"/>
    <col min="8419" max="8427" width="8.7109375" style="98" customWidth="1"/>
    <col min="8428" max="8428" width="9.28515625" style="98" customWidth="1"/>
    <col min="8429" max="8429" width="10.7109375" style="98" customWidth="1"/>
    <col min="8430" max="8673" width="9.140625" style="98"/>
    <col min="8674" max="8674" width="16.7109375" style="98" customWidth="1"/>
    <col min="8675" max="8683" width="8.7109375" style="98" customWidth="1"/>
    <col min="8684" max="8684" width="9.28515625" style="98" customWidth="1"/>
    <col min="8685" max="8685" width="10.7109375" style="98" customWidth="1"/>
    <col min="8686" max="8929" width="9.140625" style="98"/>
    <col min="8930" max="8930" width="16.7109375" style="98" customWidth="1"/>
    <col min="8931" max="8939" width="8.7109375" style="98" customWidth="1"/>
    <col min="8940" max="8940" width="9.28515625" style="98" customWidth="1"/>
    <col min="8941" max="8941" width="10.7109375" style="98" customWidth="1"/>
    <col min="8942" max="9185" width="9.140625" style="98"/>
    <col min="9186" max="9186" width="16.7109375" style="98" customWidth="1"/>
    <col min="9187" max="9195" width="8.7109375" style="98" customWidth="1"/>
    <col min="9196" max="9196" width="9.28515625" style="98" customWidth="1"/>
    <col min="9197" max="9197" width="10.7109375" style="98" customWidth="1"/>
    <col min="9198" max="9441" width="9.140625" style="98"/>
    <col min="9442" max="9442" width="16.7109375" style="98" customWidth="1"/>
    <col min="9443" max="9451" width="8.7109375" style="98" customWidth="1"/>
    <col min="9452" max="9452" width="9.28515625" style="98" customWidth="1"/>
    <col min="9453" max="9453" width="10.7109375" style="98" customWidth="1"/>
    <col min="9454" max="9697" width="9.140625" style="98"/>
    <col min="9698" max="9698" width="16.7109375" style="98" customWidth="1"/>
    <col min="9699" max="9707" width="8.7109375" style="98" customWidth="1"/>
    <col min="9708" max="9708" width="9.28515625" style="98" customWidth="1"/>
    <col min="9709" max="9709" width="10.7109375" style="98" customWidth="1"/>
    <col min="9710" max="9953" width="9.140625" style="98"/>
    <col min="9954" max="9954" width="16.7109375" style="98" customWidth="1"/>
    <col min="9955" max="9963" width="8.7109375" style="98" customWidth="1"/>
    <col min="9964" max="9964" width="9.28515625" style="98" customWidth="1"/>
    <col min="9965" max="9965" width="10.7109375" style="98" customWidth="1"/>
    <col min="9966" max="10209" width="9.140625" style="98"/>
    <col min="10210" max="10210" width="16.7109375" style="98" customWidth="1"/>
    <col min="10211" max="10219" width="8.7109375" style="98" customWidth="1"/>
    <col min="10220" max="10220" width="9.28515625" style="98" customWidth="1"/>
    <col min="10221" max="10221" width="10.7109375" style="98" customWidth="1"/>
    <col min="10222" max="10465" width="9.140625" style="98"/>
    <col min="10466" max="10466" width="16.7109375" style="98" customWidth="1"/>
    <col min="10467" max="10475" width="8.7109375" style="98" customWidth="1"/>
    <col min="10476" max="10476" width="9.28515625" style="98" customWidth="1"/>
    <col min="10477" max="10477" width="10.7109375" style="98" customWidth="1"/>
    <col min="10478" max="10721" width="9.140625" style="98"/>
    <col min="10722" max="10722" width="16.7109375" style="98" customWidth="1"/>
    <col min="10723" max="10731" width="8.7109375" style="98" customWidth="1"/>
    <col min="10732" max="10732" width="9.28515625" style="98" customWidth="1"/>
    <col min="10733" max="10733" width="10.7109375" style="98" customWidth="1"/>
    <col min="10734" max="10977" width="9.140625" style="98"/>
    <col min="10978" max="10978" width="16.7109375" style="98" customWidth="1"/>
    <col min="10979" max="10987" width="8.7109375" style="98" customWidth="1"/>
    <col min="10988" max="10988" width="9.28515625" style="98" customWidth="1"/>
    <col min="10989" max="10989" width="10.7109375" style="98" customWidth="1"/>
    <col min="10990" max="11233" width="9.140625" style="98"/>
    <col min="11234" max="11234" width="16.7109375" style="98" customWidth="1"/>
    <col min="11235" max="11243" width="8.7109375" style="98" customWidth="1"/>
    <col min="11244" max="11244" width="9.28515625" style="98" customWidth="1"/>
    <col min="11245" max="11245" width="10.7109375" style="98" customWidth="1"/>
    <col min="11246" max="11489" width="9.140625" style="98"/>
    <col min="11490" max="11490" width="16.7109375" style="98" customWidth="1"/>
    <col min="11491" max="11499" width="8.7109375" style="98" customWidth="1"/>
    <col min="11500" max="11500" width="9.28515625" style="98" customWidth="1"/>
    <col min="11501" max="11501" width="10.7109375" style="98" customWidth="1"/>
    <col min="11502" max="11745" width="9.140625" style="98"/>
    <col min="11746" max="11746" width="16.7109375" style="98" customWidth="1"/>
    <col min="11747" max="11755" width="8.7109375" style="98" customWidth="1"/>
    <col min="11756" max="11756" width="9.28515625" style="98" customWidth="1"/>
    <col min="11757" max="11757" width="10.7109375" style="98" customWidth="1"/>
    <col min="11758" max="12001" width="9.140625" style="98"/>
    <col min="12002" max="12002" width="16.7109375" style="98" customWidth="1"/>
    <col min="12003" max="12011" width="8.7109375" style="98" customWidth="1"/>
    <col min="12012" max="12012" width="9.28515625" style="98" customWidth="1"/>
    <col min="12013" max="12013" width="10.7109375" style="98" customWidth="1"/>
    <col min="12014" max="12257" width="9.140625" style="98"/>
    <col min="12258" max="12258" width="16.7109375" style="98" customWidth="1"/>
    <col min="12259" max="12267" width="8.7109375" style="98" customWidth="1"/>
    <col min="12268" max="12268" width="9.28515625" style="98" customWidth="1"/>
    <col min="12269" max="12269" width="10.7109375" style="98" customWidth="1"/>
    <col min="12270" max="12513" width="9.140625" style="98"/>
    <col min="12514" max="12514" width="16.7109375" style="98" customWidth="1"/>
    <col min="12515" max="12523" width="8.7109375" style="98" customWidth="1"/>
    <col min="12524" max="12524" width="9.28515625" style="98" customWidth="1"/>
    <col min="12525" max="12525" width="10.7109375" style="98" customWidth="1"/>
    <col min="12526" max="12769" width="9.140625" style="98"/>
    <col min="12770" max="12770" width="16.7109375" style="98" customWidth="1"/>
    <col min="12771" max="12779" width="8.7109375" style="98" customWidth="1"/>
    <col min="12780" max="12780" width="9.28515625" style="98" customWidth="1"/>
    <col min="12781" max="12781" width="10.7109375" style="98" customWidth="1"/>
    <col min="12782" max="13025" width="9.140625" style="98"/>
    <col min="13026" max="13026" width="16.7109375" style="98" customWidth="1"/>
    <col min="13027" max="13035" width="8.7109375" style="98" customWidth="1"/>
    <col min="13036" max="13036" width="9.28515625" style="98" customWidth="1"/>
    <col min="13037" max="13037" width="10.7109375" style="98" customWidth="1"/>
    <col min="13038" max="13281" width="9.140625" style="98"/>
    <col min="13282" max="13282" width="16.7109375" style="98" customWidth="1"/>
    <col min="13283" max="13291" width="8.7109375" style="98" customWidth="1"/>
    <col min="13292" max="13292" width="9.28515625" style="98" customWidth="1"/>
    <col min="13293" max="13293" width="10.7109375" style="98" customWidth="1"/>
    <col min="13294" max="13537" width="9.140625" style="98"/>
    <col min="13538" max="13538" width="16.7109375" style="98" customWidth="1"/>
    <col min="13539" max="13547" width="8.7109375" style="98" customWidth="1"/>
    <col min="13548" max="13548" width="9.28515625" style="98" customWidth="1"/>
    <col min="13549" max="13549" width="10.7109375" style="98" customWidth="1"/>
    <col min="13550" max="13793" width="9.140625" style="98"/>
    <col min="13794" max="13794" width="16.7109375" style="98" customWidth="1"/>
    <col min="13795" max="13803" width="8.7109375" style="98" customWidth="1"/>
    <col min="13804" max="13804" width="9.28515625" style="98" customWidth="1"/>
    <col min="13805" max="13805" width="10.7109375" style="98" customWidth="1"/>
    <col min="13806" max="14049" width="9.140625" style="98"/>
    <col min="14050" max="14050" width="16.7109375" style="98" customWidth="1"/>
    <col min="14051" max="14059" width="8.7109375" style="98" customWidth="1"/>
    <col min="14060" max="14060" width="9.28515625" style="98" customWidth="1"/>
    <col min="14061" max="14061" width="10.7109375" style="98" customWidth="1"/>
    <col min="14062" max="14305" width="9.140625" style="98"/>
    <col min="14306" max="14306" width="16.7109375" style="98" customWidth="1"/>
    <col min="14307" max="14315" width="8.7109375" style="98" customWidth="1"/>
    <col min="14316" max="14316" width="9.28515625" style="98" customWidth="1"/>
    <col min="14317" max="14317" width="10.7109375" style="98" customWidth="1"/>
    <col min="14318" max="14561" width="9.140625" style="98"/>
    <col min="14562" max="14562" width="16.7109375" style="98" customWidth="1"/>
    <col min="14563" max="14571" width="8.7109375" style="98" customWidth="1"/>
    <col min="14572" max="14572" width="9.28515625" style="98" customWidth="1"/>
    <col min="14573" max="14573" width="10.7109375" style="98" customWidth="1"/>
    <col min="14574" max="14817" width="9.140625" style="98"/>
    <col min="14818" max="14818" width="16.7109375" style="98" customWidth="1"/>
    <col min="14819" max="14827" width="8.7109375" style="98" customWidth="1"/>
    <col min="14828" max="14828" width="9.28515625" style="98" customWidth="1"/>
    <col min="14829" max="14829" width="10.7109375" style="98" customWidth="1"/>
    <col min="14830" max="15073" width="9.140625" style="98"/>
    <col min="15074" max="15074" width="16.7109375" style="98" customWidth="1"/>
    <col min="15075" max="15083" width="8.7109375" style="98" customWidth="1"/>
    <col min="15084" max="15084" width="9.28515625" style="98" customWidth="1"/>
    <col min="15085" max="15085" width="10.7109375" style="98" customWidth="1"/>
    <col min="15086" max="15329" width="9.140625" style="98"/>
    <col min="15330" max="15330" width="16.7109375" style="98" customWidth="1"/>
    <col min="15331" max="15339" width="8.7109375" style="98" customWidth="1"/>
    <col min="15340" max="15340" width="9.28515625" style="98" customWidth="1"/>
    <col min="15341" max="15341" width="10.7109375" style="98" customWidth="1"/>
    <col min="15342" max="15585" width="9.140625" style="98"/>
    <col min="15586" max="15586" width="16.7109375" style="98" customWidth="1"/>
    <col min="15587" max="15595" width="8.7109375" style="98" customWidth="1"/>
    <col min="15596" max="15596" width="9.28515625" style="98" customWidth="1"/>
    <col min="15597" max="15597" width="10.7109375" style="98" customWidth="1"/>
    <col min="15598" max="15841" width="9.140625" style="98"/>
    <col min="15842" max="15842" width="16.7109375" style="98" customWidth="1"/>
    <col min="15843" max="15851" width="8.7109375" style="98" customWidth="1"/>
    <col min="15852" max="15852" width="9.28515625" style="98" customWidth="1"/>
    <col min="15853" max="15853" width="10.7109375" style="98" customWidth="1"/>
    <col min="15854" max="16097" width="9.140625" style="98"/>
    <col min="16098" max="16098" width="16.7109375" style="98" customWidth="1"/>
    <col min="16099" max="16107" width="8.7109375" style="98" customWidth="1"/>
    <col min="16108" max="16108" width="9.28515625" style="98" customWidth="1"/>
    <col min="16109" max="16109" width="10.7109375" style="98" customWidth="1"/>
    <col min="16110" max="16384" width="9.140625" style="98"/>
  </cols>
  <sheetData>
    <row r="1" spans="1:11" ht="32.25" customHeight="1" thickBot="1">
      <c r="A1" s="504" t="s">
        <v>698</v>
      </c>
      <c r="B1" s="504"/>
      <c r="C1" s="504"/>
      <c r="D1" s="504"/>
      <c r="E1" s="504"/>
      <c r="F1" s="504"/>
      <c r="G1" s="504"/>
      <c r="H1" s="504"/>
      <c r="I1" s="504"/>
      <c r="J1" s="504"/>
      <c r="K1" s="504"/>
    </row>
    <row r="2" spans="1:11" ht="15" customHeight="1" thickBot="1">
      <c r="A2" s="150"/>
      <c r="B2" s="248"/>
      <c r="C2" s="248"/>
      <c r="D2" s="248"/>
      <c r="E2" s="248"/>
      <c r="F2" s="248"/>
      <c r="G2" s="248"/>
      <c r="H2" s="248"/>
      <c r="I2" s="248"/>
      <c r="J2" s="465" t="s">
        <v>360</v>
      </c>
      <c r="K2" s="465"/>
    </row>
    <row r="3" spans="1:11" ht="15" customHeight="1" thickBot="1">
      <c r="A3" s="249"/>
      <c r="B3" s="146" t="s">
        <v>40</v>
      </c>
      <c r="C3" s="146" t="s">
        <v>77</v>
      </c>
      <c r="D3" s="146" t="s">
        <v>78</v>
      </c>
      <c r="E3" s="146" t="s">
        <v>79</v>
      </c>
      <c r="F3" s="146" t="s">
        <v>80</v>
      </c>
      <c r="G3" s="146" t="s">
        <v>81</v>
      </c>
      <c r="H3" s="146" t="s">
        <v>82</v>
      </c>
      <c r="I3" s="146" t="s">
        <v>53</v>
      </c>
      <c r="J3" s="146" t="s">
        <v>532</v>
      </c>
      <c r="K3" s="146" t="s">
        <v>533</v>
      </c>
    </row>
    <row r="4" spans="1:11" ht="15" customHeight="1">
      <c r="B4" s="466" t="s">
        <v>441</v>
      </c>
      <c r="C4" s="466"/>
      <c r="D4" s="466"/>
      <c r="E4" s="466"/>
      <c r="F4" s="466"/>
      <c r="G4" s="466"/>
      <c r="H4" s="466"/>
      <c r="I4" s="466"/>
      <c r="J4" s="466"/>
      <c r="K4" s="466"/>
    </row>
    <row r="5" spans="1:11" ht="15" customHeight="1">
      <c r="A5" s="147"/>
      <c r="B5" s="505" t="s">
        <v>487</v>
      </c>
      <c r="C5" s="505"/>
      <c r="D5" s="505"/>
      <c r="E5" s="505"/>
      <c r="F5" s="505"/>
      <c r="G5" s="505"/>
      <c r="H5" s="505"/>
      <c r="I5" s="505"/>
      <c r="J5" s="505"/>
      <c r="K5" s="505"/>
    </row>
    <row r="6" spans="1:11" ht="15" customHeight="1">
      <c r="A6" s="252" t="s">
        <v>72</v>
      </c>
    </row>
    <row r="7" spans="1:11" ht="15" customHeight="1">
      <c r="A7" s="251" t="s">
        <v>3</v>
      </c>
      <c r="B7" s="159">
        <v>15.1</v>
      </c>
      <c r="C7" s="159">
        <v>11.1</v>
      </c>
      <c r="D7" s="159">
        <v>17.399999999999999</v>
      </c>
      <c r="E7" s="159">
        <v>29.7</v>
      </c>
      <c r="F7" s="159">
        <v>33</v>
      </c>
      <c r="G7" s="159">
        <v>20.399999999999999</v>
      </c>
      <c r="H7" s="159">
        <v>16.8</v>
      </c>
      <c r="I7" s="159">
        <v>35.6</v>
      </c>
      <c r="J7" s="159">
        <v>20.100000000000001</v>
      </c>
      <c r="K7" s="159">
        <v>24.6</v>
      </c>
    </row>
    <row r="8" spans="1:11" ht="15" customHeight="1">
      <c r="A8" s="251" t="s">
        <v>62</v>
      </c>
      <c r="B8" s="159">
        <v>15.9</v>
      </c>
      <c r="C8" s="159">
        <v>16.399999999999999</v>
      </c>
      <c r="D8" s="159">
        <v>31.5</v>
      </c>
      <c r="E8" s="159">
        <v>29.7</v>
      </c>
      <c r="F8" s="159">
        <v>30.9</v>
      </c>
      <c r="G8" s="159">
        <v>25</v>
      </c>
      <c r="H8" s="159">
        <v>28.6</v>
      </c>
      <c r="I8" s="159">
        <v>44.9</v>
      </c>
      <c r="J8" s="159">
        <v>29.9</v>
      </c>
      <c r="K8" s="159">
        <v>28.8</v>
      </c>
    </row>
    <row r="9" spans="1:11" ht="15" customHeight="1">
      <c r="A9" s="251" t="s">
        <v>534</v>
      </c>
      <c r="B9" s="159">
        <v>0.9</v>
      </c>
      <c r="C9" s="159">
        <v>0.7</v>
      </c>
      <c r="D9" s="159">
        <v>0.6</v>
      </c>
      <c r="E9" s="159">
        <v>1</v>
      </c>
      <c r="F9" s="159">
        <v>1.1000000000000001</v>
      </c>
      <c r="G9" s="159">
        <v>0.8</v>
      </c>
      <c r="H9" s="159">
        <v>0.6</v>
      </c>
      <c r="I9" s="159">
        <v>0.8</v>
      </c>
      <c r="J9" s="159">
        <v>0.7</v>
      </c>
      <c r="K9" s="159">
        <v>0.9</v>
      </c>
    </row>
    <row r="10" spans="1:11" ht="15" customHeight="1">
      <c r="A10" s="251" t="s">
        <v>535</v>
      </c>
      <c r="B10" s="159">
        <v>-0.8</v>
      </c>
      <c r="C10" s="159">
        <v>-5.3</v>
      </c>
      <c r="D10" s="159">
        <v>-14.1</v>
      </c>
      <c r="E10" s="159">
        <v>-0.1</v>
      </c>
      <c r="F10" s="159">
        <v>2.1</v>
      </c>
      <c r="G10" s="159">
        <v>-4.5999999999999996</v>
      </c>
      <c r="H10" s="159">
        <v>-11.8</v>
      </c>
      <c r="I10" s="159">
        <v>-9.3000000000000007</v>
      </c>
      <c r="J10" s="159">
        <v>-9.8000000000000007</v>
      </c>
      <c r="K10" s="159">
        <v>-4.0999999999999996</v>
      </c>
    </row>
    <row r="11" spans="1:11" ht="15" customHeight="1">
      <c r="A11" s="252" t="s">
        <v>73</v>
      </c>
      <c r="B11" s="154" t="s">
        <v>437</v>
      </c>
      <c r="C11" s="154" t="s">
        <v>437</v>
      </c>
      <c r="D11" s="154" t="s">
        <v>437</v>
      </c>
      <c r="E11" s="154" t="s">
        <v>437</v>
      </c>
      <c r="F11" s="154" t="s">
        <v>437</v>
      </c>
      <c r="G11" s="154" t="s">
        <v>437</v>
      </c>
      <c r="H11" s="154" t="s">
        <v>437</v>
      </c>
      <c r="I11" s="154" t="s">
        <v>437</v>
      </c>
      <c r="J11" s="154" t="s">
        <v>437</v>
      </c>
      <c r="K11" s="154" t="s">
        <v>437</v>
      </c>
    </row>
    <row r="12" spans="1:11" ht="15" customHeight="1">
      <c r="A12" s="251" t="s">
        <v>3</v>
      </c>
      <c r="B12" s="159">
        <v>10.8</v>
      </c>
      <c r="C12" s="159">
        <v>8.5</v>
      </c>
      <c r="D12" s="159">
        <v>22.4</v>
      </c>
      <c r="E12" s="159">
        <v>20.399999999999999</v>
      </c>
      <c r="F12" s="159">
        <v>28.4</v>
      </c>
      <c r="G12" s="159">
        <v>17.100000000000001</v>
      </c>
      <c r="H12" s="159">
        <v>26.9</v>
      </c>
      <c r="I12" s="159">
        <v>30.2</v>
      </c>
      <c r="J12" s="159">
        <v>18.8</v>
      </c>
      <c r="K12" s="159">
        <v>21.3</v>
      </c>
    </row>
    <row r="13" spans="1:11" ht="15" customHeight="1">
      <c r="A13" s="251" t="s">
        <v>62</v>
      </c>
      <c r="B13" s="159">
        <v>12.5</v>
      </c>
      <c r="C13" s="159">
        <v>11.7</v>
      </c>
      <c r="D13" s="159">
        <v>21</v>
      </c>
      <c r="E13" s="159">
        <v>17.7</v>
      </c>
      <c r="F13" s="159">
        <v>19.2</v>
      </c>
      <c r="G13" s="159">
        <v>23.9</v>
      </c>
      <c r="H13" s="159">
        <v>24.8</v>
      </c>
      <c r="I13" s="159">
        <v>53.5</v>
      </c>
      <c r="J13" s="159">
        <v>26.8</v>
      </c>
      <c r="K13" s="159">
        <v>23.3</v>
      </c>
    </row>
    <row r="14" spans="1:11" ht="15" customHeight="1">
      <c r="A14" s="251" t="s">
        <v>534</v>
      </c>
      <c r="B14" s="159">
        <v>0.9</v>
      </c>
      <c r="C14" s="159">
        <v>0.7</v>
      </c>
      <c r="D14" s="159">
        <v>1.1000000000000001</v>
      </c>
      <c r="E14" s="159">
        <v>1.2</v>
      </c>
      <c r="F14" s="159">
        <v>1.5</v>
      </c>
      <c r="G14" s="159">
        <v>0.7</v>
      </c>
      <c r="H14" s="159">
        <v>1.1000000000000001</v>
      </c>
      <c r="I14" s="159">
        <v>0.6</v>
      </c>
      <c r="J14" s="159">
        <v>0.7</v>
      </c>
      <c r="K14" s="159">
        <v>0.9</v>
      </c>
    </row>
    <row r="15" spans="1:11" ht="15" customHeight="1">
      <c r="A15" s="251" t="s">
        <v>535</v>
      </c>
      <c r="B15" s="159">
        <v>-1.8</v>
      </c>
      <c r="C15" s="159">
        <v>-3.2</v>
      </c>
      <c r="D15" s="159">
        <v>1.4</v>
      </c>
      <c r="E15" s="159">
        <v>2.7</v>
      </c>
      <c r="F15" s="159">
        <v>9.1999999999999993</v>
      </c>
      <c r="G15" s="159">
        <v>-6.7</v>
      </c>
      <c r="H15" s="159">
        <v>2.1</v>
      </c>
      <c r="I15" s="159">
        <v>-23.3</v>
      </c>
      <c r="J15" s="159">
        <v>-8.1</v>
      </c>
      <c r="K15" s="159">
        <v>-2</v>
      </c>
    </row>
    <row r="16" spans="1:11" ht="15" customHeight="1">
      <c r="A16" s="252" t="s">
        <v>96</v>
      </c>
      <c r="B16" s="154" t="s">
        <v>437</v>
      </c>
      <c r="C16" s="154" t="s">
        <v>437</v>
      </c>
      <c r="D16" s="154" t="s">
        <v>437</v>
      </c>
      <c r="E16" s="154" t="s">
        <v>437</v>
      </c>
      <c r="F16" s="154" t="s">
        <v>437</v>
      </c>
      <c r="G16" s="154" t="s">
        <v>437</v>
      </c>
      <c r="H16" s="154" t="s">
        <v>437</v>
      </c>
      <c r="I16" s="154" t="s">
        <v>437</v>
      </c>
      <c r="J16" s="154" t="s">
        <v>437</v>
      </c>
      <c r="K16" s="154" t="s">
        <v>437</v>
      </c>
    </row>
    <row r="17" spans="1:11" ht="15" customHeight="1">
      <c r="A17" s="251" t="s">
        <v>3</v>
      </c>
      <c r="B17" s="159">
        <v>13</v>
      </c>
      <c r="C17" s="159">
        <v>9.8000000000000007</v>
      </c>
      <c r="D17" s="159">
        <v>19.7</v>
      </c>
      <c r="E17" s="159">
        <v>24.8</v>
      </c>
      <c r="F17" s="159">
        <v>30.6</v>
      </c>
      <c r="G17" s="159">
        <v>18.600000000000001</v>
      </c>
      <c r="H17" s="159">
        <v>22</v>
      </c>
      <c r="I17" s="159">
        <v>32.9</v>
      </c>
      <c r="J17" s="159">
        <v>19.399999999999999</v>
      </c>
      <c r="K17" s="159">
        <v>22.8</v>
      </c>
    </row>
    <row r="18" spans="1:11" ht="15" customHeight="1">
      <c r="A18" s="251" t="s">
        <v>62</v>
      </c>
      <c r="B18" s="159">
        <v>14.3</v>
      </c>
      <c r="C18" s="159">
        <v>14.1</v>
      </c>
      <c r="D18" s="159">
        <v>26.5</v>
      </c>
      <c r="E18" s="159">
        <v>23.7</v>
      </c>
      <c r="F18" s="159">
        <v>24.9</v>
      </c>
      <c r="G18" s="159">
        <v>24.4</v>
      </c>
      <c r="H18" s="159">
        <v>26.7</v>
      </c>
      <c r="I18" s="159">
        <v>49.4</v>
      </c>
      <c r="J18" s="159">
        <v>28.4</v>
      </c>
      <c r="K18" s="159">
        <v>26.1</v>
      </c>
    </row>
    <row r="19" spans="1:11" ht="15" customHeight="1">
      <c r="A19" s="251" t="s">
        <v>534</v>
      </c>
      <c r="B19" s="159">
        <v>0.9</v>
      </c>
      <c r="C19" s="159">
        <v>0.7</v>
      </c>
      <c r="D19" s="159">
        <v>0.7</v>
      </c>
      <c r="E19" s="159">
        <v>1</v>
      </c>
      <c r="F19" s="159">
        <v>1.2</v>
      </c>
      <c r="G19" s="159">
        <v>0.8</v>
      </c>
      <c r="H19" s="159">
        <v>0.8</v>
      </c>
      <c r="I19" s="159">
        <v>0.7</v>
      </c>
      <c r="J19" s="159">
        <v>0.7</v>
      </c>
      <c r="K19" s="159">
        <v>0.9</v>
      </c>
    </row>
    <row r="20" spans="1:11" ht="15" customHeight="1">
      <c r="A20" s="251" t="s">
        <v>535</v>
      </c>
      <c r="B20" s="159">
        <v>-1.3</v>
      </c>
      <c r="C20" s="159">
        <v>-4.3</v>
      </c>
      <c r="D20" s="159">
        <v>-6.8</v>
      </c>
      <c r="E20" s="159">
        <v>1.1000000000000001</v>
      </c>
      <c r="F20" s="159">
        <v>5.7</v>
      </c>
      <c r="G20" s="159">
        <v>-5.8</v>
      </c>
      <c r="H20" s="159">
        <v>-4.7</v>
      </c>
      <c r="I20" s="159">
        <v>-16.5</v>
      </c>
      <c r="J20" s="159">
        <v>-8.9</v>
      </c>
      <c r="K20" s="159">
        <v>-3.3</v>
      </c>
    </row>
    <row r="21" spans="1:11" ht="15" customHeight="1">
      <c r="A21" s="252"/>
      <c r="B21" s="505" t="s">
        <v>106</v>
      </c>
      <c r="C21" s="505"/>
      <c r="D21" s="505"/>
      <c r="E21" s="505"/>
      <c r="F21" s="505"/>
      <c r="G21" s="505"/>
      <c r="H21" s="505"/>
      <c r="I21" s="505"/>
      <c r="J21" s="505"/>
      <c r="K21" s="505"/>
    </row>
    <row r="22" spans="1:11" ht="15" customHeight="1">
      <c r="A22" s="252" t="s">
        <v>72</v>
      </c>
      <c r="B22" s="159"/>
      <c r="C22" s="159"/>
      <c r="D22" s="159"/>
      <c r="E22" s="159"/>
      <c r="F22" s="159"/>
      <c r="G22" s="159"/>
      <c r="H22" s="159"/>
      <c r="I22" s="159"/>
    </row>
    <row r="23" spans="1:11" ht="15" customHeight="1">
      <c r="A23" s="251" t="s">
        <v>3</v>
      </c>
      <c r="B23" s="159">
        <v>27.2</v>
      </c>
      <c r="C23" s="159">
        <v>24.4</v>
      </c>
      <c r="D23" s="159">
        <v>50.3</v>
      </c>
      <c r="E23" s="159">
        <v>59.3</v>
      </c>
      <c r="F23" s="159">
        <v>67.099999999999994</v>
      </c>
      <c r="G23" s="159">
        <v>63.6</v>
      </c>
      <c r="H23" s="159">
        <v>56.5</v>
      </c>
      <c r="I23" s="159">
        <v>61</v>
      </c>
      <c r="J23" s="149">
        <v>47</v>
      </c>
      <c r="K23" s="149">
        <v>53.7</v>
      </c>
    </row>
    <row r="24" spans="1:11" ht="15" customHeight="1">
      <c r="A24" s="251" t="s">
        <v>62</v>
      </c>
      <c r="B24" s="159">
        <v>19.2</v>
      </c>
      <c r="C24" s="159">
        <v>18.3</v>
      </c>
      <c r="D24" s="159">
        <v>31.6</v>
      </c>
      <c r="E24" s="159">
        <v>26.1</v>
      </c>
      <c r="F24" s="159">
        <v>24.8</v>
      </c>
      <c r="G24" s="159">
        <v>27.2</v>
      </c>
      <c r="H24" s="159">
        <v>30.4</v>
      </c>
      <c r="I24" s="159">
        <v>66.7</v>
      </c>
      <c r="J24" s="149">
        <v>32</v>
      </c>
      <c r="K24" s="149">
        <v>31.2</v>
      </c>
    </row>
    <row r="25" spans="1:11" ht="15" customHeight="1">
      <c r="A25" s="251" t="s">
        <v>534</v>
      </c>
      <c r="B25" s="159">
        <v>1.4</v>
      </c>
      <c r="C25" s="159">
        <v>1.3</v>
      </c>
      <c r="D25" s="159">
        <v>1.6</v>
      </c>
      <c r="E25" s="159">
        <v>2.2999999999999998</v>
      </c>
      <c r="F25" s="159">
        <v>2.7</v>
      </c>
      <c r="G25" s="159">
        <v>2.2999999999999998</v>
      </c>
      <c r="H25" s="159">
        <v>1.9</v>
      </c>
      <c r="I25" s="159">
        <v>0.9</v>
      </c>
      <c r="J25" s="159">
        <v>1.5</v>
      </c>
      <c r="K25" s="159">
        <v>1.7</v>
      </c>
    </row>
    <row r="26" spans="1:11" ht="15" customHeight="1">
      <c r="A26" s="251" t="s">
        <v>535</v>
      </c>
      <c r="B26" s="159">
        <v>8.1</v>
      </c>
      <c r="C26" s="159">
        <v>6.1</v>
      </c>
      <c r="D26" s="159">
        <v>18.7</v>
      </c>
      <c r="E26" s="159">
        <v>33.1</v>
      </c>
      <c r="F26" s="159">
        <v>42.3</v>
      </c>
      <c r="G26" s="159">
        <v>36.299999999999997</v>
      </c>
      <c r="H26" s="159">
        <v>26.1</v>
      </c>
      <c r="I26" s="159">
        <v>-5.7</v>
      </c>
      <c r="J26" s="159">
        <v>15</v>
      </c>
      <c r="K26" s="159">
        <v>22.5</v>
      </c>
    </row>
    <row r="27" spans="1:11"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1" ht="15" customHeight="1">
      <c r="A28" s="251" t="s">
        <v>3</v>
      </c>
      <c r="B28" s="159">
        <v>21</v>
      </c>
      <c r="C28" s="159">
        <v>17.3</v>
      </c>
      <c r="D28" s="159">
        <v>39.6</v>
      </c>
      <c r="E28" s="159">
        <v>54.3</v>
      </c>
      <c r="F28" s="159">
        <v>63.2</v>
      </c>
      <c r="G28" s="159">
        <v>57.7</v>
      </c>
      <c r="H28" s="159">
        <v>49.3</v>
      </c>
      <c r="I28" s="159">
        <v>71.3</v>
      </c>
      <c r="J28" s="149">
        <v>41.7</v>
      </c>
      <c r="K28" s="149">
        <v>49.6</v>
      </c>
    </row>
    <row r="29" spans="1:11" ht="15" customHeight="1">
      <c r="A29" s="251" t="s">
        <v>62</v>
      </c>
      <c r="B29" s="159">
        <v>14.4</v>
      </c>
      <c r="C29" s="159">
        <v>12.1</v>
      </c>
      <c r="D29" s="159">
        <v>19.2</v>
      </c>
      <c r="E29" s="159">
        <v>15</v>
      </c>
      <c r="F29" s="159">
        <v>16.399999999999999</v>
      </c>
      <c r="G29" s="159">
        <v>20.6</v>
      </c>
      <c r="H29" s="159">
        <v>27.9</v>
      </c>
      <c r="I29" s="159">
        <v>84.5</v>
      </c>
      <c r="J29" s="149">
        <v>29.3</v>
      </c>
      <c r="K29" s="149">
        <v>26.1</v>
      </c>
    </row>
    <row r="30" spans="1:11" ht="15" customHeight="1">
      <c r="A30" s="251" t="s">
        <v>534</v>
      </c>
      <c r="B30" s="159">
        <v>1.5</v>
      </c>
      <c r="C30" s="159">
        <v>1.4</v>
      </c>
      <c r="D30" s="159">
        <v>2.1</v>
      </c>
      <c r="E30" s="159">
        <v>3.6</v>
      </c>
      <c r="F30" s="159">
        <v>3.9</v>
      </c>
      <c r="G30" s="159">
        <v>2.8</v>
      </c>
      <c r="H30" s="159">
        <v>1.8</v>
      </c>
      <c r="I30" s="159">
        <v>0.8</v>
      </c>
      <c r="J30" s="159">
        <v>1.4</v>
      </c>
      <c r="K30" s="159">
        <v>1.9</v>
      </c>
    </row>
    <row r="31" spans="1:11"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1"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4"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4" ht="15" customHeight="1">
      <c r="A34" s="251" t="s">
        <v>62</v>
      </c>
      <c r="B34" s="159">
        <v>16.8</v>
      </c>
      <c r="C34" s="159">
        <v>15.3</v>
      </c>
      <c r="D34" s="159">
        <v>25.6</v>
      </c>
      <c r="E34" s="159">
        <v>20.6</v>
      </c>
      <c r="F34" s="159">
        <v>20.6</v>
      </c>
      <c r="G34" s="159">
        <v>23.9</v>
      </c>
      <c r="H34" s="159">
        <v>29.1</v>
      </c>
      <c r="I34" s="159">
        <v>76.2</v>
      </c>
      <c r="J34" s="149">
        <v>30.7</v>
      </c>
      <c r="K34" s="149">
        <v>28.7</v>
      </c>
    </row>
    <row r="35" spans="1:14" ht="15" customHeight="1">
      <c r="A35" s="251" t="s">
        <v>534</v>
      </c>
      <c r="B35" s="159">
        <v>1.4</v>
      </c>
      <c r="C35" s="159">
        <v>1.4</v>
      </c>
      <c r="D35" s="159">
        <v>1.8</v>
      </c>
      <c r="E35" s="159">
        <v>2.8</v>
      </c>
      <c r="F35" s="159">
        <v>3.2</v>
      </c>
      <c r="G35" s="159">
        <v>2.5</v>
      </c>
      <c r="H35" s="159">
        <v>1.8</v>
      </c>
      <c r="I35" s="159">
        <v>0.9</v>
      </c>
      <c r="J35" s="159">
        <v>1.4</v>
      </c>
      <c r="K35" s="159">
        <v>1.8</v>
      </c>
    </row>
    <row r="36" spans="1:14"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4" ht="15" customHeight="1">
      <c r="A37" s="165" t="s">
        <v>536</v>
      </c>
      <c r="B37" s="429"/>
      <c r="C37" s="429"/>
      <c r="D37" s="429"/>
      <c r="E37" s="429"/>
      <c r="F37" s="429"/>
      <c r="G37" s="429"/>
      <c r="H37" s="429"/>
      <c r="I37" s="429"/>
      <c r="J37" s="429"/>
      <c r="K37" s="429"/>
    </row>
    <row r="38" spans="1:14" ht="15" customHeight="1">
      <c r="A38" s="164" t="s">
        <v>537</v>
      </c>
      <c r="B38" s="364"/>
      <c r="C38" s="364"/>
      <c r="D38" s="364"/>
      <c r="E38" s="364"/>
      <c r="F38" s="364"/>
      <c r="G38" s="364"/>
      <c r="H38" s="364"/>
      <c r="I38" s="364"/>
      <c r="J38" s="364"/>
      <c r="K38" s="364"/>
      <c r="L38" s="351"/>
      <c r="M38" s="351"/>
      <c r="N38" s="351"/>
    </row>
    <row r="39" spans="1:14" ht="15" customHeight="1">
      <c r="A39" s="165" t="s">
        <v>461</v>
      </c>
      <c r="B39" s="429"/>
      <c r="C39" s="429"/>
      <c r="D39" s="429"/>
      <c r="E39" s="429"/>
      <c r="F39" s="429"/>
      <c r="G39" s="429"/>
      <c r="H39" s="429"/>
      <c r="I39" s="429"/>
      <c r="J39" s="429"/>
      <c r="K39" s="429"/>
    </row>
    <row r="40" spans="1:14" ht="15" customHeight="1">
      <c r="A40" s="165" t="s">
        <v>462</v>
      </c>
      <c r="B40" s="429"/>
      <c r="C40" s="429"/>
      <c r="D40" s="429"/>
      <c r="E40" s="429"/>
      <c r="F40" s="429"/>
      <c r="G40" s="429"/>
      <c r="H40" s="429"/>
      <c r="I40" s="429"/>
      <c r="J40" s="429"/>
      <c r="K40" s="429"/>
    </row>
    <row r="41" spans="1:14" ht="15" customHeight="1">
      <c r="A41" s="165" t="s">
        <v>97</v>
      </c>
      <c r="B41" s="242"/>
      <c r="C41" s="243"/>
      <c r="D41" s="243"/>
      <c r="E41" s="243"/>
      <c r="F41" s="243"/>
      <c r="G41" s="243"/>
      <c r="H41" s="243"/>
      <c r="I41" s="244"/>
      <c r="J41" s="244"/>
      <c r="K41" s="244"/>
    </row>
    <row r="42" spans="1:14" ht="15" customHeight="1">
      <c r="A42" s="334" t="s">
        <v>66</v>
      </c>
      <c r="B42" s="198"/>
      <c r="C42" s="198"/>
      <c r="D42" s="198"/>
      <c r="E42" s="198"/>
      <c r="F42" s="198"/>
      <c r="G42" s="198"/>
      <c r="H42" s="198"/>
      <c r="I42" s="198"/>
      <c r="J42" s="198"/>
      <c r="K42" s="198"/>
    </row>
    <row r="43" spans="1:14" ht="15">
      <c r="A43" s="164" t="s">
        <v>538</v>
      </c>
      <c r="B43" s="198"/>
      <c r="C43" s="198"/>
      <c r="D43" s="198"/>
      <c r="E43" s="198"/>
      <c r="F43" s="198"/>
      <c r="G43" s="198"/>
      <c r="H43" s="198"/>
      <c r="I43" s="198"/>
      <c r="J43" s="198"/>
      <c r="K43" s="198"/>
    </row>
    <row r="44" spans="1:14" ht="15">
      <c r="A44" s="164" t="s">
        <v>539</v>
      </c>
      <c r="B44" s="198"/>
      <c r="C44" s="198"/>
      <c r="D44" s="198"/>
      <c r="E44" s="198"/>
      <c r="F44" s="198"/>
      <c r="G44" s="198"/>
      <c r="H44" s="198"/>
      <c r="I44" s="198"/>
      <c r="J44" s="198"/>
      <c r="K44" s="198"/>
    </row>
    <row r="45" spans="1:14" ht="15">
      <c r="A45" s="164" t="s">
        <v>560</v>
      </c>
      <c r="B45" s="198"/>
      <c r="C45" s="198"/>
      <c r="D45" s="198"/>
      <c r="E45" s="198"/>
      <c r="F45" s="198"/>
      <c r="G45" s="198"/>
      <c r="H45" s="198"/>
      <c r="I45" s="198"/>
      <c r="J45" s="198"/>
      <c r="K45" s="198"/>
    </row>
    <row r="46" spans="1:14" ht="24.75" customHeight="1">
      <c r="A46" s="463" t="s">
        <v>561</v>
      </c>
      <c r="B46" s="463"/>
      <c r="C46" s="463"/>
      <c r="D46" s="463"/>
      <c r="E46" s="463"/>
      <c r="F46" s="463"/>
      <c r="G46" s="463"/>
      <c r="H46" s="463"/>
      <c r="I46" s="463"/>
      <c r="J46" s="463"/>
      <c r="K46" s="463"/>
    </row>
    <row r="47" spans="1:14" ht="15">
      <c r="A47" s="164" t="s">
        <v>562</v>
      </c>
      <c r="B47" s="198"/>
      <c r="C47" s="198"/>
      <c r="D47" s="198"/>
      <c r="E47" s="198"/>
      <c r="F47" s="198"/>
      <c r="G47" s="198"/>
      <c r="H47" s="198"/>
      <c r="I47" s="198"/>
      <c r="J47" s="198"/>
      <c r="K47" s="198"/>
    </row>
    <row r="48" spans="1:14" s="198" customFormat="1" ht="21.75" customHeight="1">
      <c r="A48" s="492" t="s">
        <v>563</v>
      </c>
      <c r="B48" s="492"/>
      <c r="C48" s="492"/>
      <c r="D48" s="492"/>
      <c r="E48" s="492"/>
      <c r="F48" s="492"/>
      <c r="G48" s="492"/>
      <c r="H48" s="492"/>
      <c r="I48" s="492"/>
      <c r="J48" s="492"/>
      <c r="K48" s="492"/>
      <c r="L48" s="335"/>
    </row>
    <row r="49" spans="1:11" s="198" customFormat="1" ht="22.5" customHeight="1">
      <c r="A49" s="463" t="s">
        <v>564</v>
      </c>
      <c r="B49" s="463"/>
      <c r="C49" s="463"/>
      <c r="D49" s="463"/>
      <c r="E49" s="463"/>
      <c r="F49" s="463"/>
      <c r="G49" s="463"/>
      <c r="H49" s="463"/>
      <c r="I49" s="463"/>
      <c r="J49" s="463"/>
      <c r="K49" s="463"/>
    </row>
    <row r="50" spans="1:1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98" customFormat="1"/>
    <row r="114" s="98" customFormat="1"/>
    <row r="115" s="98" customFormat="1"/>
    <row r="116" s="98" customFormat="1"/>
    <row r="117" s="98" customFormat="1"/>
    <row r="118" s="98" customFormat="1"/>
  </sheetData>
  <mergeCells count="8">
    <mergeCell ref="A48:K48"/>
    <mergeCell ref="A49:K49"/>
    <mergeCell ref="A1:K1"/>
    <mergeCell ref="J2:K2"/>
    <mergeCell ref="B4:K4"/>
    <mergeCell ref="B5:K5"/>
    <mergeCell ref="B21:K21"/>
    <mergeCell ref="A46:K46"/>
  </mergeCells>
  <hyperlinks>
    <hyperlink ref="A52" location="Contents!A1" display="Link to Contents" xr:uid="{90DEB93D-50ED-4649-BBF4-B25E63E275DE}"/>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CD01C-44F0-4B56-AF7B-FEB070B26B7B}">
  <sheetPr codeName="Sheet49">
    <tabColor rgb="FF0070C0"/>
  </sheetPr>
  <dimension ref="A1:AA37"/>
  <sheetViews>
    <sheetView zoomScaleNormal="100" workbookViewId="0">
      <selection sqref="A1:U1"/>
    </sheetView>
  </sheetViews>
  <sheetFormatPr defaultRowHeight="11.25"/>
  <cols>
    <col min="1" max="1" width="45.7109375" style="98" customWidth="1"/>
    <col min="2" max="4" width="10.7109375" style="98" customWidth="1"/>
    <col min="5" max="5" width="11.7109375" style="98" customWidth="1"/>
    <col min="6" max="7" width="10.7109375" style="98" customWidth="1"/>
    <col min="8" max="8" width="2.7109375" style="98" customWidth="1"/>
    <col min="9" max="11" width="10.7109375" style="98" customWidth="1"/>
    <col min="12" max="12" width="12.140625" style="98" customWidth="1"/>
    <col min="13" max="14" width="10.7109375" style="98" customWidth="1"/>
    <col min="15" max="15" width="2.7109375" style="98" customWidth="1"/>
    <col min="16" max="18" width="10.7109375" style="98" customWidth="1"/>
    <col min="19" max="19" width="12.140625" style="98" customWidth="1"/>
    <col min="20" max="22" width="10.7109375" style="98" customWidth="1"/>
    <col min="23" max="234" width="9.140625" style="98"/>
    <col min="235" max="235" width="45.7109375" style="98" customWidth="1"/>
    <col min="236" max="240" width="10.7109375" style="98" customWidth="1"/>
    <col min="241" max="241" width="2.7109375" style="98" customWidth="1"/>
    <col min="242" max="246" width="10.7109375" style="98" customWidth="1"/>
    <col min="247" max="247" width="2.7109375" style="98" customWidth="1"/>
    <col min="248" max="256" width="10.7109375" style="98" customWidth="1"/>
    <col min="257" max="490" width="9.140625" style="98"/>
    <col min="491" max="491" width="45.7109375" style="98" customWidth="1"/>
    <col min="492" max="496" width="10.7109375" style="98" customWidth="1"/>
    <col min="497" max="497" width="2.7109375" style="98" customWidth="1"/>
    <col min="498" max="502" width="10.7109375" style="98" customWidth="1"/>
    <col min="503" max="503" width="2.7109375" style="98" customWidth="1"/>
    <col min="504" max="512" width="10.7109375" style="98" customWidth="1"/>
    <col min="513" max="746" width="9.140625" style="98"/>
    <col min="747" max="747" width="45.7109375" style="98" customWidth="1"/>
    <col min="748" max="752" width="10.7109375" style="98" customWidth="1"/>
    <col min="753" max="753" width="2.7109375" style="98" customWidth="1"/>
    <col min="754" max="758" width="10.7109375" style="98" customWidth="1"/>
    <col min="759" max="759" width="2.7109375" style="98" customWidth="1"/>
    <col min="760" max="768" width="10.7109375" style="98" customWidth="1"/>
    <col min="769" max="1002" width="9.140625" style="98"/>
    <col min="1003" max="1003" width="45.7109375" style="98" customWidth="1"/>
    <col min="1004" max="1008" width="10.7109375" style="98" customWidth="1"/>
    <col min="1009" max="1009" width="2.7109375" style="98" customWidth="1"/>
    <col min="1010" max="1014" width="10.7109375" style="98" customWidth="1"/>
    <col min="1015" max="1015" width="2.7109375" style="98" customWidth="1"/>
    <col min="1016" max="1024" width="10.7109375" style="98" customWidth="1"/>
    <col min="1025" max="1258" width="9.140625" style="98"/>
    <col min="1259" max="1259" width="45.7109375" style="98" customWidth="1"/>
    <col min="1260" max="1264" width="10.7109375" style="98" customWidth="1"/>
    <col min="1265" max="1265" width="2.7109375" style="98" customWidth="1"/>
    <col min="1266" max="1270" width="10.7109375" style="98" customWidth="1"/>
    <col min="1271" max="1271" width="2.7109375" style="98" customWidth="1"/>
    <col min="1272" max="1280" width="10.7109375" style="98" customWidth="1"/>
    <col min="1281" max="1514" width="9.140625" style="98"/>
    <col min="1515" max="1515" width="45.7109375" style="98" customWidth="1"/>
    <col min="1516" max="1520" width="10.7109375" style="98" customWidth="1"/>
    <col min="1521" max="1521" width="2.7109375" style="98" customWidth="1"/>
    <col min="1522" max="1526" width="10.7109375" style="98" customWidth="1"/>
    <col min="1527" max="1527" width="2.7109375" style="98" customWidth="1"/>
    <col min="1528" max="1536" width="10.7109375" style="98" customWidth="1"/>
    <col min="1537" max="1770" width="9.140625" style="98"/>
    <col min="1771" max="1771" width="45.7109375" style="98" customWidth="1"/>
    <col min="1772" max="1776" width="10.7109375" style="98" customWidth="1"/>
    <col min="1777" max="1777" width="2.7109375" style="98" customWidth="1"/>
    <col min="1778" max="1782" width="10.7109375" style="98" customWidth="1"/>
    <col min="1783" max="1783" width="2.7109375" style="98" customWidth="1"/>
    <col min="1784" max="1792" width="10.7109375" style="98" customWidth="1"/>
    <col min="1793" max="2026" width="9.140625" style="98"/>
    <col min="2027" max="2027" width="45.7109375" style="98" customWidth="1"/>
    <col min="2028" max="2032" width="10.7109375" style="98" customWidth="1"/>
    <col min="2033" max="2033" width="2.7109375" style="98" customWidth="1"/>
    <col min="2034" max="2038" width="10.7109375" style="98" customWidth="1"/>
    <col min="2039" max="2039" width="2.7109375" style="98" customWidth="1"/>
    <col min="2040" max="2048" width="10.7109375" style="98" customWidth="1"/>
    <col min="2049" max="2282" width="9.140625" style="98"/>
    <col min="2283" max="2283" width="45.7109375" style="98" customWidth="1"/>
    <col min="2284" max="2288" width="10.7109375" style="98" customWidth="1"/>
    <col min="2289" max="2289" width="2.7109375" style="98" customWidth="1"/>
    <col min="2290" max="2294" width="10.7109375" style="98" customWidth="1"/>
    <col min="2295" max="2295" width="2.7109375" style="98" customWidth="1"/>
    <col min="2296" max="2304" width="10.7109375" style="98" customWidth="1"/>
    <col min="2305" max="2538" width="9.140625" style="98"/>
    <col min="2539" max="2539" width="45.7109375" style="98" customWidth="1"/>
    <col min="2540" max="2544" width="10.7109375" style="98" customWidth="1"/>
    <col min="2545" max="2545" width="2.7109375" style="98" customWidth="1"/>
    <col min="2546" max="2550" width="10.7109375" style="98" customWidth="1"/>
    <col min="2551" max="2551" width="2.7109375" style="98" customWidth="1"/>
    <col min="2552" max="2560" width="10.7109375" style="98" customWidth="1"/>
    <col min="2561" max="2794" width="9.140625" style="98"/>
    <col min="2795" max="2795" width="45.7109375" style="98" customWidth="1"/>
    <col min="2796" max="2800" width="10.7109375" style="98" customWidth="1"/>
    <col min="2801" max="2801" width="2.7109375" style="98" customWidth="1"/>
    <col min="2802" max="2806" width="10.7109375" style="98" customWidth="1"/>
    <col min="2807" max="2807" width="2.7109375" style="98" customWidth="1"/>
    <col min="2808" max="2816" width="10.7109375" style="98" customWidth="1"/>
    <col min="2817" max="3050" width="9.140625" style="98"/>
    <col min="3051" max="3051" width="45.7109375" style="98" customWidth="1"/>
    <col min="3052" max="3056" width="10.7109375" style="98" customWidth="1"/>
    <col min="3057" max="3057" width="2.7109375" style="98" customWidth="1"/>
    <col min="3058" max="3062" width="10.7109375" style="98" customWidth="1"/>
    <col min="3063" max="3063" width="2.7109375" style="98" customWidth="1"/>
    <col min="3064" max="3072" width="10.7109375" style="98" customWidth="1"/>
    <col min="3073" max="3306" width="9.140625" style="98"/>
    <col min="3307" max="3307" width="45.7109375" style="98" customWidth="1"/>
    <col min="3308" max="3312" width="10.7109375" style="98" customWidth="1"/>
    <col min="3313" max="3313" width="2.7109375" style="98" customWidth="1"/>
    <col min="3314" max="3318" width="10.7109375" style="98" customWidth="1"/>
    <col min="3319" max="3319" width="2.7109375" style="98" customWidth="1"/>
    <col min="3320" max="3328" width="10.7109375" style="98" customWidth="1"/>
    <col min="3329" max="3562" width="9.140625" style="98"/>
    <col min="3563" max="3563" width="45.7109375" style="98" customWidth="1"/>
    <col min="3564" max="3568" width="10.7109375" style="98" customWidth="1"/>
    <col min="3569" max="3569" width="2.7109375" style="98" customWidth="1"/>
    <col min="3570" max="3574" width="10.7109375" style="98" customWidth="1"/>
    <col min="3575" max="3575" width="2.7109375" style="98" customWidth="1"/>
    <col min="3576" max="3584" width="10.7109375" style="98" customWidth="1"/>
    <col min="3585" max="3818" width="9.140625" style="98"/>
    <col min="3819" max="3819" width="45.7109375" style="98" customWidth="1"/>
    <col min="3820" max="3824" width="10.7109375" style="98" customWidth="1"/>
    <col min="3825" max="3825" width="2.7109375" style="98" customWidth="1"/>
    <col min="3826" max="3830" width="10.7109375" style="98" customWidth="1"/>
    <col min="3831" max="3831" width="2.7109375" style="98" customWidth="1"/>
    <col min="3832" max="3840" width="10.7109375" style="98" customWidth="1"/>
    <col min="3841" max="4074" width="9.140625" style="98"/>
    <col min="4075" max="4075" width="45.7109375" style="98" customWidth="1"/>
    <col min="4076" max="4080" width="10.7109375" style="98" customWidth="1"/>
    <col min="4081" max="4081" width="2.7109375" style="98" customWidth="1"/>
    <col min="4082" max="4086" width="10.7109375" style="98" customWidth="1"/>
    <col min="4087" max="4087" width="2.7109375" style="98" customWidth="1"/>
    <col min="4088" max="4096" width="10.7109375" style="98" customWidth="1"/>
    <col min="4097" max="4330" width="9.140625" style="98"/>
    <col min="4331" max="4331" width="45.7109375" style="98" customWidth="1"/>
    <col min="4332" max="4336" width="10.7109375" style="98" customWidth="1"/>
    <col min="4337" max="4337" width="2.7109375" style="98" customWidth="1"/>
    <col min="4338" max="4342" width="10.7109375" style="98" customWidth="1"/>
    <col min="4343" max="4343" width="2.7109375" style="98" customWidth="1"/>
    <col min="4344" max="4352" width="10.7109375" style="98" customWidth="1"/>
    <col min="4353" max="4586" width="9.140625" style="98"/>
    <col min="4587" max="4587" width="45.7109375" style="98" customWidth="1"/>
    <col min="4588" max="4592" width="10.7109375" style="98" customWidth="1"/>
    <col min="4593" max="4593" width="2.7109375" style="98" customWidth="1"/>
    <col min="4594" max="4598" width="10.7109375" style="98" customWidth="1"/>
    <col min="4599" max="4599" width="2.7109375" style="98" customWidth="1"/>
    <col min="4600" max="4608" width="10.7109375" style="98" customWidth="1"/>
    <col min="4609" max="4842" width="9.140625" style="98"/>
    <col min="4843" max="4843" width="45.7109375" style="98" customWidth="1"/>
    <col min="4844" max="4848" width="10.7109375" style="98" customWidth="1"/>
    <col min="4849" max="4849" width="2.7109375" style="98" customWidth="1"/>
    <col min="4850" max="4854" width="10.7109375" style="98" customWidth="1"/>
    <col min="4855" max="4855" width="2.7109375" style="98" customWidth="1"/>
    <col min="4856" max="4864" width="10.7109375" style="98" customWidth="1"/>
    <col min="4865" max="5098" width="9.140625" style="98"/>
    <col min="5099" max="5099" width="45.7109375" style="98" customWidth="1"/>
    <col min="5100" max="5104" width="10.7109375" style="98" customWidth="1"/>
    <col min="5105" max="5105" width="2.7109375" style="98" customWidth="1"/>
    <col min="5106" max="5110" width="10.7109375" style="98" customWidth="1"/>
    <col min="5111" max="5111" width="2.7109375" style="98" customWidth="1"/>
    <col min="5112" max="5120" width="10.7109375" style="98" customWidth="1"/>
    <col min="5121" max="5354" width="9.140625" style="98"/>
    <col min="5355" max="5355" width="45.7109375" style="98" customWidth="1"/>
    <col min="5356" max="5360" width="10.7109375" style="98" customWidth="1"/>
    <col min="5361" max="5361" width="2.7109375" style="98" customWidth="1"/>
    <col min="5362" max="5366" width="10.7109375" style="98" customWidth="1"/>
    <col min="5367" max="5367" width="2.7109375" style="98" customWidth="1"/>
    <col min="5368" max="5376" width="10.7109375" style="98" customWidth="1"/>
    <col min="5377" max="5610" width="9.140625" style="98"/>
    <col min="5611" max="5611" width="45.7109375" style="98" customWidth="1"/>
    <col min="5612" max="5616" width="10.7109375" style="98" customWidth="1"/>
    <col min="5617" max="5617" width="2.7109375" style="98" customWidth="1"/>
    <col min="5618" max="5622" width="10.7109375" style="98" customWidth="1"/>
    <col min="5623" max="5623" width="2.7109375" style="98" customWidth="1"/>
    <col min="5624" max="5632" width="10.7109375" style="98" customWidth="1"/>
    <col min="5633" max="5866" width="9.140625" style="98"/>
    <col min="5867" max="5867" width="45.7109375" style="98" customWidth="1"/>
    <col min="5868" max="5872" width="10.7109375" style="98" customWidth="1"/>
    <col min="5873" max="5873" width="2.7109375" style="98" customWidth="1"/>
    <col min="5874" max="5878" width="10.7109375" style="98" customWidth="1"/>
    <col min="5879" max="5879" width="2.7109375" style="98" customWidth="1"/>
    <col min="5880" max="5888" width="10.7109375" style="98" customWidth="1"/>
    <col min="5889" max="6122" width="9.140625" style="98"/>
    <col min="6123" max="6123" width="45.7109375" style="98" customWidth="1"/>
    <col min="6124" max="6128" width="10.7109375" style="98" customWidth="1"/>
    <col min="6129" max="6129" width="2.7109375" style="98" customWidth="1"/>
    <col min="6130" max="6134" width="10.7109375" style="98" customWidth="1"/>
    <col min="6135" max="6135" width="2.7109375" style="98" customWidth="1"/>
    <col min="6136" max="6144" width="10.7109375" style="98" customWidth="1"/>
    <col min="6145" max="6378" width="9.140625" style="98"/>
    <col min="6379" max="6379" width="45.7109375" style="98" customWidth="1"/>
    <col min="6380" max="6384" width="10.7109375" style="98" customWidth="1"/>
    <col min="6385" max="6385" width="2.7109375" style="98" customWidth="1"/>
    <col min="6386" max="6390" width="10.7109375" style="98" customWidth="1"/>
    <col min="6391" max="6391" width="2.7109375" style="98" customWidth="1"/>
    <col min="6392" max="6400" width="10.7109375" style="98" customWidth="1"/>
    <col min="6401" max="6634" width="9.140625" style="98"/>
    <col min="6635" max="6635" width="45.7109375" style="98" customWidth="1"/>
    <col min="6636" max="6640" width="10.7109375" style="98" customWidth="1"/>
    <col min="6641" max="6641" width="2.7109375" style="98" customWidth="1"/>
    <col min="6642" max="6646" width="10.7109375" style="98" customWidth="1"/>
    <col min="6647" max="6647" width="2.7109375" style="98" customWidth="1"/>
    <col min="6648" max="6656" width="10.7109375" style="98" customWidth="1"/>
    <col min="6657" max="6890" width="9.140625" style="98"/>
    <col min="6891" max="6891" width="45.7109375" style="98" customWidth="1"/>
    <col min="6892" max="6896" width="10.7109375" style="98" customWidth="1"/>
    <col min="6897" max="6897" width="2.7109375" style="98" customWidth="1"/>
    <col min="6898" max="6902" width="10.7109375" style="98" customWidth="1"/>
    <col min="6903" max="6903" width="2.7109375" style="98" customWidth="1"/>
    <col min="6904" max="6912" width="10.7109375" style="98" customWidth="1"/>
    <col min="6913" max="7146" width="9.140625" style="98"/>
    <col min="7147" max="7147" width="45.7109375" style="98" customWidth="1"/>
    <col min="7148" max="7152" width="10.7109375" style="98" customWidth="1"/>
    <col min="7153" max="7153" width="2.7109375" style="98" customWidth="1"/>
    <col min="7154" max="7158" width="10.7109375" style="98" customWidth="1"/>
    <col min="7159" max="7159" width="2.7109375" style="98" customWidth="1"/>
    <col min="7160" max="7168" width="10.7109375" style="98" customWidth="1"/>
    <col min="7169" max="7402" width="9.140625" style="98"/>
    <col min="7403" max="7403" width="45.7109375" style="98" customWidth="1"/>
    <col min="7404" max="7408" width="10.7109375" style="98" customWidth="1"/>
    <col min="7409" max="7409" width="2.7109375" style="98" customWidth="1"/>
    <col min="7410" max="7414" width="10.7109375" style="98" customWidth="1"/>
    <col min="7415" max="7415" width="2.7109375" style="98" customWidth="1"/>
    <col min="7416" max="7424" width="10.7109375" style="98" customWidth="1"/>
    <col min="7425" max="7658" width="9.140625" style="98"/>
    <col min="7659" max="7659" width="45.7109375" style="98" customWidth="1"/>
    <col min="7660" max="7664" width="10.7109375" style="98" customWidth="1"/>
    <col min="7665" max="7665" width="2.7109375" style="98" customWidth="1"/>
    <col min="7666" max="7670" width="10.7109375" style="98" customWidth="1"/>
    <col min="7671" max="7671" width="2.7109375" style="98" customWidth="1"/>
    <col min="7672" max="7680" width="10.7109375" style="98" customWidth="1"/>
    <col min="7681" max="7914" width="9.140625" style="98"/>
    <col min="7915" max="7915" width="45.7109375" style="98" customWidth="1"/>
    <col min="7916" max="7920" width="10.7109375" style="98" customWidth="1"/>
    <col min="7921" max="7921" width="2.7109375" style="98" customWidth="1"/>
    <col min="7922" max="7926" width="10.7109375" style="98" customWidth="1"/>
    <col min="7927" max="7927" width="2.7109375" style="98" customWidth="1"/>
    <col min="7928" max="7936" width="10.7109375" style="98" customWidth="1"/>
    <col min="7937" max="8170" width="9.140625" style="98"/>
    <col min="8171" max="8171" width="45.7109375" style="98" customWidth="1"/>
    <col min="8172" max="8176" width="10.7109375" style="98" customWidth="1"/>
    <col min="8177" max="8177" width="2.7109375" style="98" customWidth="1"/>
    <col min="8178" max="8182" width="10.7109375" style="98" customWidth="1"/>
    <col min="8183" max="8183" width="2.7109375" style="98" customWidth="1"/>
    <col min="8184" max="8192" width="10.7109375" style="98" customWidth="1"/>
    <col min="8193" max="8426" width="9.140625" style="98"/>
    <col min="8427" max="8427" width="45.7109375" style="98" customWidth="1"/>
    <col min="8428" max="8432" width="10.7109375" style="98" customWidth="1"/>
    <col min="8433" max="8433" width="2.7109375" style="98" customWidth="1"/>
    <col min="8434" max="8438" width="10.7109375" style="98" customWidth="1"/>
    <col min="8439" max="8439" width="2.7109375" style="98" customWidth="1"/>
    <col min="8440" max="8448" width="10.7109375" style="98" customWidth="1"/>
    <col min="8449" max="8682" width="9.140625" style="98"/>
    <col min="8683" max="8683" width="45.7109375" style="98" customWidth="1"/>
    <col min="8684" max="8688" width="10.7109375" style="98" customWidth="1"/>
    <col min="8689" max="8689" width="2.7109375" style="98" customWidth="1"/>
    <col min="8690" max="8694" width="10.7109375" style="98" customWidth="1"/>
    <col min="8695" max="8695" width="2.7109375" style="98" customWidth="1"/>
    <col min="8696" max="8704" width="10.7109375" style="98" customWidth="1"/>
    <col min="8705" max="8938" width="9.140625" style="98"/>
    <col min="8939" max="8939" width="45.7109375" style="98" customWidth="1"/>
    <col min="8940" max="8944" width="10.7109375" style="98" customWidth="1"/>
    <col min="8945" max="8945" width="2.7109375" style="98" customWidth="1"/>
    <col min="8946" max="8950" width="10.7109375" style="98" customWidth="1"/>
    <col min="8951" max="8951" width="2.7109375" style="98" customWidth="1"/>
    <col min="8952" max="8960" width="10.7109375" style="98" customWidth="1"/>
    <col min="8961" max="9194" width="9.140625" style="98"/>
    <col min="9195" max="9195" width="45.7109375" style="98" customWidth="1"/>
    <col min="9196" max="9200" width="10.7109375" style="98" customWidth="1"/>
    <col min="9201" max="9201" width="2.7109375" style="98" customWidth="1"/>
    <col min="9202" max="9206" width="10.7109375" style="98" customWidth="1"/>
    <col min="9207" max="9207" width="2.7109375" style="98" customWidth="1"/>
    <col min="9208" max="9216" width="10.7109375" style="98" customWidth="1"/>
    <col min="9217" max="9450" width="9.140625" style="98"/>
    <col min="9451" max="9451" width="45.7109375" style="98" customWidth="1"/>
    <col min="9452" max="9456" width="10.7109375" style="98" customWidth="1"/>
    <col min="9457" max="9457" width="2.7109375" style="98" customWidth="1"/>
    <col min="9458" max="9462" width="10.7109375" style="98" customWidth="1"/>
    <col min="9463" max="9463" width="2.7109375" style="98" customWidth="1"/>
    <col min="9464" max="9472" width="10.7109375" style="98" customWidth="1"/>
    <col min="9473" max="9706" width="9.140625" style="98"/>
    <col min="9707" max="9707" width="45.7109375" style="98" customWidth="1"/>
    <col min="9708" max="9712" width="10.7109375" style="98" customWidth="1"/>
    <col min="9713" max="9713" width="2.7109375" style="98" customWidth="1"/>
    <col min="9714" max="9718" width="10.7109375" style="98" customWidth="1"/>
    <col min="9719" max="9719" width="2.7109375" style="98" customWidth="1"/>
    <col min="9720" max="9728" width="10.7109375" style="98" customWidth="1"/>
    <col min="9729" max="9962" width="9.140625" style="98"/>
    <col min="9963" max="9963" width="45.7109375" style="98" customWidth="1"/>
    <col min="9964" max="9968" width="10.7109375" style="98" customWidth="1"/>
    <col min="9969" max="9969" width="2.7109375" style="98" customWidth="1"/>
    <col min="9970" max="9974" width="10.7109375" style="98" customWidth="1"/>
    <col min="9975" max="9975" width="2.7109375" style="98" customWidth="1"/>
    <col min="9976" max="9984" width="10.7109375" style="98" customWidth="1"/>
    <col min="9985" max="10218" width="9.140625" style="98"/>
    <col min="10219" max="10219" width="45.7109375" style="98" customWidth="1"/>
    <col min="10220" max="10224" width="10.7109375" style="98" customWidth="1"/>
    <col min="10225" max="10225" width="2.7109375" style="98" customWidth="1"/>
    <col min="10226" max="10230" width="10.7109375" style="98" customWidth="1"/>
    <col min="10231" max="10231" width="2.7109375" style="98" customWidth="1"/>
    <col min="10232" max="10240" width="10.7109375" style="98" customWidth="1"/>
    <col min="10241" max="10474" width="9.140625" style="98"/>
    <col min="10475" max="10475" width="45.7109375" style="98" customWidth="1"/>
    <col min="10476" max="10480" width="10.7109375" style="98" customWidth="1"/>
    <col min="10481" max="10481" width="2.7109375" style="98" customWidth="1"/>
    <col min="10482" max="10486" width="10.7109375" style="98" customWidth="1"/>
    <col min="10487" max="10487" width="2.7109375" style="98" customWidth="1"/>
    <col min="10488" max="10496" width="10.7109375" style="98" customWidth="1"/>
    <col min="10497" max="10730" width="9.140625" style="98"/>
    <col min="10731" max="10731" width="45.7109375" style="98" customWidth="1"/>
    <col min="10732" max="10736" width="10.7109375" style="98" customWidth="1"/>
    <col min="10737" max="10737" width="2.7109375" style="98" customWidth="1"/>
    <col min="10738" max="10742" width="10.7109375" style="98" customWidth="1"/>
    <col min="10743" max="10743" width="2.7109375" style="98" customWidth="1"/>
    <col min="10744" max="10752" width="10.7109375" style="98" customWidth="1"/>
    <col min="10753" max="10986" width="9.140625" style="98"/>
    <col min="10987" max="10987" width="45.7109375" style="98" customWidth="1"/>
    <col min="10988" max="10992" width="10.7109375" style="98" customWidth="1"/>
    <col min="10993" max="10993" width="2.7109375" style="98" customWidth="1"/>
    <col min="10994" max="10998" width="10.7109375" style="98" customWidth="1"/>
    <col min="10999" max="10999" width="2.7109375" style="98" customWidth="1"/>
    <col min="11000" max="11008" width="10.7109375" style="98" customWidth="1"/>
    <col min="11009" max="11242" width="9.140625" style="98"/>
    <col min="11243" max="11243" width="45.7109375" style="98" customWidth="1"/>
    <col min="11244" max="11248" width="10.7109375" style="98" customWidth="1"/>
    <col min="11249" max="11249" width="2.7109375" style="98" customWidth="1"/>
    <col min="11250" max="11254" width="10.7109375" style="98" customWidth="1"/>
    <col min="11255" max="11255" width="2.7109375" style="98" customWidth="1"/>
    <col min="11256" max="11264" width="10.7109375" style="98" customWidth="1"/>
    <col min="11265" max="11498" width="9.140625" style="98"/>
    <col min="11499" max="11499" width="45.7109375" style="98" customWidth="1"/>
    <col min="11500" max="11504" width="10.7109375" style="98" customWidth="1"/>
    <col min="11505" max="11505" width="2.7109375" style="98" customWidth="1"/>
    <col min="11506" max="11510" width="10.7109375" style="98" customWidth="1"/>
    <col min="11511" max="11511" width="2.7109375" style="98" customWidth="1"/>
    <col min="11512" max="11520" width="10.7109375" style="98" customWidth="1"/>
    <col min="11521" max="11754" width="9.140625" style="98"/>
    <col min="11755" max="11755" width="45.7109375" style="98" customWidth="1"/>
    <col min="11756" max="11760" width="10.7109375" style="98" customWidth="1"/>
    <col min="11761" max="11761" width="2.7109375" style="98" customWidth="1"/>
    <col min="11762" max="11766" width="10.7109375" style="98" customWidth="1"/>
    <col min="11767" max="11767" width="2.7109375" style="98" customWidth="1"/>
    <col min="11768" max="11776" width="10.7109375" style="98" customWidth="1"/>
    <col min="11777" max="12010" width="9.140625" style="98"/>
    <col min="12011" max="12011" width="45.7109375" style="98" customWidth="1"/>
    <col min="12012" max="12016" width="10.7109375" style="98" customWidth="1"/>
    <col min="12017" max="12017" width="2.7109375" style="98" customWidth="1"/>
    <col min="12018" max="12022" width="10.7109375" style="98" customWidth="1"/>
    <col min="12023" max="12023" width="2.7109375" style="98" customWidth="1"/>
    <col min="12024" max="12032" width="10.7109375" style="98" customWidth="1"/>
    <col min="12033" max="12266" width="9.140625" style="98"/>
    <col min="12267" max="12267" width="45.7109375" style="98" customWidth="1"/>
    <col min="12268" max="12272" width="10.7109375" style="98" customWidth="1"/>
    <col min="12273" max="12273" width="2.7109375" style="98" customWidth="1"/>
    <col min="12274" max="12278" width="10.7109375" style="98" customWidth="1"/>
    <col min="12279" max="12279" width="2.7109375" style="98" customWidth="1"/>
    <col min="12280" max="12288" width="10.7109375" style="98" customWidth="1"/>
    <col min="12289" max="12522" width="9.140625" style="98"/>
    <col min="12523" max="12523" width="45.7109375" style="98" customWidth="1"/>
    <col min="12524" max="12528" width="10.7109375" style="98" customWidth="1"/>
    <col min="12529" max="12529" width="2.7109375" style="98" customWidth="1"/>
    <col min="12530" max="12534" width="10.7109375" style="98" customWidth="1"/>
    <col min="12535" max="12535" width="2.7109375" style="98" customWidth="1"/>
    <col min="12536" max="12544" width="10.7109375" style="98" customWidth="1"/>
    <col min="12545" max="12778" width="9.140625" style="98"/>
    <col min="12779" max="12779" width="45.7109375" style="98" customWidth="1"/>
    <col min="12780" max="12784" width="10.7109375" style="98" customWidth="1"/>
    <col min="12785" max="12785" width="2.7109375" style="98" customWidth="1"/>
    <col min="12786" max="12790" width="10.7109375" style="98" customWidth="1"/>
    <col min="12791" max="12791" width="2.7109375" style="98" customWidth="1"/>
    <col min="12792" max="12800" width="10.7109375" style="98" customWidth="1"/>
    <col min="12801" max="13034" width="9.140625" style="98"/>
    <col min="13035" max="13035" width="45.7109375" style="98" customWidth="1"/>
    <col min="13036" max="13040" width="10.7109375" style="98" customWidth="1"/>
    <col min="13041" max="13041" width="2.7109375" style="98" customWidth="1"/>
    <col min="13042" max="13046" width="10.7109375" style="98" customWidth="1"/>
    <col min="13047" max="13047" width="2.7109375" style="98" customWidth="1"/>
    <col min="13048" max="13056" width="10.7109375" style="98" customWidth="1"/>
    <col min="13057" max="13290" width="9.140625" style="98"/>
    <col min="13291" max="13291" width="45.7109375" style="98" customWidth="1"/>
    <col min="13292" max="13296" width="10.7109375" style="98" customWidth="1"/>
    <col min="13297" max="13297" width="2.7109375" style="98" customWidth="1"/>
    <col min="13298" max="13302" width="10.7109375" style="98" customWidth="1"/>
    <col min="13303" max="13303" width="2.7109375" style="98" customWidth="1"/>
    <col min="13304" max="13312" width="10.7109375" style="98" customWidth="1"/>
    <col min="13313" max="13546" width="9.140625" style="98"/>
    <col min="13547" max="13547" width="45.7109375" style="98" customWidth="1"/>
    <col min="13548" max="13552" width="10.7109375" style="98" customWidth="1"/>
    <col min="13553" max="13553" width="2.7109375" style="98" customWidth="1"/>
    <col min="13554" max="13558" width="10.7109375" style="98" customWidth="1"/>
    <col min="13559" max="13559" width="2.7109375" style="98" customWidth="1"/>
    <col min="13560" max="13568" width="10.7109375" style="98" customWidth="1"/>
    <col min="13569" max="13802" width="9.140625" style="98"/>
    <col min="13803" max="13803" width="45.7109375" style="98" customWidth="1"/>
    <col min="13804" max="13808" width="10.7109375" style="98" customWidth="1"/>
    <col min="13809" max="13809" width="2.7109375" style="98" customWidth="1"/>
    <col min="13810" max="13814" width="10.7109375" style="98" customWidth="1"/>
    <col min="13815" max="13815" width="2.7109375" style="98" customWidth="1"/>
    <col min="13816" max="13824" width="10.7109375" style="98" customWidth="1"/>
    <col min="13825" max="14058" width="9.140625" style="98"/>
    <col min="14059" max="14059" width="45.7109375" style="98" customWidth="1"/>
    <col min="14060" max="14064" width="10.7109375" style="98" customWidth="1"/>
    <col min="14065" max="14065" width="2.7109375" style="98" customWidth="1"/>
    <col min="14066" max="14070" width="10.7109375" style="98" customWidth="1"/>
    <col min="14071" max="14071" width="2.7109375" style="98" customWidth="1"/>
    <col min="14072" max="14080" width="10.7109375" style="98" customWidth="1"/>
    <col min="14081" max="14314" width="9.140625" style="98"/>
    <col min="14315" max="14315" width="45.7109375" style="98" customWidth="1"/>
    <col min="14316" max="14320" width="10.7109375" style="98" customWidth="1"/>
    <col min="14321" max="14321" width="2.7109375" style="98" customWidth="1"/>
    <col min="14322" max="14326" width="10.7109375" style="98" customWidth="1"/>
    <col min="14327" max="14327" width="2.7109375" style="98" customWidth="1"/>
    <col min="14328" max="14336" width="10.7109375" style="98" customWidth="1"/>
    <col min="14337" max="14570" width="9.140625" style="98"/>
    <col min="14571" max="14571" width="45.7109375" style="98" customWidth="1"/>
    <col min="14572" max="14576" width="10.7109375" style="98" customWidth="1"/>
    <col min="14577" max="14577" width="2.7109375" style="98" customWidth="1"/>
    <col min="14578" max="14582" width="10.7109375" style="98" customWidth="1"/>
    <col min="14583" max="14583" width="2.7109375" style="98" customWidth="1"/>
    <col min="14584" max="14592" width="10.7109375" style="98" customWidth="1"/>
    <col min="14593" max="14826" width="9.140625" style="98"/>
    <col min="14827" max="14827" width="45.7109375" style="98" customWidth="1"/>
    <col min="14828" max="14832" width="10.7109375" style="98" customWidth="1"/>
    <col min="14833" max="14833" width="2.7109375" style="98" customWidth="1"/>
    <col min="14834" max="14838" width="10.7109375" style="98" customWidth="1"/>
    <col min="14839" max="14839" width="2.7109375" style="98" customWidth="1"/>
    <col min="14840" max="14848" width="10.7109375" style="98" customWidth="1"/>
    <col min="14849" max="15082" width="9.140625" style="98"/>
    <col min="15083" max="15083" width="45.7109375" style="98" customWidth="1"/>
    <col min="15084" max="15088" width="10.7109375" style="98" customWidth="1"/>
    <col min="15089" max="15089" width="2.7109375" style="98" customWidth="1"/>
    <col min="15090" max="15094" width="10.7109375" style="98" customWidth="1"/>
    <col min="15095" max="15095" width="2.7109375" style="98" customWidth="1"/>
    <col min="15096" max="15104" width="10.7109375" style="98" customWidth="1"/>
    <col min="15105" max="15338" width="9.140625" style="98"/>
    <col min="15339" max="15339" width="45.7109375" style="98" customWidth="1"/>
    <col min="15340" max="15344" width="10.7109375" style="98" customWidth="1"/>
    <col min="15345" max="15345" width="2.7109375" style="98" customWidth="1"/>
    <col min="15346" max="15350" width="10.7109375" style="98" customWidth="1"/>
    <col min="15351" max="15351" width="2.7109375" style="98" customWidth="1"/>
    <col min="15352" max="15360" width="10.7109375" style="98" customWidth="1"/>
    <col min="15361" max="15594" width="9.140625" style="98"/>
    <col min="15595" max="15595" width="45.7109375" style="98" customWidth="1"/>
    <col min="15596" max="15600" width="10.7109375" style="98" customWidth="1"/>
    <col min="15601" max="15601" width="2.7109375" style="98" customWidth="1"/>
    <col min="15602" max="15606" width="10.7109375" style="98" customWidth="1"/>
    <col min="15607" max="15607" width="2.7109375" style="98" customWidth="1"/>
    <col min="15608" max="15616" width="10.7109375" style="98" customWidth="1"/>
    <col min="15617" max="15850" width="9.140625" style="98"/>
    <col min="15851" max="15851" width="45.7109375" style="98" customWidth="1"/>
    <col min="15852" max="15856" width="10.7109375" style="98" customWidth="1"/>
    <col min="15857" max="15857" width="2.7109375" style="98" customWidth="1"/>
    <col min="15858" max="15862" width="10.7109375" style="98" customWidth="1"/>
    <col min="15863" max="15863" width="2.7109375" style="98" customWidth="1"/>
    <col min="15864" max="15872" width="10.7109375" style="98" customWidth="1"/>
    <col min="15873" max="16106" width="9.140625" style="98"/>
    <col min="16107" max="16107" width="45.7109375" style="98" customWidth="1"/>
    <col min="16108" max="16112" width="10.7109375" style="98" customWidth="1"/>
    <col min="16113" max="16113" width="2.7109375" style="98" customWidth="1"/>
    <col min="16114" max="16118" width="10.7109375" style="98" customWidth="1"/>
    <col min="16119" max="16119" width="2.7109375" style="98" customWidth="1"/>
    <col min="16120" max="16128" width="10.7109375" style="98" customWidth="1"/>
    <col min="16129" max="16384" width="9.140625" style="98"/>
  </cols>
  <sheetData>
    <row r="1" spans="1:21" ht="15.75" thickBot="1">
      <c r="A1" s="464" t="s">
        <v>699</v>
      </c>
      <c r="B1" s="464"/>
      <c r="C1" s="464"/>
      <c r="D1" s="464"/>
      <c r="E1" s="464"/>
      <c r="F1" s="464"/>
      <c r="G1" s="464"/>
      <c r="H1" s="464"/>
      <c r="I1" s="464"/>
      <c r="J1" s="464"/>
      <c r="K1" s="464"/>
      <c r="L1" s="464"/>
      <c r="M1" s="464"/>
      <c r="N1" s="464"/>
      <c r="O1" s="464"/>
      <c r="P1" s="464"/>
      <c r="Q1" s="464"/>
      <c r="R1" s="464"/>
      <c r="S1" s="464"/>
      <c r="T1" s="464"/>
      <c r="U1" s="464"/>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153" customFormat="1" ht="15" customHeight="1">
      <c r="B4" s="502" t="s">
        <v>700</v>
      </c>
      <c r="C4" s="502"/>
      <c r="D4" s="502"/>
      <c r="E4" s="502"/>
      <c r="F4" s="502"/>
      <c r="G4" s="502"/>
      <c r="H4" s="502"/>
      <c r="I4" s="502"/>
      <c r="J4" s="502"/>
      <c r="K4" s="502"/>
      <c r="L4" s="502"/>
      <c r="M4" s="502"/>
      <c r="N4" s="502"/>
      <c r="O4" s="502"/>
      <c r="P4" s="502"/>
      <c r="Q4" s="502"/>
      <c r="R4" s="502"/>
      <c r="S4" s="502"/>
      <c r="T4" s="502"/>
      <c r="U4" s="502"/>
    </row>
    <row r="5" spans="1:21" s="153" customFormat="1" ht="16.5" customHeight="1">
      <c r="A5" s="296" t="s">
        <v>116</v>
      </c>
      <c r="B5" s="158" t="s">
        <v>15</v>
      </c>
      <c r="C5" s="159">
        <v>73.7</v>
      </c>
      <c r="D5" s="159">
        <v>14.8</v>
      </c>
      <c r="E5" s="159">
        <v>17.899999999999999</v>
      </c>
      <c r="F5" s="159">
        <v>0.9</v>
      </c>
      <c r="G5" s="159">
        <v>-2.8</v>
      </c>
      <c r="H5" s="233" t="s">
        <v>437</v>
      </c>
      <c r="I5" s="158" t="s">
        <v>15</v>
      </c>
      <c r="J5" s="159">
        <v>53.6</v>
      </c>
      <c r="K5" s="159">
        <v>10.1</v>
      </c>
      <c r="L5" s="159">
        <v>11.9</v>
      </c>
      <c r="M5" s="159">
        <v>0.9</v>
      </c>
      <c r="N5" s="159">
        <v>-1.9</v>
      </c>
      <c r="O5" s="233" t="s">
        <v>437</v>
      </c>
      <c r="P5" s="158" t="s">
        <v>15</v>
      </c>
      <c r="Q5" s="154">
        <v>64</v>
      </c>
      <c r="R5" s="159">
        <v>12.4</v>
      </c>
      <c r="S5" s="154">
        <v>14.7</v>
      </c>
      <c r="T5" s="154">
        <v>0.8</v>
      </c>
      <c r="U5" s="154">
        <v>-2.6</v>
      </c>
    </row>
    <row r="6" spans="1:21" ht="33.75">
      <c r="A6" s="247" t="s">
        <v>451</v>
      </c>
      <c r="B6" s="158" t="s">
        <v>15</v>
      </c>
      <c r="C6" s="159">
        <v>14.3</v>
      </c>
      <c r="D6" s="159">
        <v>2.9</v>
      </c>
      <c r="E6" s="159">
        <v>4</v>
      </c>
      <c r="F6" s="159">
        <v>0.8</v>
      </c>
      <c r="G6" s="159">
        <v>-1.1000000000000001</v>
      </c>
      <c r="H6" s="155" t="s">
        <v>437</v>
      </c>
      <c r="I6" s="158" t="s">
        <v>15</v>
      </c>
      <c r="J6" s="159">
        <v>22.8</v>
      </c>
      <c r="K6" s="159">
        <v>4.3</v>
      </c>
      <c r="L6" s="159">
        <v>5.0999999999999996</v>
      </c>
      <c r="M6" s="159">
        <v>0.9</v>
      </c>
      <c r="N6" s="159">
        <v>-0.6</v>
      </c>
      <c r="O6" s="155" t="s">
        <v>437</v>
      </c>
      <c r="P6" s="158" t="s">
        <v>15</v>
      </c>
      <c r="Q6" s="154">
        <v>18.5</v>
      </c>
      <c r="R6" s="159">
        <v>3.6</v>
      </c>
      <c r="S6" s="154">
        <v>4.5999999999999996</v>
      </c>
      <c r="T6" s="154">
        <v>0.9</v>
      </c>
      <c r="U6" s="154">
        <v>-0.8</v>
      </c>
    </row>
    <row r="7" spans="1:21" ht="22.5">
      <c r="A7" s="247" t="s">
        <v>452</v>
      </c>
      <c r="B7" s="158" t="s">
        <v>15</v>
      </c>
      <c r="C7" s="159">
        <v>5.7</v>
      </c>
      <c r="D7" s="159">
        <v>1.2</v>
      </c>
      <c r="E7" s="159">
        <v>1.4</v>
      </c>
      <c r="F7" s="159">
        <v>1.2</v>
      </c>
      <c r="G7" s="159">
        <v>0.2</v>
      </c>
      <c r="H7" s="155" t="s">
        <v>437</v>
      </c>
      <c r="I7" s="158" t="s">
        <v>15</v>
      </c>
      <c r="J7" s="159">
        <v>17.100000000000001</v>
      </c>
      <c r="K7" s="159">
        <v>3.2</v>
      </c>
      <c r="L7" s="159">
        <v>3.1</v>
      </c>
      <c r="M7" s="159">
        <v>1.3</v>
      </c>
      <c r="N7" s="159">
        <v>0.8</v>
      </c>
      <c r="O7" s="155" t="s">
        <v>437</v>
      </c>
      <c r="P7" s="158" t="s">
        <v>15</v>
      </c>
      <c r="Q7" s="154">
        <v>11.2</v>
      </c>
      <c r="R7" s="159">
        <v>2.2000000000000002</v>
      </c>
      <c r="S7" s="154">
        <v>2.2000000000000002</v>
      </c>
      <c r="T7" s="154">
        <v>1.3</v>
      </c>
      <c r="U7" s="154">
        <v>0.5</v>
      </c>
    </row>
    <row r="8" spans="1:21" ht="22.5">
      <c r="A8" s="296" t="s">
        <v>117</v>
      </c>
      <c r="B8" s="158" t="s">
        <v>15</v>
      </c>
      <c r="C8" s="159" t="s">
        <v>15</v>
      </c>
      <c r="D8" s="159" t="s">
        <v>15</v>
      </c>
      <c r="E8" s="158" t="s">
        <v>15</v>
      </c>
      <c r="F8" s="158" t="s">
        <v>15</v>
      </c>
      <c r="G8" s="158" t="s">
        <v>15</v>
      </c>
      <c r="H8" s="233" t="s">
        <v>437</v>
      </c>
      <c r="I8" s="158" t="s">
        <v>15</v>
      </c>
      <c r="J8" s="159" t="s">
        <v>15</v>
      </c>
      <c r="K8" s="159" t="s">
        <v>15</v>
      </c>
      <c r="L8" s="158" t="s">
        <v>15</v>
      </c>
      <c r="M8" s="158" t="s">
        <v>15</v>
      </c>
      <c r="N8" s="158" t="s">
        <v>15</v>
      </c>
      <c r="O8" s="233" t="s">
        <v>437</v>
      </c>
      <c r="P8" s="158" t="s">
        <v>15</v>
      </c>
      <c r="Q8" s="154">
        <v>1.7</v>
      </c>
      <c r="R8" s="159">
        <v>0.3</v>
      </c>
      <c r="S8" s="158" t="s">
        <v>15</v>
      </c>
      <c r="T8" s="158" t="s">
        <v>15</v>
      </c>
      <c r="U8" s="158" t="s">
        <v>15</v>
      </c>
    </row>
    <row r="9" spans="1:21" ht="15" customHeight="1">
      <c r="A9" s="296" t="s">
        <v>118</v>
      </c>
      <c r="B9" s="158" t="s">
        <v>15</v>
      </c>
      <c r="C9" s="159">
        <v>3.7</v>
      </c>
      <c r="D9" s="159">
        <v>0.7</v>
      </c>
      <c r="E9" s="159">
        <v>0.7</v>
      </c>
      <c r="F9" s="159">
        <v>1.3</v>
      </c>
      <c r="G9" s="159">
        <v>0.2</v>
      </c>
      <c r="H9" s="233" t="s">
        <v>437</v>
      </c>
      <c r="I9" s="158" t="s">
        <v>15</v>
      </c>
      <c r="J9" s="159">
        <v>3.8</v>
      </c>
      <c r="K9" s="159">
        <v>0.7</v>
      </c>
      <c r="L9" s="159">
        <v>0.6</v>
      </c>
      <c r="M9" s="159">
        <v>2</v>
      </c>
      <c r="N9" s="159">
        <v>0.3</v>
      </c>
      <c r="O9" s="233" t="s">
        <v>437</v>
      </c>
      <c r="P9" s="158" t="s">
        <v>15</v>
      </c>
      <c r="Q9" s="154">
        <v>3.7</v>
      </c>
      <c r="R9" s="159">
        <v>0.7</v>
      </c>
      <c r="S9" s="154">
        <v>0.6</v>
      </c>
      <c r="T9" s="154">
        <v>1.6</v>
      </c>
      <c r="U9" s="154">
        <v>0.2</v>
      </c>
    </row>
    <row r="10" spans="1:21" ht="22.5">
      <c r="A10" s="247" t="s">
        <v>454</v>
      </c>
      <c r="B10" s="158" t="s">
        <v>15</v>
      </c>
      <c r="C10" s="158" t="s">
        <v>15</v>
      </c>
      <c r="D10" s="159" t="s">
        <v>15</v>
      </c>
      <c r="E10" s="158" t="s">
        <v>15</v>
      </c>
      <c r="F10" s="158" t="s">
        <v>15</v>
      </c>
      <c r="G10" s="158" t="s">
        <v>15</v>
      </c>
      <c r="H10" s="155" t="s">
        <v>437</v>
      </c>
      <c r="I10" s="158" t="s">
        <v>15</v>
      </c>
      <c r="J10" s="159" t="s">
        <v>15</v>
      </c>
      <c r="K10" s="159" t="s">
        <v>15</v>
      </c>
      <c r="L10" s="158" t="s">
        <v>15</v>
      </c>
      <c r="M10" s="158" t="s">
        <v>15</v>
      </c>
      <c r="N10" s="158" t="s">
        <v>15</v>
      </c>
      <c r="O10" s="155" t="s">
        <v>437</v>
      </c>
      <c r="P10" s="158" t="s">
        <v>15</v>
      </c>
      <c r="Q10" s="154">
        <v>0.9</v>
      </c>
      <c r="R10" s="159">
        <v>0.2</v>
      </c>
      <c r="S10" s="158" t="s">
        <v>15</v>
      </c>
      <c r="T10" s="158" t="s">
        <v>15</v>
      </c>
      <c r="U10" s="158" t="s">
        <v>15</v>
      </c>
    </row>
    <row r="11" spans="1:21" ht="17.25" customHeight="1" thickBot="1">
      <c r="A11" s="246" t="s">
        <v>701</v>
      </c>
      <c r="B11" s="157" t="s">
        <v>15</v>
      </c>
      <c r="C11" s="307">
        <v>100</v>
      </c>
      <c r="D11" s="307">
        <v>20.100000000000001</v>
      </c>
      <c r="E11" s="307">
        <v>24.6</v>
      </c>
      <c r="F11" s="307">
        <v>0.9</v>
      </c>
      <c r="G11" s="307">
        <v>-4.0999999999999996</v>
      </c>
      <c r="H11" s="308" t="s">
        <v>437</v>
      </c>
      <c r="I11" s="157" t="s">
        <v>15</v>
      </c>
      <c r="J11" s="307">
        <v>100</v>
      </c>
      <c r="K11" s="307">
        <v>18.8</v>
      </c>
      <c r="L11" s="307">
        <v>21.3</v>
      </c>
      <c r="M11" s="307">
        <v>0.9</v>
      </c>
      <c r="N11" s="307">
        <v>-2</v>
      </c>
      <c r="O11" s="308" t="s">
        <v>437</v>
      </c>
      <c r="P11" s="157" t="s">
        <v>15</v>
      </c>
      <c r="Q11" s="441">
        <v>100</v>
      </c>
      <c r="R11" s="307">
        <v>19.399999999999999</v>
      </c>
      <c r="S11" s="441">
        <v>22.8</v>
      </c>
      <c r="T11" s="441">
        <v>0.9</v>
      </c>
      <c r="U11" s="441">
        <v>-3.3</v>
      </c>
    </row>
    <row r="12" spans="1:21" ht="15" customHeight="1">
      <c r="A12" s="251"/>
      <c r="B12" s="439" t="s">
        <v>106</v>
      </c>
      <c r="C12" s="439"/>
      <c r="D12" s="439"/>
      <c r="E12" s="439"/>
      <c r="F12" s="439"/>
      <c r="G12" s="439"/>
      <c r="H12" s="439"/>
      <c r="I12" s="439"/>
      <c r="J12" s="439"/>
      <c r="K12" s="439"/>
      <c r="L12" s="439"/>
      <c r="M12" s="439"/>
      <c r="N12" s="439"/>
      <c r="O12" s="439"/>
      <c r="P12" s="439"/>
      <c r="Q12" s="439"/>
      <c r="R12" s="439"/>
      <c r="S12" s="439"/>
      <c r="T12" s="439"/>
      <c r="U12" s="439"/>
    </row>
    <row r="13" spans="1:21" ht="15" customHeight="1">
      <c r="A13" s="296" t="s">
        <v>116</v>
      </c>
      <c r="B13" s="158">
        <v>30380</v>
      </c>
      <c r="C13" s="159">
        <v>77.8</v>
      </c>
      <c r="D13" s="159">
        <v>36.6</v>
      </c>
      <c r="E13" s="159">
        <v>40.299999999999997</v>
      </c>
      <c r="F13" s="159">
        <v>1.7</v>
      </c>
      <c r="G13" s="159">
        <v>16.3</v>
      </c>
      <c r="H13" s="233" t="s">
        <v>437</v>
      </c>
      <c r="I13" s="158">
        <v>24003</v>
      </c>
      <c r="J13" s="159">
        <v>69.400000000000006</v>
      </c>
      <c r="K13" s="159">
        <v>28.9</v>
      </c>
      <c r="L13" s="159">
        <v>34.4</v>
      </c>
      <c r="M13" s="159">
        <v>1.9</v>
      </c>
      <c r="N13" s="159">
        <v>15.9</v>
      </c>
      <c r="O13" s="233" t="s">
        <v>437</v>
      </c>
      <c r="P13" s="158">
        <v>54383</v>
      </c>
      <c r="Q13" s="154">
        <v>73.8</v>
      </c>
      <c r="R13" s="159">
        <v>32.700000000000003</v>
      </c>
      <c r="S13" s="154">
        <v>37.5</v>
      </c>
      <c r="T13" s="154">
        <v>1.8</v>
      </c>
      <c r="U13" s="154">
        <v>16.100000000000001</v>
      </c>
    </row>
    <row r="14" spans="1:21"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4">
        <v>13.3</v>
      </c>
      <c r="R14" s="159">
        <v>5.9</v>
      </c>
      <c r="S14" s="154">
        <v>8.3000000000000007</v>
      </c>
      <c r="T14" s="154">
        <v>1.8</v>
      </c>
      <c r="U14" s="154">
        <v>3.6</v>
      </c>
    </row>
    <row r="15" spans="1:21"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4">
        <v>7.8</v>
      </c>
      <c r="R15" s="159">
        <v>3.4</v>
      </c>
      <c r="S15" s="154">
        <v>3.7</v>
      </c>
      <c r="T15" s="154">
        <v>2.6</v>
      </c>
      <c r="U15" s="154">
        <v>2.2999999999999998</v>
      </c>
    </row>
    <row r="16" spans="1:21" ht="22.5">
      <c r="A16" s="296" t="s">
        <v>117</v>
      </c>
      <c r="B16" s="158">
        <v>748</v>
      </c>
      <c r="C16" s="159">
        <v>1.9</v>
      </c>
      <c r="D16" s="159">
        <v>0.9</v>
      </c>
      <c r="E16" s="159">
        <v>0.9</v>
      </c>
      <c r="F16" s="159">
        <v>1.3</v>
      </c>
      <c r="G16" s="159">
        <v>0.2</v>
      </c>
      <c r="H16" s="233" t="s">
        <v>437</v>
      </c>
      <c r="I16" s="158">
        <v>849</v>
      </c>
      <c r="J16" s="159">
        <v>2.5</v>
      </c>
      <c r="K16" s="159">
        <v>1</v>
      </c>
      <c r="L16" s="159">
        <v>1.1000000000000001</v>
      </c>
      <c r="M16" s="159">
        <v>1.5</v>
      </c>
      <c r="N16" s="159">
        <v>0.3</v>
      </c>
      <c r="O16" s="233" t="s">
        <v>437</v>
      </c>
      <c r="P16" s="158">
        <v>1597</v>
      </c>
      <c r="Q16" s="154">
        <v>2.2000000000000002</v>
      </c>
      <c r="R16" s="159">
        <v>1</v>
      </c>
      <c r="S16" s="154">
        <v>1</v>
      </c>
      <c r="T16" s="154">
        <v>1.4</v>
      </c>
      <c r="U16" s="154">
        <v>0.3</v>
      </c>
    </row>
    <row r="17" spans="1:27" ht="15" customHeight="1">
      <c r="A17" s="296" t="s">
        <v>118</v>
      </c>
      <c r="B17" s="158">
        <v>870</v>
      </c>
      <c r="C17" s="159">
        <v>2.2000000000000002</v>
      </c>
      <c r="D17" s="159">
        <v>1</v>
      </c>
      <c r="E17" s="159">
        <v>1</v>
      </c>
      <c r="F17" s="159">
        <v>2.5</v>
      </c>
      <c r="G17" s="159">
        <v>0.6</v>
      </c>
      <c r="H17" s="233" t="s">
        <v>437</v>
      </c>
      <c r="I17" s="158">
        <v>570</v>
      </c>
      <c r="J17" s="159">
        <v>1.6</v>
      </c>
      <c r="K17" s="159">
        <v>0.7</v>
      </c>
      <c r="L17" s="159">
        <v>0.7</v>
      </c>
      <c r="M17" s="159">
        <v>3.1</v>
      </c>
      <c r="N17" s="159">
        <v>0.4</v>
      </c>
      <c r="O17" s="233" t="s">
        <v>437</v>
      </c>
      <c r="P17" s="158">
        <v>1440</v>
      </c>
      <c r="Q17" s="154">
        <v>2</v>
      </c>
      <c r="R17" s="159">
        <v>0.9</v>
      </c>
      <c r="S17" s="154">
        <v>0.8</v>
      </c>
      <c r="T17" s="154">
        <v>2.7</v>
      </c>
      <c r="U17" s="154">
        <v>0.5</v>
      </c>
    </row>
    <row r="18" spans="1:27"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4">
        <v>0.9</v>
      </c>
      <c r="R18" s="159">
        <v>0.4</v>
      </c>
      <c r="S18" s="154">
        <v>0.4</v>
      </c>
      <c r="T18" s="154">
        <v>1.8</v>
      </c>
      <c r="U18" s="154">
        <v>0.2</v>
      </c>
    </row>
    <row r="19" spans="1:27" ht="18" customHeight="1" thickBot="1">
      <c r="A19" s="246" t="s">
        <v>701</v>
      </c>
      <c r="B19" s="200">
        <v>39035</v>
      </c>
      <c r="C19" s="391">
        <v>100</v>
      </c>
      <c r="D19" s="391">
        <v>47</v>
      </c>
      <c r="E19" s="391">
        <v>53.7</v>
      </c>
      <c r="F19" s="391">
        <v>1.7</v>
      </c>
      <c r="G19" s="391">
        <v>22.5</v>
      </c>
      <c r="H19" s="152" t="s">
        <v>437</v>
      </c>
      <c r="I19" s="200">
        <v>34602</v>
      </c>
      <c r="J19" s="391">
        <v>100</v>
      </c>
      <c r="K19" s="391">
        <v>41.7</v>
      </c>
      <c r="L19" s="391">
        <v>49.6</v>
      </c>
      <c r="M19" s="391">
        <v>1.9</v>
      </c>
      <c r="N19" s="391">
        <v>23.5</v>
      </c>
      <c r="O19" s="152" t="s">
        <v>437</v>
      </c>
      <c r="P19" s="200">
        <v>73641</v>
      </c>
      <c r="Q19" s="201">
        <v>100</v>
      </c>
      <c r="R19" s="391">
        <v>44.3</v>
      </c>
      <c r="S19" s="201">
        <v>51.7</v>
      </c>
      <c r="T19" s="201">
        <v>1.8</v>
      </c>
      <c r="U19" s="201">
        <v>23</v>
      </c>
    </row>
    <row r="20" spans="1:27" ht="1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5" customHeight="1">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c r="Y23" s="351"/>
      <c r="Z23" s="351"/>
      <c r="AA23" s="351"/>
    </row>
    <row r="24" spans="1:27" ht="15" customHeight="1">
      <c r="A24" s="164" t="s">
        <v>702</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c r="Y24" s="351"/>
      <c r="Z24" s="351"/>
      <c r="AA24" s="351"/>
    </row>
    <row r="25" spans="1:27" ht="15" customHeight="1">
      <c r="A25" s="165" t="s">
        <v>703</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c r="Y25" s="351"/>
      <c r="Z25" s="351"/>
      <c r="AA25" s="351"/>
    </row>
    <row r="26" spans="1:27" ht="15" customHeight="1">
      <c r="A26" s="334" t="s">
        <v>66</v>
      </c>
      <c r="B26" s="256"/>
      <c r="C26" s="256"/>
      <c r="D26" s="256"/>
      <c r="E26" s="256"/>
      <c r="F26" s="256"/>
      <c r="G26" s="256"/>
      <c r="H26" s="256"/>
      <c r="I26" s="256"/>
      <c r="J26" s="256"/>
      <c r="K26" s="256"/>
      <c r="L26" s="256"/>
      <c r="M26" s="256"/>
      <c r="N26" s="256"/>
      <c r="O26" s="256"/>
      <c r="P26" s="256"/>
      <c r="Q26" s="256"/>
      <c r="R26" s="256"/>
      <c r="S26" s="256"/>
      <c r="T26" s="256"/>
      <c r="U26" s="256"/>
    </row>
    <row r="27" spans="1:27" ht="15" customHeight="1">
      <c r="A27" s="164" t="s">
        <v>538</v>
      </c>
      <c r="B27" s="256"/>
      <c r="C27" s="256"/>
      <c r="D27" s="256"/>
      <c r="E27" s="256"/>
      <c r="F27" s="256"/>
      <c r="G27" s="256"/>
      <c r="H27" s="256"/>
      <c r="I27" s="256"/>
      <c r="J27" s="256"/>
      <c r="K27" s="256"/>
      <c r="L27" s="256"/>
      <c r="M27" s="256"/>
      <c r="N27" s="256"/>
      <c r="O27" s="256"/>
      <c r="P27" s="256"/>
      <c r="Q27" s="256"/>
      <c r="R27" s="256"/>
      <c r="S27" s="256"/>
      <c r="T27" s="256"/>
      <c r="U27" s="256"/>
    </row>
    <row r="28" spans="1:27" ht="15" customHeight="1">
      <c r="A28" s="164" t="s">
        <v>539</v>
      </c>
      <c r="B28" s="256"/>
      <c r="C28" s="256"/>
      <c r="D28" s="256"/>
      <c r="E28" s="256"/>
      <c r="F28" s="256"/>
      <c r="G28" s="256"/>
      <c r="H28" s="256"/>
      <c r="I28" s="256"/>
      <c r="J28" s="256"/>
      <c r="K28" s="256"/>
      <c r="L28" s="256"/>
      <c r="M28" s="256"/>
      <c r="N28" s="256"/>
      <c r="O28" s="256"/>
      <c r="P28" s="256"/>
      <c r="Q28" s="256"/>
      <c r="R28" s="256"/>
      <c r="S28" s="256"/>
      <c r="T28" s="256"/>
      <c r="U28" s="256"/>
    </row>
    <row r="29" spans="1:27" s="198" customFormat="1" ht="15" customHeight="1">
      <c r="A29" s="164" t="s">
        <v>560</v>
      </c>
    </row>
    <row r="30" spans="1:27" s="198" customFormat="1" ht="15" customHeight="1">
      <c r="A30" s="164" t="s">
        <v>561</v>
      </c>
    </row>
    <row r="31" spans="1:27" s="198" customFormat="1" ht="15" customHeight="1">
      <c r="A31" s="164" t="s">
        <v>562</v>
      </c>
    </row>
    <row r="32" spans="1:27" s="198" customFormat="1" ht="15">
      <c r="A32" s="426" t="s">
        <v>563</v>
      </c>
      <c r="B32" s="426"/>
      <c r="C32" s="426"/>
      <c r="D32" s="426"/>
      <c r="E32" s="426"/>
      <c r="F32" s="426"/>
      <c r="G32" s="426"/>
      <c r="H32" s="426"/>
      <c r="I32" s="426"/>
      <c r="J32" s="426"/>
      <c r="K32" s="426"/>
      <c r="L32" s="426"/>
      <c r="M32" s="426"/>
      <c r="N32" s="335"/>
      <c r="O32" s="335"/>
    </row>
    <row r="33" spans="1:21" s="198" customFormat="1" ht="15">
      <c r="A33" s="164" t="s">
        <v>564</v>
      </c>
    </row>
    <row r="34" spans="1:21" s="198" customFormat="1" ht="15" customHeight="1">
      <c r="A34" s="236" t="s">
        <v>94</v>
      </c>
    </row>
    <row r="35" spans="1:21" s="198" customFormat="1" ht="15" customHeight="1">
      <c r="A35" s="98"/>
    </row>
    <row r="36" spans="1:21" s="198" customFormat="1" ht="15" customHeight="1">
      <c r="A36" s="275" t="s">
        <v>488</v>
      </c>
    </row>
    <row r="37" spans="1:21" ht="15" customHeight="1">
      <c r="B37" s="251"/>
      <c r="C37" s="251"/>
      <c r="D37" s="251"/>
      <c r="E37" s="251"/>
      <c r="F37" s="251"/>
      <c r="G37" s="251"/>
      <c r="H37" s="251"/>
      <c r="I37" s="251"/>
      <c r="J37" s="251"/>
      <c r="K37" s="251"/>
      <c r="L37" s="251"/>
      <c r="M37" s="251"/>
      <c r="N37" s="251"/>
      <c r="O37" s="251"/>
      <c r="P37" s="251"/>
      <c r="Q37" s="251"/>
      <c r="R37" s="251"/>
      <c r="S37" s="251"/>
      <c r="T37" s="251"/>
      <c r="U37" s="251"/>
    </row>
  </sheetData>
  <mergeCells count="5">
    <mergeCell ref="A1:U1"/>
    <mergeCell ref="B2:G2"/>
    <mergeCell ref="I2:N2"/>
    <mergeCell ref="P2:U2"/>
    <mergeCell ref="B4:U4"/>
  </mergeCells>
  <hyperlinks>
    <hyperlink ref="A36" location="Contents!A1" display="Link to Contents" xr:uid="{D7ED2BC7-B075-4104-A3AC-7F7823E95839}"/>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A15D-1324-40B2-B235-8B678BD8105D}">
  <sheetPr codeName="Sheet51">
    <tabColor rgb="FF0070C0"/>
  </sheetPr>
  <dimension ref="A1:AO77"/>
  <sheetViews>
    <sheetView zoomScaleNormal="100" workbookViewId="0">
      <selection sqref="A1:AC1"/>
    </sheetView>
  </sheetViews>
  <sheetFormatPr defaultRowHeight="11.25"/>
  <cols>
    <col min="1" max="1" width="38.7109375" style="98" customWidth="1"/>
    <col min="2" max="9" width="8.7109375" style="98" customWidth="1"/>
    <col min="10" max="10" width="10.140625" style="98" customWidth="1"/>
    <col min="11" max="11" width="2.7109375" style="98" customWidth="1"/>
    <col min="12" max="19" width="8.7109375" style="98" customWidth="1"/>
    <col min="20" max="20" width="9.85546875" style="98" customWidth="1"/>
    <col min="21" max="21" width="2.7109375" style="98" customWidth="1"/>
    <col min="22" max="29" width="8.7109375" style="98" customWidth="1"/>
    <col min="30" max="30" width="10"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704</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 r="B5" s="501" t="s">
        <v>700</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86</v>
      </c>
      <c r="B6" s="158" t="s">
        <v>15</v>
      </c>
      <c r="C6" s="159">
        <v>23.6</v>
      </c>
      <c r="D6" s="159">
        <v>4.8</v>
      </c>
      <c r="E6" s="159">
        <v>6.8</v>
      </c>
      <c r="F6" s="158" t="s">
        <v>15</v>
      </c>
      <c r="G6" s="159">
        <v>25.7</v>
      </c>
      <c r="H6" s="159">
        <v>6.7</v>
      </c>
      <c r="I6" s="159">
        <v>1</v>
      </c>
      <c r="J6" s="159">
        <v>0</v>
      </c>
      <c r="K6" s="233" t="s">
        <v>437</v>
      </c>
      <c r="L6" s="158" t="s">
        <v>15</v>
      </c>
      <c r="M6" s="159">
        <v>21.8</v>
      </c>
      <c r="N6" s="159">
        <v>4.0999999999999996</v>
      </c>
      <c r="O6" s="159">
        <v>5.8</v>
      </c>
      <c r="P6" s="158" t="s">
        <v>15</v>
      </c>
      <c r="Q6" s="159">
        <v>39.200000000000003</v>
      </c>
      <c r="R6" s="159">
        <v>7.6</v>
      </c>
      <c r="S6" s="159">
        <v>0.8</v>
      </c>
      <c r="T6" s="159">
        <v>-1.8</v>
      </c>
      <c r="U6" s="233" t="s">
        <v>437</v>
      </c>
      <c r="V6" s="158" t="s">
        <v>15</v>
      </c>
      <c r="W6" s="159">
        <v>22.7</v>
      </c>
      <c r="X6" s="159">
        <v>4.4000000000000004</v>
      </c>
      <c r="Y6" s="159">
        <v>6.2</v>
      </c>
      <c r="Z6" s="158" t="s">
        <v>15</v>
      </c>
      <c r="AA6" s="159">
        <v>32.200000000000003</v>
      </c>
      <c r="AB6" s="159">
        <v>7.3</v>
      </c>
      <c r="AC6" s="159">
        <v>0.9</v>
      </c>
      <c r="AD6" s="159">
        <v>-1.1000000000000001</v>
      </c>
      <c r="AE6" s="98" t="s">
        <v>437</v>
      </c>
    </row>
    <row r="7" spans="1:31" ht="15" customHeight="1">
      <c r="A7" s="247" t="s">
        <v>85</v>
      </c>
      <c r="B7" s="158" t="s">
        <v>15</v>
      </c>
      <c r="C7" s="159">
        <v>8.9</v>
      </c>
      <c r="D7" s="159">
        <v>1.8</v>
      </c>
      <c r="E7" s="342">
        <v>2.2000000000000002</v>
      </c>
      <c r="F7" s="158" t="s">
        <v>15</v>
      </c>
      <c r="G7" s="159">
        <v>3.2</v>
      </c>
      <c r="H7" s="159">
        <v>1.1000000000000001</v>
      </c>
      <c r="I7" s="159">
        <v>2</v>
      </c>
      <c r="J7" s="159">
        <v>1.1000000000000001</v>
      </c>
      <c r="K7" s="233" t="s">
        <v>437</v>
      </c>
      <c r="L7" s="158" t="s">
        <v>15</v>
      </c>
      <c r="M7" s="159">
        <v>2.7</v>
      </c>
      <c r="N7" s="159">
        <v>0.5</v>
      </c>
      <c r="O7" s="158" t="s">
        <v>15</v>
      </c>
      <c r="P7" s="158" t="s">
        <v>15</v>
      </c>
      <c r="Q7" s="159">
        <v>1</v>
      </c>
      <c r="R7" s="159">
        <v>0.3</v>
      </c>
      <c r="S7" s="158" t="s">
        <v>15</v>
      </c>
      <c r="T7" s="158" t="s">
        <v>15</v>
      </c>
      <c r="U7" s="233" t="s">
        <v>437</v>
      </c>
      <c r="V7" s="158" t="s">
        <v>15</v>
      </c>
      <c r="W7" s="159">
        <v>5.9</v>
      </c>
      <c r="X7" s="159">
        <v>1.2</v>
      </c>
      <c r="Y7" s="159">
        <v>1.3</v>
      </c>
      <c r="Z7" s="158" t="s">
        <v>15</v>
      </c>
      <c r="AA7" s="159">
        <v>2.2000000000000002</v>
      </c>
      <c r="AB7" s="159">
        <v>0.7</v>
      </c>
      <c r="AC7" s="159">
        <v>1.9</v>
      </c>
      <c r="AD7" s="159">
        <v>0.6</v>
      </c>
    </row>
    <row r="8" spans="1:31" ht="15" customHeight="1">
      <c r="A8" s="247" t="s">
        <v>88</v>
      </c>
      <c r="B8" s="158" t="s">
        <v>15</v>
      </c>
      <c r="C8" s="159">
        <v>15</v>
      </c>
      <c r="D8" s="159">
        <v>3</v>
      </c>
      <c r="E8" s="159">
        <v>4</v>
      </c>
      <c r="F8" s="158" t="s">
        <v>15</v>
      </c>
      <c r="G8" s="159">
        <v>21.4</v>
      </c>
      <c r="H8" s="159">
        <v>5.4</v>
      </c>
      <c r="I8" s="159">
        <v>0.7</v>
      </c>
      <c r="J8" s="159">
        <v>-1.4</v>
      </c>
      <c r="K8" s="233" t="s">
        <v>437</v>
      </c>
      <c r="L8" s="158" t="s">
        <v>15</v>
      </c>
      <c r="M8" s="159">
        <v>23.6</v>
      </c>
      <c r="N8" s="159">
        <v>4.4000000000000004</v>
      </c>
      <c r="O8" s="159">
        <v>5.3</v>
      </c>
      <c r="P8" s="158" t="s">
        <v>15</v>
      </c>
      <c r="Q8" s="159">
        <v>25.9</v>
      </c>
      <c r="R8" s="159">
        <v>6.1</v>
      </c>
      <c r="S8" s="159">
        <v>0.9</v>
      </c>
      <c r="T8" s="159">
        <v>-0.8</v>
      </c>
      <c r="U8" s="233" t="s">
        <v>437</v>
      </c>
      <c r="V8" s="158" t="s">
        <v>15</v>
      </c>
      <c r="W8" s="159">
        <v>19.100000000000001</v>
      </c>
      <c r="X8" s="159">
        <v>3.7</v>
      </c>
      <c r="Y8" s="159">
        <v>4.7</v>
      </c>
      <c r="Z8" s="158" t="s">
        <v>15</v>
      </c>
      <c r="AA8" s="159">
        <v>23.5</v>
      </c>
      <c r="AB8" s="159">
        <v>5.8</v>
      </c>
      <c r="AC8" s="159">
        <v>0.8</v>
      </c>
      <c r="AD8" s="159">
        <v>-1</v>
      </c>
    </row>
    <row r="9" spans="1:31" ht="15" customHeight="1">
      <c r="A9" s="247" t="s">
        <v>87</v>
      </c>
      <c r="B9" s="158" t="s">
        <v>15</v>
      </c>
      <c r="C9" s="159">
        <v>15.9</v>
      </c>
      <c r="D9" s="159">
        <v>3.2</v>
      </c>
      <c r="E9" s="159">
        <v>3.4</v>
      </c>
      <c r="F9" s="158" t="s">
        <v>15</v>
      </c>
      <c r="G9" s="159">
        <v>15.3</v>
      </c>
      <c r="H9" s="159">
        <v>4.7</v>
      </c>
      <c r="I9" s="159">
        <v>0.7</v>
      </c>
      <c r="J9" s="159">
        <v>-1.3</v>
      </c>
      <c r="K9" s="233" t="s">
        <v>437</v>
      </c>
      <c r="L9" s="158" t="s">
        <v>15</v>
      </c>
      <c r="M9" s="159">
        <v>8.5</v>
      </c>
      <c r="N9" s="159">
        <v>1.6</v>
      </c>
      <c r="O9" s="159">
        <v>1.6</v>
      </c>
      <c r="P9" s="158" t="s">
        <v>15</v>
      </c>
      <c r="Q9" s="159">
        <v>5.6</v>
      </c>
      <c r="R9" s="159">
        <v>1.6</v>
      </c>
      <c r="S9" s="159">
        <v>1</v>
      </c>
      <c r="T9" s="159">
        <v>0</v>
      </c>
      <c r="U9" s="233" t="s">
        <v>437</v>
      </c>
      <c r="V9" s="158" t="s">
        <v>15</v>
      </c>
      <c r="W9" s="159">
        <v>12.3</v>
      </c>
      <c r="X9" s="159">
        <v>2.4</v>
      </c>
      <c r="Y9" s="159">
        <v>2.5</v>
      </c>
      <c r="Z9" s="158" t="s">
        <v>15</v>
      </c>
      <c r="AA9" s="159">
        <v>10.7</v>
      </c>
      <c r="AB9" s="159">
        <v>3.1</v>
      </c>
      <c r="AC9" s="159">
        <v>0.8</v>
      </c>
      <c r="AD9" s="159">
        <v>-0.6</v>
      </c>
      <c r="AE9" s="98" t="s">
        <v>437</v>
      </c>
    </row>
    <row r="10" spans="1:31" ht="15" customHeight="1">
      <c r="A10" s="247" t="s">
        <v>89</v>
      </c>
      <c r="B10" s="158" t="s">
        <v>15</v>
      </c>
      <c r="C10" s="159">
        <v>14.8</v>
      </c>
      <c r="D10" s="159">
        <v>3</v>
      </c>
      <c r="E10" s="159">
        <v>3.3</v>
      </c>
      <c r="F10" s="158" t="s">
        <v>15</v>
      </c>
      <c r="G10" s="159">
        <v>12.9</v>
      </c>
      <c r="H10" s="159">
        <v>4.0999999999999996</v>
      </c>
      <c r="I10" s="159">
        <v>0.8</v>
      </c>
      <c r="J10" s="159">
        <v>-0.8</v>
      </c>
      <c r="K10" s="233" t="s">
        <v>437</v>
      </c>
      <c r="L10" s="158" t="s">
        <v>15</v>
      </c>
      <c r="M10" s="159">
        <v>7.9</v>
      </c>
      <c r="N10" s="159">
        <v>1.5</v>
      </c>
      <c r="O10" s="159">
        <v>1.5</v>
      </c>
      <c r="P10" s="158" t="s">
        <v>15</v>
      </c>
      <c r="Q10" s="159">
        <v>7.3</v>
      </c>
      <c r="R10" s="159">
        <v>1.9</v>
      </c>
      <c r="S10" s="159">
        <v>0.8</v>
      </c>
      <c r="T10" s="159">
        <v>-0.5</v>
      </c>
      <c r="U10" s="233" t="s">
        <v>437</v>
      </c>
      <c r="V10" s="158" t="s">
        <v>15</v>
      </c>
      <c r="W10" s="159">
        <v>11.5</v>
      </c>
      <c r="X10" s="159">
        <v>2.2000000000000002</v>
      </c>
      <c r="Y10" s="159">
        <v>2.4</v>
      </c>
      <c r="Z10" s="158" t="s">
        <v>15</v>
      </c>
      <c r="AA10" s="159">
        <v>10.3</v>
      </c>
      <c r="AB10" s="159">
        <v>3</v>
      </c>
      <c r="AC10" s="159">
        <v>0.8</v>
      </c>
      <c r="AD10" s="159">
        <v>-0.7</v>
      </c>
      <c r="AE10" s="98" t="s">
        <v>437</v>
      </c>
    </row>
    <row r="11" spans="1:31" ht="15" customHeight="1">
      <c r="A11" s="247" t="s">
        <v>90</v>
      </c>
      <c r="B11" s="158" t="s">
        <v>15</v>
      </c>
      <c r="C11" s="159">
        <v>4.2</v>
      </c>
      <c r="D11" s="159">
        <v>0.8</v>
      </c>
      <c r="E11" s="159">
        <v>1</v>
      </c>
      <c r="F11" s="158" t="s">
        <v>15</v>
      </c>
      <c r="G11" s="159">
        <v>3.5</v>
      </c>
      <c r="H11" s="159">
        <v>1.2</v>
      </c>
      <c r="I11" s="159">
        <v>0.9</v>
      </c>
      <c r="J11" s="159">
        <v>-0.2</v>
      </c>
      <c r="K11" s="233" t="s">
        <v>437</v>
      </c>
      <c r="L11" s="158" t="s">
        <v>15</v>
      </c>
      <c r="M11" s="159">
        <v>16.399999999999999</v>
      </c>
      <c r="N11" s="159">
        <v>3.1</v>
      </c>
      <c r="O11" s="159">
        <v>2.8</v>
      </c>
      <c r="P11" s="158" t="s">
        <v>15</v>
      </c>
      <c r="Q11" s="159">
        <v>7.5</v>
      </c>
      <c r="R11" s="159">
        <v>2.2999999999999998</v>
      </c>
      <c r="S11" s="159">
        <v>1.2</v>
      </c>
      <c r="T11" s="159">
        <v>0.5</v>
      </c>
      <c r="U11" s="233" t="s">
        <v>437</v>
      </c>
      <c r="V11" s="158" t="s">
        <v>15</v>
      </c>
      <c r="W11" s="159">
        <v>10.1</v>
      </c>
      <c r="X11" s="159">
        <v>2</v>
      </c>
      <c r="Y11" s="159">
        <v>1.9</v>
      </c>
      <c r="Z11" s="158" t="s">
        <v>15</v>
      </c>
      <c r="AA11" s="159">
        <v>5.5</v>
      </c>
      <c r="AB11" s="159">
        <v>1.7</v>
      </c>
      <c r="AC11" s="159">
        <v>1.1000000000000001</v>
      </c>
      <c r="AD11" s="159">
        <v>0.1</v>
      </c>
    </row>
    <row r="12" spans="1:31" ht="15" customHeight="1">
      <c r="A12" s="247" t="s">
        <v>648</v>
      </c>
      <c r="B12" s="158" t="s">
        <v>15</v>
      </c>
      <c r="C12" s="159">
        <v>6.7</v>
      </c>
      <c r="D12" s="159">
        <v>1.4</v>
      </c>
      <c r="E12" s="159">
        <v>1.7</v>
      </c>
      <c r="F12" s="158" t="s">
        <v>15</v>
      </c>
      <c r="G12" s="159">
        <v>9</v>
      </c>
      <c r="H12" s="159">
        <v>2.8</v>
      </c>
      <c r="I12" s="159">
        <v>0.6</v>
      </c>
      <c r="J12" s="159">
        <v>-1.1000000000000001</v>
      </c>
      <c r="K12" s="233" t="s">
        <v>437</v>
      </c>
      <c r="L12" s="158" t="s">
        <v>15</v>
      </c>
      <c r="M12" s="159">
        <v>6.3</v>
      </c>
      <c r="N12" s="159">
        <v>1.2</v>
      </c>
      <c r="O12" s="159">
        <v>1.4</v>
      </c>
      <c r="P12" s="158" t="s">
        <v>15</v>
      </c>
      <c r="Q12" s="159">
        <v>7</v>
      </c>
      <c r="R12" s="159">
        <v>1.7</v>
      </c>
      <c r="S12" s="159">
        <v>0.8</v>
      </c>
      <c r="T12" s="159">
        <v>-0.4</v>
      </c>
      <c r="U12" s="233" t="s">
        <v>437</v>
      </c>
      <c r="V12" s="158" t="s">
        <v>15</v>
      </c>
      <c r="W12" s="159">
        <v>6.5</v>
      </c>
      <c r="X12" s="159">
        <v>1.3</v>
      </c>
      <c r="Y12" s="159">
        <v>1.5</v>
      </c>
      <c r="Z12" s="158" t="s">
        <v>15</v>
      </c>
      <c r="AA12" s="159">
        <v>8</v>
      </c>
      <c r="AB12" s="159">
        <v>2.2999999999999998</v>
      </c>
      <c r="AC12" s="159">
        <v>0.7</v>
      </c>
      <c r="AD12" s="159">
        <v>-0.7</v>
      </c>
      <c r="AE12" s="98" t="s">
        <v>437</v>
      </c>
    </row>
    <row r="13" spans="1:31" ht="15" customHeight="1">
      <c r="A13" s="247" t="s">
        <v>91</v>
      </c>
      <c r="B13" s="158" t="s">
        <v>15</v>
      </c>
      <c r="C13" s="159">
        <v>3.7</v>
      </c>
      <c r="D13" s="159">
        <v>0.7</v>
      </c>
      <c r="E13" s="159">
        <v>0.7</v>
      </c>
      <c r="F13" s="158" t="s">
        <v>15</v>
      </c>
      <c r="G13" s="159">
        <v>3.8</v>
      </c>
      <c r="H13" s="159">
        <v>1.2</v>
      </c>
      <c r="I13" s="159">
        <v>0.5</v>
      </c>
      <c r="J13" s="159">
        <v>-0.6</v>
      </c>
      <c r="K13" s="233" t="s">
        <v>437</v>
      </c>
      <c r="L13" s="158" t="s">
        <v>15</v>
      </c>
      <c r="M13" s="159">
        <v>4.9000000000000004</v>
      </c>
      <c r="N13" s="159">
        <v>0.9</v>
      </c>
      <c r="O13" s="159">
        <v>1</v>
      </c>
      <c r="P13" s="158" t="s">
        <v>15</v>
      </c>
      <c r="Q13" s="159">
        <v>2.6</v>
      </c>
      <c r="R13" s="159">
        <v>0.7</v>
      </c>
      <c r="S13" s="159">
        <v>1.3</v>
      </c>
      <c r="T13" s="159">
        <v>0.2</v>
      </c>
      <c r="U13" s="233" t="s">
        <v>437</v>
      </c>
      <c r="V13" s="158" t="s">
        <v>15</v>
      </c>
      <c r="W13" s="159">
        <v>4.3</v>
      </c>
      <c r="X13" s="159">
        <v>0.8</v>
      </c>
      <c r="Y13" s="159">
        <v>0.8</v>
      </c>
      <c r="Z13" s="158" t="s">
        <v>15</v>
      </c>
      <c r="AA13" s="159">
        <v>3.2</v>
      </c>
      <c r="AB13" s="159">
        <v>1</v>
      </c>
      <c r="AC13" s="159">
        <v>0.8</v>
      </c>
      <c r="AD13" s="159">
        <v>-0.2</v>
      </c>
      <c r="AE13" s="98" t="s">
        <v>437</v>
      </c>
    </row>
    <row r="14" spans="1:31" ht="73.5" customHeight="1">
      <c r="A14" s="247" t="s">
        <v>456</v>
      </c>
      <c r="B14" s="158" t="s">
        <v>15</v>
      </c>
      <c r="C14" s="159">
        <v>3</v>
      </c>
      <c r="D14" s="159">
        <v>0.6</v>
      </c>
      <c r="E14" s="158" t="s">
        <v>15</v>
      </c>
      <c r="F14" s="158" t="s">
        <v>15</v>
      </c>
      <c r="G14" s="159">
        <v>3.1</v>
      </c>
      <c r="H14" s="159">
        <v>1</v>
      </c>
      <c r="I14" s="158" t="s">
        <v>15</v>
      </c>
      <c r="J14" s="158" t="s">
        <v>15</v>
      </c>
      <c r="K14" s="233" t="s">
        <v>437</v>
      </c>
      <c r="L14" s="158" t="s">
        <v>15</v>
      </c>
      <c r="M14" s="159">
        <v>4.0999999999999996</v>
      </c>
      <c r="N14" s="159">
        <v>0.8</v>
      </c>
      <c r="O14" s="159">
        <v>0.7</v>
      </c>
      <c r="P14" s="158" t="s">
        <v>15</v>
      </c>
      <c r="Q14" s="159">
        <v>1.9</v>
      </c>
      <c r="R14" s="159">
        <v>0.5</v>
      </c>
      <c r="S14" s="159">
        <v>1.3</v>
      </c>
      <c r="T14" s="159">
        <v>0.1</v>
      </c>
      <c r="U14" s="233" t="s">
        <v>437</v>
      </c>
      <c r="V14" s="158" t="s">
        <v>15</v>
      </c>
      <c r="W14" s="159">
        <v>3.6</v>
      </c>
      <c r="X14" s="159">
        <v>0.7</v>
      </c>
      <c r="Y14" s="159">
        <v>0.6</v>
      </c>
      <c r="Z14" s="158" t="s">
        <v>15</v>
      </c>
      <c r="AA14" s="159">
        <v>2.6</v>
      </c>
      <c r="AB14" s="159">
        <v>0.8</v>
      </c>
      <c r="AC14" s="159">
        <v>0.9</v>
      </c>
      <c r="AD14" s="159">
        <v>-0.1</v>
      </c>
      <c r="AE14" s="98" t="s">
        <v>437</v>
      </c>
    </row>
    <row r="15" spans="1:31" ht="23.25" customHeight="1">
      <c r="A15" s="247" t="s">
        <v>92</v>
      </c>
      <c r="B15" s="158" t="s">
        <v>15</v>
      </c>
      <c r="C15" s="159">
        <v>2.7</v>
      </c>
      <c r="D15" s="159">
        <v>0.5</v>
      </c>
      <c r="E15" s="158" t="s">
        <v>15</v>
      </c>
      <c r="F15" s="158" t="s">
        <v>15</v>
      </c>
      <c r="G15" s="159">
        <v>1.3</v>
      </c>
      <c r="H15" s="159">
        <v>0.4</v>
      </c>
      <c r="I15" s="158" t="s">
        <v>15</v>
      </c>
      <c r="J15" s="158" t="s">
        <v>15</v>
      </c>
      <c r="K15" s="233" t="s">
        <v>437</v>
      </c>
      <c r="L15" s="158" t="s">
        <v>15</v>
      </c>
      <c r="M15" s="159">
        <v>2.2000000000000002</v>
      </c>
      <c r="N15" s="159">
        <v>0.4</v>
      </c>
      <c r="O15" s="158" t="s">
        <v>15</v>
      </c>
      <c r="P15" s="158" t="s">
        <v>15</v>
      </c>
      <c r="Q15" s="159">
        <v>1.3</v>
      </c>
      <c r="R15" s="159">
        <v>0.3</v>
      </c>
      <c r="S15" s="158" t="s">
        <v>15</v>
      </c>
      <c r="T15" s="158" t="s">
        <v>15</v>
      </c>
      <c r="U15" s="233" t="s">
        <v>437</v>
      </c>
      <c r="V15" s="158" t="s">
        <v>15</v>
      </c>
      <c r="W15" s="159">
        <v>2.4</v>
      </c>
      <c r="X15" s="159">
        <v>0.5</v>
      </c>
      <c r="Y15" s="159">
        <v>0.6</v>
      </c>
      <c r="Z15" s="158" t="s">
        <v>15</v>
      </c>
      <c r="AA15" s="159">
        <v>1.3</v>
      </c>
      <c r="AB15" s="159">
        <v>0.3</v>
      </c>
      <c r="AC15" s="159">
        <v>1.6</v>
      </c>
      <c r="AD15" s="159">
        <v>0.2</v>
      </c>
      <c r="AE15" s="98" t="s">
        <v>437</v>
      </c>
    </row>
    <row r="16" spans="1:31" ht="15" customHeight="1">
      <c r="A16" s="247" t="s">
        <v>649</v>
      </c>
      <c r="B16" s="158" t="s">
        <v>15</v>
      </c>
      <c r="C16" s="159">
        <v>1.3</v>
      </c>
      <c r="D16" s="154" t="s">
        <v>15</v>
      </c>
      <c r="E16" s="158" t="s">
        <v>15</v>
      </c>
      <c r="F16" s="158" t="s">
        <v>15</v>
      </c>
      <c r="G16" s="159">
        <v>0.7</v>
      </c>
      <c r="H16" s="159">
        <v>0.2</v>
      </c>
      <c r="I16" s="158" t="s">
        <v>15</v>
      </c>
      <c r="J16" s="158" t="s">
        <v>15</v>
      </c>
      <c r="K16" s="233" t="s">
        <v>437</v>
      </c>
      <c r="L16" s="158" t="s">
        <v>15</v>
      </c>
      <c r="M16" s="159">
        <v>1.8</v>
      </c>
      <c r="N16" s="159">
        <v>0.3</v>
      </c>
      <c r="O16" s="158" t="s">
        <v>15</v>
      </c>
      <c r="P16" s="158" t="s">
        <v>15</v>
      </c>
      <c r="Q16" s="159">
        <v>0.7</v>
      </c>
      <c r="R16" s="159">
        <v>0.2</v>
      </c>
      <c r="S16" s="158" t="s">
        <v>15</v>
      </c>
      <c r="T16" s="158" t="s">
        <v>15</v>
      </c>
      <c r="U16" s="233" t="s">
        <v>437</v>
      </c>
      <c r="V16" s="158" t="s">
        <v>15</v>
      </c>
      <c r="W16" s="159">
        <v>1.6</v>
      </c>
      <c r="X16" s="159">
        <v>0.3</v>
      </c>
      <c r="Y16" s="158" t="s">
        <v>15</v>
      </c>
      <c r="Z16" s="158" t="s">
        <v>15</v>
      </c>
      <c r="AA16" s="159">
        <v>0.7</v>
      </c>
      <c r="AB16" s="159">
        <v>0.2</v>
      </c>
      <c r="AC16" s="158" t="s">
        <v>15</v>
      </c>
      <c r="AD16" s="158" t="s">
        <v>15</v>
      </c>
      <c r="AE16" s="98" t="s">
        <v>437</v>
      </c>
    </row>
    <row r="17" spans="1:41" ht="15" customHeight="1" thickBot="1">
      <c r="A17" s="246" t="s">
        <v>363</v>
      </c>
      <c r="B17" s="157" t="s">
        <v>15</v>
      </c>
      <c r="C17" s="160">
        <v>100</v>
      </c>
      <c r="D17" s="160">
        <v>20.100000000000001</v>
      </c>
      <c r="E17" s="160">
        <v>24.6</v>
      </c>
      <c r="F17" s="157" t="s">
        <v>15</v>
      </c>
      <c r="G17" s="160">
        <v>100</v>
      </c>
      <c r="H17" s="160">
        <v>28.8</v>
      </c>
      <c r="I17" s="160">
        <v>0.9</v>
      </c>
      <c r="J17" s="160">
        <v>-4.0999999999999996</v>
      </c>
      <c r="K17" s="146" t="s">
        <v>437</v>
      </c>
      <c r="L17" s="157" t="s">
        <v>15</v>
      </c>
      <c r="M17" s="160">
        <v>100</v>
      </c>
      <c r="N17" s="160">
        <v>18.8</v>
      </c>
      <c r="O17" s="160">
        <v>21.3</v>
      </c>
      <c r="P17" s="157" t="s">
        <v>15</v>
      </c>
      <c r="Q17" s="160">
        <v>100</v>
      </c>
      <c r="R17" s="160">
        <v>23.3</v>
      </c>
      <c r="S17" s="160">
        <v>0.9</v>
      </c>
      <c r="T17" s="160">
        <v>-2</v>
      </c>
      <c r="U17" s="157" t="s">
        <v>437</v>
      </c>
      <c r="V17" s="157" t="s">
        <v>15</v>
      </c>
      <c r="W17" s="160">
        <v>100</v>
      </c>
      <c r="X17" s="160">
        <v>19.399999999999999</v>
      </c>
      <c r="Y17" s="160">
        <v>22.8</v>
      </c>
      <c r="Z17" s="157">
        <v>28281</v>
      </c>
      <c r="AA17" s="160">
        <v>100</v>
      </c>
      <c r="AB17" s="160">
        <v>26.1</v>
      </c>
      <c r="AC17" s="160">
        <v>0.9</v>
      </c>
      <c r="AD17" s="160">
        <v>-3.3</v>
      </c>
      <c r="AE17" s="98" t="s">
        <v>437</v>
      </c>
    </row>
    <row r="18" spans="1:41" ht="15" customHeight="1">
      <c r="A18" s="367"/>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648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74.25"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649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363</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4" t="s">
        <v>558</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351"/>
      <c r="AB35" s="351"/>
      <c r="AC35" s="351"/>
      <c r="AD35" s="351"/>
      <c r="AE35" s="351"/>
      <c r="AF35" s="351"/>
      <c r="AG35" s="351"/>
      <c r="AH35" s="351"/>
      <c r="AI35" s="351"/>
      <c r="AJ35" s="351"/>
      <c r="AK35" s="351"/>
      <c r="AL35" s="351"/>
      <c r="AM35" s="351"/>
      <c r="AN35" s="351"/>
      <c r="AO35" s="351"/>
    </row>
    <row r="36" spans="1:41" ht="15" customHeight="1">
      <c r="A36" s="165" t="s">
        <v>657</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658</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ht="15" customHeight="1">
      <c r="A38" s="165" t="s">
        <v>659</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row r="39" spans="1:41" s="198" customFormat="1" ht="15">
      <c r="A39" s="334" t="s">
        <v>66</v>
      </c>
    </row>
    <row r="40" spans="1:41" s="198" customFormat="1" ht="15">
      <c r="A40" s="164" t="s">
        <v>538</v>
      </c>
    </row>
    <row r="41" spans="1:41" s="198" customFormat="1" ht="15">
      <c r="A41" s="164" t="s">
        <v>539</v>
      </c>
    </row>
    <row r="42" spans="1:41" s="198" customFormat="1" ht="15">
      <c r="A42" s="164" t="s">
        <v>560</v>
      </c>
    </row>
    <row r="43" spans="1:41" s="198" customFormat="1" ht="15">
      <c r="A43" s="164" t="s">
        <v>609</v>
      </c>
    </row>
    <row r="44" spans="1:41" s="198" customFormat="1" ht="15">
      <c r="A44" s="164" t="s">
        <v>562</v>
      </c>
    </row>
    <row r="45" spans="1:41" s="198" customFormat="1" ht="15">
      <c r="A45" s="426" t="s">
        <v>563</v>
      </c>
      <c r="B45" s="426"/>
      <c r="C45" s="426"/>
      <c r="D45" s="426"/>
      <c r="E45" s="426"/>
      <c r="F45" s="426"/>
      <c r="G45" s="426"/>
      <c r="H45" s="426"/>
      <c r="I45" s="426"/>
      <c r="J45" s="426"/>
      <c r="K45" s="426"/>
      <c r="L45" s="426"/>
      <c r="M45" s="335"/>
      <c r="N45" s="335"/>
      <c r="O45" s="335"/>
    </row>
    <row r="46" spans="1:41" s="198" customFormat="1" ht="15">
      <c r="A46" s="164" t="s">
        <v>564</v>
      </c>
    </row>
    <row r="47" spans="1:41" ht="15" customHeight="1">
      <c r="A47" s="236" t="s">
        <v>94</v>
      </c>
    </row>
    <row r="49" spans="1:41" ht="15">
      <c r="A49" s="275" t="s">
        <v>488</v>
      </c>
    </row>
    <row r="56" spans="1:41" ht="15" customHeight="1">
      <c r="B56" s="202"/>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351"/>
      <c r="AB56" s="351"/>
      <c r="AC56" s="351"/>
      <c r="AD56" s="351"/>
      <c r="AE56" s="351"/>
      <c r="AF56" s="351"/>
      <c r="AG56" s="351"/>
      <c r="AH56" s="351"/>
      <c r="AI56" s="351"/>
      <c r="AJ56" s="351"/>
      <c r="AK56" s="351"/>
      <c r="AL56" s="351"/>
      <c r="AM56" s="351"/>
      <c r="AN56" s="351"/>
      <c r="AO56" s="351"/>
    </row>
    <row r="77" ht="11.25" customHeight="1"/>
  </sheetData>
  <mergeCells count="12">
    <mergeCell ref="B5:AD5"/>
    <mergeCell ref="B18:AD18"/>
    <mergeCell ref="A1:AC1"/>
    <mergeCell ref="B2:H2"/>
    <mergeCell ref="L2:R2"/>
    <mergeCell ref="V2:AD2"/>
    <mergeCell ref="B3:E3"/>
    <mergeCell ref="F3:H3"/>
    <mergeCell ref="L3:O3"/>
    <mergeCell ref="P3:R3"/>
    <mergeCell ref="V3:Y3"/>
    <mergeCell ref="Z3:AB3"/>
  </mergeCells>
  <hyperlinks>
    <hyperlink ref="A49" location="Contents!A1" display="Link to Contents" xr:uid="{57C520AB-0951-4C12-AEAB-52EAFE78E63B}"/>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F0111-B7C2-4F3F-A883-EE560C443B2F}">
  <sheetPr codeName="Sheet5">
    <tabColor rgb="FF00B050"/>
  </sheetPr>
  <dimension ref="A1:L50"/>
  <sheetViews>
    <sheetView zoomScaleNormal="100" workbookViewId="0">
      <selection sqref="A1:K1"/>
    </sheetView>
  </sheetViews>
  <sheetFormatPr defaultRowHeight="15"/>
  <cols>
    <col min="1" max="1" width="14.28515625" style="326" bestFit="1" customWidth="1"/>
    <col min="2" max="13" width="8.7109375" style="326" customWidth="1"/>
    <col min="14" max="235" width="9.140625" style="326"/>
    <col min="236" max="236" width="14.28515625" style="326" bestFit="1" customWidth="1"/>
    <col min="237" max="256" width="8.7109375" style="326" customWidth="1"/>
    <col min="257" max="491" width="9.140625" style="326"/>
    <col min="492" max="492" width="14.28515625" style="326" bestFit="1" customWidth="1"/>
    <col min="493" max="512" width="8.7109375" style="326" customWidth="1"/>
    <col min="513" max="747" width="9.140625" style="326"/>
    <col min="748" max="748" width="14.28515625" style="326" bestFit="1" customWidth="1"/>
    <col min="749" max="768" width="8.7109375" style="326" customWidth="1"/>
    <col min="769" max="1003" width="9.140625" style="326"/>
    <col min="1004" max="1004" width="14.28515625" style="326" bestFit="1" customWidth="1"/>
    <col min="1005" max="1024" width="8.7109375" style="326" customWidth="1"/>
    <col min="1025" max="1259" width="9.140625" style="326"/>
    <col min="1260" max="1260" width="14.28515625" style="326" bestFit="1" customWidth="1"/>
    <col min="1261" max="1280" width="8.7109375" style="326" customWidth="1"/>
    <col min="1281" max="1515" width="9.140625" style="326"/>
    <col min="1516" max="1516" width="14.28515625" style="326" bestFit="1" customWidth="1"/>
    <col min="1517" max="1536" width="8.7109375" style="326" customWidth="1"/>
    <col min="1537" max="1771" width="9.140625" style="326"/>
    <col min="1772" max="1772" width="14.28515625" style="326" bestFit="1" customWidth="1"/>
    <col min="1773" max="1792" width="8.7109375" style="326" customWidth="1"/>
    <col min="1793" max="2027" width="9.140625" style="326"/>
    <col min="2028" max="2028" width="14.28515625" style="326" bestFit="1" customWidth="1"/>
    <col min="2029" max="2048" width="8.7109375" style="326" customWidth="1"/>
    <col min="2049" max="2283" width="9.140625" style="326"/>
    <col min="2284" max="2284" width="14.28515625" style="326" bestFit="1" customWidth="1"/>
    <col min="2285" max="2304" width="8.7109375" style="326" customWidth="1"/>
    <col min="2305" max="2539" width="9.140625" style="326"/>
    <col min="2540" max="2540" width="14.28515625" style="326" bestFit="1" customWidth="1"/>
    <col min="2541" max="2560" width="8.7109375" style="326" customWidth="1"/>
    <col min="2561" max="2795" width="9.140625" style="326"/>
    <col min="2796" max="2796" width="14.28515625" style="326" bestFit="1" customWidth="1"/>
    <col min="2797" max="2816" width="8.7109375" style="326" customWidth="1"/>
    <col min="2817" max="3051" width="9.140625" style="326"/>
    <col min="3052" max="3052" width="14.28515625" style="326" bestFit="1" customWidth="1"/>
    <col min="3053" max="3072" width="8.7109375" style="326" customWidth="1"/>
    <col min="3073" max="3307" width="9.140625" style="326"/>
    <col min="3308" max="3308" width="14.28515625" style="326" bestFit="1" customWidth="1"/>
    <col min="3309" max="3328" width="8.7109375" style="326" customWidth="1"/>
    <col min="3329" max="3563" width="9.140625" style="326"/>
    <col min="3564" max="3564" width="14.28515625" style="326" bestFit="1" customWidth="1"/>
    <col min="3565" max="3584" width="8.7109375" style="326" customWidth="1"/>
    <col min="3585" max="3819" width="9.140625" style="326"/>
    <col min="3820" max="3820" width="14.28515625" style="326" bestFit="1" customWidth="1"/>
    <col min="3821" max="3840" width="8.7109375" style="326" customWidth="1"/>
    <col min="3841" max="4075" width="9.140625" style="326"/>
    <col min="4076" max="4076" width="14.28515625" style="326" bestFit="1" customWidth="1"/>
    <col min="4077" max="4096" width="8.7109375" style="326" customWidth="1"/>
    <col min="4097" max="4331" width="9.140625" style="326"/>
    <col min="4332" max="4332" width="14.28515625" style="326" bestFit="1" customWidth="1"/>
    <col min="4333" max="4352" width="8.7109375" style="326" customWidth="1"/>
    <col min="4353" max="4587" width="9.140625" style="326"/>
    <col min="4588" max="4588" width="14.28515625" style="326" bestFit="1" customWidth="1"/>
    <col min="4589" max="4608" width="8.7109375" style="326" customWidth="1"/>
    <col min="4609" max="4843" width="9.140625" style="326"/>
    <col min="4844" max="4844" width="14.28515625" style="326" bestFit="1" customWidth="1"/>
    <col min="4845" max="4864" width="8.7109375" style="326" customWidth="1"/>
    <col min="4865" max="5099" width="9.140625" style="326"/>
    <col min="5100" max="5100" width="14.28515625" style="326" bestFit="1" customWidth="1"/>
    <col min="5101" max="5120" width="8.7109375" style="326" customWidth="1"/>
    <col min="5121" max="5355" width="9.140625" style="326"/>
    <col min="5356" max="5356" width="14.28515625" style="326" bestFit="1" customWidth="1"/>
    <col min="5357" max="5376" width="8.7109375" style="326" customWidth="1"/>
    <col min="5377" max="5611" width="9.140625" style="326"/>
    <col min="5612" max="5612" width="14.28515625" style="326" bestFit="1" customWidth="1"/>
    <col min="5613" max="5632" width="8.7109375" style="326" customWidth="1"/>
    <col min="5633" max="5867" width="9.140625" style="326"/>
    <col min="5868" max="5868" width="14.28515625" style="326" bestFit="1" customWidth="1"/>
    <col min="5869" max="5888" width="8.7109375" style="326" customWidth="1"/>
    <col min="5889" max="6123" width="9.140625" style="326"/>
    <col min="6124" max="6124" width="14.28515625" style="326" bestFit="1" customWidth="1"/>
    <col min="6125" max="6144" width="8.7109375" style="326" customWidth="1"/>
    <col min="6145" max="6379" width="9.140625" style="326"/>
    <col min="6380" max="6380" width="14.28515625" style="326" bestFit="1" customWidth="1"/>
    <col min="6381" max="6400" width="8.7109375" style="326" customWidth="1"/>
    <col min="6401" max="6635" width="9.140625" style="326"/>
    <col min="6636" max="6636" width="14.28515625" style="326" bestFit="1" customWidth="1"/>
    <col min="6637" max="6656" width="8.7109375" style="326" customWidth="1"/>
    <col min="6657" max="6891" width="9.140625" style="326"/>
    <col min="6892" max="6892" width="14.28515625" style="326" bestFit="1" customWidth="1"/>
    <col min="6893" max="6912" width="8.7109375" style="326" customWidth="1"/>
    <col min="6913" max="7147" width="9.140625" style="326"/>
    <col min="7148" max="7148" width="14.28515625" style="326" bestFit="1" customWidth="1"/>
    <col min="7149" max="7168" width="8.7109375" style="326" customWidth="1"/>
    <col min="7169" max="7403" width="9.140625" style="326"/>
    <col min="7404" max="7404" width="14.28515625" style="326" bestFit="1" customWidth="1"/>
    <col min="7405" max="7424" width="8.7109375" style="326" customWidth="1"/>
    <col min="7425" max="7659" width="9.140625" style="326"/>
    <col min="7660" max="7660" width="14.28515625" style="326" bestFit="1" customWidth="1"/>
    <col min="7661" max="7680" width="8.7109375" style="326" customWidth="1"/>
    <col min="7681" max="7915" width="9.140625" style="326"/>
    <col min="7916" max="7916" width="14.28515625" style="326" bestFit="1" customWidth="1"/>
    <col min="7917" max="7936" width="8.7109375" style="326" customWidth="1"/>
    <col min="7937" max="8171" width="9.140625" style="326"/>
    <col min="8172" max="8172" width="14.28515625" style="326" bestFit="1" customWidth="1"/>
    <col min="8173" max="8192" width="8.7109375" style="326" customWidth="1"/>
    <col min="8193" max="8427" width="9.140625" style="326"/>
    <col min="8428" max="8428" width="14.28515625" style="326" bestFit="1" customWidth="1"/>
    <col min="8429" max="8448" width="8.7109375" style="326" customWidth="1"/>
    <col min="8449" max="8683" width="9.140625" style="326"/>
    <col min="8684" max="8684" width="14.28515625" style="326" bestFit="1" customWidth="1"/>
    <col min="8685" max="8704" width="8.7109375" style="326" customWidth="1"/>
    <col min="8705" max="8939" width="9.140625" style="326"/>
    <col min="8940" max="8940" width="14.28515625" style="326" bestFit="1" customWidth="1"/>
    <col min="8941" max="8960" width="8.7109375" style="326" customWidth="1"/>
    <col min="8961" max="9195" width="9.140625" style="326"/>
    <col min="9196" max="9196" width="14.28515625" style="326" bestFit="1" customWidth="1"/>
    <col min="9197" max="9216" width="8.7109375" style="326" customWidth="1"/>
    <col min="9217" max="9451" width="9.140625" style="326"/>
    <col min="9452" max="9452" width="14.28515625" style="326" bestFit="1" customWidth="1"/>
    <col min="9453" max="9472" width="8.7109375" style="326" customWidth="1"/>
    <col min="9473" max="9707" width="9.140625" style="326"/>
    <col min="9708" max="9708" width="14.28515625" style="326" bestFit="1" customWidth="1"/>
    <col min="9709" max="9728" width="8.7109375" style="326" customWidth="1"/>
    <col min="9729" max="9963" width="9.140625" style="326"/>
    <col min="9964" max="9964" width="14.28515625" style="326" bestFit="1" customWidth="1"/>
    <col min="9965" max="9984" width="8.7109375" style="326" customWidth="1"/>
    <col min="9985" max="10219" width="9.140625" style="326"/>
    <col min="10220" max="10220" width="14.28515625" style="326" bestFit="1" customWidth="1"/>
    <col min="10221" max="10240" width="8.7109375" style="326" customWidth="1"/>
    <col min="10241" max="10475" width="9.140625" style="326"/>
    <col min="10476" max="10476" width="14.28515625" style="326" bestFit="1" customWidth="1"/>
    <col min="10477" max="10496" width="8.7109375" style="326" customWidth="1"/>
    <col min="10497" max="10731" width="9.140625" style="326"/>
    <col min="10732" max="10732" width="14.28515625" style="326" bestFit="1" customWidth="1"/>
    <col min="10733" max="10752" width="8.7109375" style="326" customWidth="1"/>
    <col min="10753" max="10987" width="9.140625" style="326"/>
    <col min="10988" max="10988" width="14.28515625" style="326" bestFit="1" customWidth="1"/>
    <col min="10989" max="11008" width="8.7109375" style="326" customWidth="1"/>
    <col min="11009" max="11243" width="9.140625" style="326"/>
    <col min="11244" max="11244" width="14.28515625" style="326" bestFit="1" customWidth="1"/>
    <col min="11245" max="11264" width="8.7109375" style="326" customWidth="1"/>
    <col min="11265" max="11499" width="9.140625" style="326"/>
    <col min="11500" max="11500" width="14.28515625" style="326" bestFit="1" customWidth="1"/>
    <col min="11501" max="11520" width="8.7109375" style="326" customWidth="1"/>
    <col min="11521" max="11755" width="9.140625" style="326"/>
    <col min="11756" max="11756" width="14.28515625" style="326" bestFit="1" customWidth="1"/>
    <col min="11757" max="11776" width="8.7109375" style="326" customWidth="1"/>
    <col min="11777" max="12011" width="9.140625" style="326"/>
    <col min="12012" max="12012" width="14.28515625" style="326" bestFit="1" customWidth="1"/>
    <col min="12013" max="12032" width="8.7109375" style="326" customWidth="1"/>
    <col min="12033" max="12267" width="9.140625" style="326"/>
    <col min="12268" max="12268" width="14.28515625" style="326" bestFit="1" customWidth="1"/>
    <col min="12269" max="12288" width="8.7109375" style="326" customWidth="1"/>
    <col min="12289" max="12523" width="9.140625" style="326"/>
    <col min="12524" max="12524" width="14.28515625" style="326" bestFit="1" customWidth="1"/>
    <col min="12525" max="12544" width="8.7109375" style="326" customWidth="1"/>
    <col min="12545" max="12779" width="9.140625" style="326"/>
    <col min="12780" max="12780" width="14.28515625" style="326" bestFit="1" customWidth="1"/>
    <col min="12781" max="12800" width="8.7109375" style="326" customWidth="1"/>
    <col min="12801" max="13035" width="9.140625" style="326"/>
    <col min="13036" max="13036" width="14.28515625" style="326" bestFit="1" customWidth="1"/>
    <col min="13037" max="13056" width="8.7109375" style="326" customWidth="1"/>
    <col min="13057" max="13291" width="9.140625" style="326"/>
    <col min="13292" max="13292" width="14.28515625" style="326" bestFit="1" customWidth="1"/>
    <col min="13293" max="13312" width="8.7109375" style="326" customWidth="1"/>
    <col min="13313" max="13547" width="9.140625" style="326"/>
    <col min="13548" max="13548" width="14.28515625" style="326" bestFit="1" customWidth="1"/>
    <col min="13549" max="13568" width="8.7109375" style="326" customWidth="1"/>
    <col min="13569" max="13803" width="9.140625" style="326"/>
    <col min="13804" max="13804" width="14.28515625" style="326" bestFit="1" customWidth="1"/>
    <col min="13805" max="13824" width="8.7109375" style="326" customWidth="1"/>
    <col min="13825" max="14059" width="9.140625" style="326"/>
    <col min="14060" max="14060" width="14.28515625" style="326" bestFit="1" customWidth="1"/>
    <col min="14061" max="14080" width="8.7109375" style="326" customWidth="1"/>
    <col min="14081" max="14315" width="9.140625" style="326"/>
    <col min="14316" max="14316" width="14.28515625" style="326" bestFit="1" customWidth="1"/>
    <col min="14317" max="14336" width="8.7109375" style="326" customWidth="1"/>
    <col min="14337" max="14571" width="9.140625" style="326"/>
    <col min="14572" max="14572" width="14.28515625" style="326" bestFit="1" customWidth="1"/>
    <col min="14573" max="14592" width="8.7109375" style="326" customWidth="1"/>
    <col min="14593" max="14827" width="9.140625" style="326"/>
    <col min="14828" max="14828" width="14.28515625" style="326" bestFit="1" customWidth="1"/>
    <col min="14829" max="14848" width="8.7109375" style="326" customWidth="1"/>
    <col min="14849" max="15083" width="9.140625" style="326"/>
    <col min="15084" max="15084" width="14.28515625" style="326" bestFit="1" customWidth="1"/>
    <col min="15085" max="15104" width="8.7109375" style="326" customWidth="1"/>
    <col min="15105" max="15339" width="9.140625" style="326"/>
    <col min="15340" max="15340" width="14.28515625" style="326" bestFit="1" customWidth="1"/>
    <col min="15341" max="15360" width="8.7109375" style="326" customWidth="1"/>
    <col min="15361" max="15595" width="9.140625" style="326"/>
    <col min="15596" max="15596" width="14.28515625" style="326" bestFit="1" customWidth="1"/>
    <col min="15597" max="15616" width="8.7109375" style="326" customWidth="1"/>
    <col min="15617" max="15851" width="9.140625" style="326"/>
    <col min="15852" max="15852" width="14.28515625" style="326" bestFit="1" customWidth="1"/>
    <col min="15853" max="15872" width="8.7109375" style="326" customWidth="1"/>
    <col min="15873" max="16107" width="9.140625" style="326"/>
    <col min="16108" max="16108" width="14.28515625" style="326" bestFit="1" customWidth="1"/>
    <col min="16109" max="16128" width="8.7109375" style="326" customWidth="1"/>
    <col min="16129" max="16384" width="9.140625" style="326"/>
  </cols>
  <sheetData>
    <row r="1" spans="1:12" s="119" customFormat="1" ht="32.25" customHeight="1" thickBot="1">
      <c r="A1" s="464" t="s">
        <v>531</v>
      </c>
      <c r="B1" s="464"/>
      <c r="C1" s="464"/>
      <c r="D1" s="464"/>
      <c r="E1" s="464"/>
      <c r="F1" s="464"/>
      <c r="G1" s="464"/>
      <c r="H1" s="464"/>
      <c r="I1" s="464"/>
      <c r="J1" s="464"/>
      <c r="K1" s="464"/>
      <c r="L1" s="326"/>
    </row>
    <row r="2" spans="1:12" ht="15" customHeight="1" thickBot="1">
      <c r="A2" s="327"/>
      <c r="B2" s="328"/>
      <c r="C2" s="328"/>
      <c r="D2" s="328"/>
      <c r="E2" s="328"/>
      <c r="F2" s="328"/>
      <c r="G2" s="328"/>
      <c r="H2" s="328"/>
      <c r="I2" s="328"/>
      <c r="J2" s="465" t="s">
        <v>360</v>
      </c>
      <c r="K2" s="465"/>
    </row>
    <row r="3" spans="1:12" s="331" customFormat="1" ht="15" customHeight="1" thickBot="1">
      <c r="A3" s="329"/>
      <c r="B3" s="330" t="s">
        <v>40</v>
      </c>
      <c r="C3" s="330" t="s">
        <v>77</v>
      </c>
      <c r="D3" s="330" t="s">
        <v>78</v>
      </c>
      <c r="E3" s="330" t="s">
        <v>79</v>
      </c>
      <c r="F3" s="330" t="s">
        <v>80</v>
      </c>
      <c r="G3" s="330" t="s">
        <v>81</v>
      </c>
      <c r="H3" s="330" t="s">
        <v>82</v>
      </c>
      <c r="I3" s="330" t="s">
        <v>53</v>
      </c>
      <c r="J3" s="330" t="s">
        <v>532</v>
      </c>
      <c r="K3" s="330" t="s">
        <v>533</v>
      </c>
    </row>
    <row r="4" spans="1:12" ht="15" customHeight="1">
      <c r="A4" s="98"/>
      <c r="B4" s="466" t="s">
        <v>441</v>
      </c>
      <c r="C4" s="466"/>
      <c r="D4" s="466"/>
      <c r="E4" s="466"/>
      <c r="F4" s="466"/>
      <c r="G4" s="466"/>
      <c r="H4" s="466"/>
      <c r="I4" s="466"/>
      <c r="J4" s="466"/>
      <c r="K4" s="466"/>
    </row>
    <row r="5" spans="1:12" ht="15" customHeight="1">
      <c r="A5" s="147" t="s">
        <v>72</v>
      </c>
      <c r="B5" s="159"/>
      <c r="C5" s="159"/>
      <c r="D5" s="159"/>
      <c r="E5" s="159"/>
      <c r="F5" s="159"/>
      <c r="G5" s="159"/>
      <c r="H5" s="159"/>
      <c r="I5" s="159"/>
      <c r="J5" s="98"/>
      <c r="K5" s="332"/>
    </row>
    <row r="6" spans="1:12" ht="15" customHeight="1">
      <c r="A6" s="98" t="s">
        <v>3</v>
      </c>
      <c r="B6" s="159">
        <v>27.2</v>
      </c>
      <c r="C6" s="159">
        <v>24.4</v>
      </c>
      <c r="D6" s="159">
        <v>50.3</v>
      </c>
      <c r="E6" s="159">
        <v>59.3</v>
      </c>
      <c r="F6" s="159">
        <v>67.099999999999994</v>
      </c>
      <c r="G6" s="159">
        <v>63.6</v>
      </c>
      <c r="H6" s="159">
        <v>56.5</v>
      </c>
      <c r="I6" s="159">
        <v>61</v>
      </c>
      <c r="J6" s="149">
        <v>47</v>
      </c>
      <c r="K6" s="149">
        <v>53.7</v>
      </c>
    </row>
    <row r="7" spans="1:12" ht="15" customHeight="1">
      <c r="A7" s="98" t="s">
        <v>62</v>
      </c>
      <c r="B7" s="159">
        <v>19.2</v>
      </c>
      <c r="C7" s="159">
        <v>18.3</v>
      </c>
      <c r="D7" s="159">
        <v>31.6</v>
      </c>
      <c r="E7" s="159">
        <v>26.1</v>
      </c>
      <c r="F7" s="159">
        <v>24.8</v>
      </c>
      <c r="G7" s="159">
        <v>27.2</v>
      </c>
      <c r="H7" s="159">
        <v>30.4</v>
      </c>
      <c r="I7" s="159">
        <v>66.7</v>
      </c>
      <c r="J7" s="149">
        <v>32</v>
      </c>
      <c r="K7" s="149">
        <v>31.2</v>
      </c>
    </row>
    <row r="8" spans="1:12" ht="15" customHeight="1">
      <c r="A8" s="98" t="s">
        <v>534</v>
      </c>
      <c r="B8" s="159">
        <v>1.4</v>
      </c>
      <c r="C8" s="159">
        <v>1.3</v>
      </c>
      <c r="D8" s="159">
        <v>1.6</v>
      </c>
      <c r="E8" s="159">
        <v>2.2999999999999998</v>
      </c>
      <c r="F8" s="159">
        <v>2.7</v>
      </c>
      <c r="G8" s="159">
        <v>2.2999999999999998</v>
      </c>
      <c r="H8" s="159">
        <v>1.9</v>
      </c>
      <c r="I8" s="159">
        <v>0.9</v>
      </c>
      <c r="J8" s="159">
        <v>1.5</v>
      </c>
      <c r="K8" s="159">
        <v>1.7</v>
      </c>
    </row>
    <row r="9" spans="1:12" ht="15" customHeight="1">
      <c r="A9" s="98" t="s">
        <v>535</v>
      </c>
      <c r="B9" s="159">
        <v>8.1</v>
      </c>
      <c r="C9" s="159">
        <v>6.1</v>
      </c>
      <c r="D9" s="159">
        <v>18.7</v>
      </c>
      <c r="E9" s="159">
        <v>33.1</v>
      </c>
      <c r="F9" s="159">
        <v>42.3</v>
      </c>
      <c r="G9" s="159">
        <v>36.299999999999997</v>
      </c>
      <c r="H9" s="159">
        <v>26.1</v>
      </c>
      <c r="I9" s="159">
        <v>-5.7</v>
      </c>
      <c r="J9" s="159">
        <v>15</v>
      </c>
      <c r="K9" s="159">
        <v>22.5</v>
      </c>
    </row>
    <row r="10" spans="1:12" ht="15" customHeight="1">
      <c r="A10" s="147" t="s">
        <v>73</v>
      </c>
      <c r="B10" s="159" t="s">
        <v>437</v>
      </c>
      <c r="C10" s="159" t="s">
        <v>437</v>
      </c>
      <c r="D10" s="159" t="s">
        <v>437</v>
      </c>
      <c r="E10" s="159" t="s">
        <v>437</v>
      </c>
      <c r="F10" s="159" t="s">
        <v>437</v>
      </c>
      <c r="G10" s="159" t="s">
        <v>437</v>
      </c>
      <c r="H10" s="159" t="s">
        <v>437</v>
      </c>
      <c r="I10" s="159" t="s">
        <v>437</v>
      </c>
      <c r="J10" s="149" t="s">
        <v>437</v>
      </c>
      <c r="K10" s="149" t="s">
        <v>437</v>
      </c>
    </row>
    <row r="11" spans="1:12" ht="15" customHeight="1">
      <c r="A11" s="98" t="s">
        <v>3</v>
      </c>
      <c r="B11" s="159">
        <v>21</v>
      </c>
      <c r="C11" s="159">
        <v>17.3</v>
      </c>
      <c r="D11" s="159">
        <v>39.6</v>
      </c>
      <c r="E11" s="159">
        <v>54.3</v>
      </c>
      <c r="F11" s="159">
        <v>63.2</v>
      </c>
      <c r="G11" s="159">
        <v>57.7</v>
      </c>
      <c r="H11" s="159">
        <v>49.3</v>
      </c>
      <c r="I11" s="159">
        <v>71.3</v>
      </c>
      <c r="J11" s="149">
        <v>41.7</v>
      </c>
      <c r="K11" s="149">
        <v>49.6</v>
      </c>
    </row>
    <row r="12" spans="1:12" ht="15" customHeight="1">
      <c r="A12" s="98" t="s">
        <v>62</v>
      </c>
      <c r="B12" s="159">
        <v>14.4</v>
      </c>
      <c r="C12" s="159">
        <v>12.1</v>
      </c>
      <c r="D12" s="159">
        <v>19.2</v>
      </c>
      <c r="E12" s="159">
        <v>15</v>
      </c>
      <c r="F12" s="159">
        <v>16.399999999999999</v>
      </c>
      <c r="G12" s="159">
        <v>20.6</v>
      </c>
      <c r="H12" s="159">
        <v>27.9</v>
      </c>
      <c r="I12" s="159">
        <v>84.5</v>
      </c>
      <c r="J12" s="149">
        <v>29.3</v>
      </c>
      <c r="K12" s="149">
        <v>26.1</v>
      </c>
    </row>
    <row r="13" spans="1:12" ht="15" customHeight="1">
      <c r="A13" s="98" t="s">
        <v>534</v>
      </c>
      <c r="B13" s="159">
        <v>1.5</v>
      </c>
      <c r="C13" s="159">
        <v>1.4</v>
      </c>
      <c r="D13" s="159">
        <v>2.1</v>
      </c>
      <c r="E13" s="159">
        <v>3.6</v>
      </c>
      <c r="F13" s="159">
        <v>3.9</v>
      </c>
      <c r="G13" s="159">
        <v>2.8</v>
      </c>
      <c r="H13" s="159">
        <v>1.8</v>
      </c>
      <c r="I13" s="159">
        <v>0.8</v>
      </c>
      <c r="J13" s="159">
        <v>1.4</v>
      </c>
      <c r="K13" s="159">
        <v>1.9</v>
      </c>
    </row>
    <row r="14" spans="1:12" ht="15" customHeight="1">
      <c r="A14" s="98" t="s">
        <v>535</v>
      </c>
      <c r="B14" s="159">
        <v>6.6</v>
      </c>
      <c r="C14" s="159">
        <v>5.3</v>
      </c>
      <c r="D14" s="159">
        <v>20.399999999999999</v>
      </c>
      <c r="E14" s="159">
        <v>39.299999999999997</v>
      </c>
      <c r="F14" s="159">
        <v>46.8</v>
      </c>
      <c r="G14" s="159">
        <v>37.1</v>
      </c>
      <c r="H14" s="159">
        <v>21.4</v>
      </c>
      <c r="I14" s="159">
        <v>-13.2</v>
      </c>
      <c r="J14" s="159">
        <v>12.3</v>
      </c>
      <c r="K14" s="159">
        <v>23.5</v>
      </c>
    </row>
    <row r="15" spans="1:12" ht="15" customHeight="1">
      <c r="A15" s="147" t="s">
        <v>96</v>
      </c>
      <c r="B15" s="159" t="s">
        <v>437</v>
      </c>
      <c r="C15" s="159" t="s">
        <v>437</v>
      </c>
      <c r="D15" s="159" t="s">
        <v>437</v>
      </c>
      <c r="E15" s="159" t="s">
        <v>437</v>
      </c>
      <c r="F15" s="159" t="s">
        <v>437</v>
      </c>
      <c r="G15" s="159" t="s">
        <v>437</v>
      </c>
      <c r="H15" s="159" t="s">
        <v>437</v>
      </c>
      <c r="I15" s="159" t="s">
        <v>437</v>
      </c>
      <c r="J15" s="149" t="s">
        <v>437</v>
      </c>
      <c r="K15" s="149" t="s">
        <v>437</v>
      </c>
    </row>
    <row r="16" spans="1:12" ht="15" customHeight="1">
      <c r="A16" s="98" t="s">
        <v>3</v>
      </c>
      <c r="B16" s="159">
        <v>24.2</v>
      </c>
      <c r="C16" s="159">
        <v>20.9</v>
      </c>
      <c r="D16" s="159">
        <v>45.1</v>
      </c>
      <c r="E16" s="159">
        <v>56.8</v>
      </c>
      <c r="F16" s="159">
        <v>65.099999999999994</v>
      </c>
      <c r="G16" s="159">
        <v>60.5</v>
      </c>
      <c r="H16" s="159">
        <v>52.7</v>
      </c>
      <c r="I16" s="159">
        <v>66.599999999999994</v>
      </c>
      <c r="J16" s="149">
        <v>44.3</v>
      </c>
      <c r="K16" s="149">
        <v>51.7</v>
      </c>
    </row>
    <row r="17" spans="1:11" ht="15" customHeight="1">
      <c r="A17" s="98" t="s">
        <v>62</v>
      </c>
      <c r="B17" s="159">
        <v>16.8</v>
      </c>
      <c r="C17" s="159">
        <v>15.3</v>
      </c>
      <c r="D17" s="159">
        <v>25.6</v>
      </c>
      <c r="E17" s="159">
        <v>20.6</v>
      </c>
      <c r="F17" s="159">
        <v>20.6</v>
      </c>
      <c r="G17" s="159">
        <v>23.9</v>
      </c>
      <c r="H17" s="159">
        <v>29.1</v>
      </c>
      <c r="I17" s="159">
        <v>76.2</v>
      </c>
      <c r="J17" s="149">
        <v>30.7</v>
      </c>
      <c r="K17" s="149">
        <v>28.7</v>
      </c>
    </row>
    <row r="18" spans="1:11" ht="15" customHeight="1">
      <c r="A18" s="98" t="s">
        <v>534</v>
      </c>
      <c r="B18" s="159">
        <v>1.4</v>
      </c>
      <c r="C18" s="159">
        <v>1.4</v>
      </c>
      <c r="D18" s="159">
        <v>1.8</v>
      </c>
      <c r="E18" s="159">
        <v>2.8</v>
      </c>
      <c r="F18" s="159">
        <v>3.2</v>
      </c>
      <c r="G18" s="159">
        <v>2.5</v>
      </c>
      <c r="H18" s="159">
        <v>1.8</v>
      </c>
      <c r="I18" s="159">
        <v>0.9</v>
      </c>
      <c r="J18" s="159">
        <v>1.4</v>
      </c>
      <c r="K18" s="159">
        <v>1.8</v>
      </c>
    </row>
    <row r="19" spans="1:11" ht="15" customHeight="1" thickBot="1">
      <c r="A19" s="249" t="s">
        <v>535</v>
      </c>
      <c r="B19" s="161">
        <v>7.4</v>
      </c>
      <c r="C19" s="161">
        <v>5.7</v>
      </c>
      <c r="D19" s="161">
        <v>19.5</v>
      </c>
      <c r="E19" s="161">
        <v>36.200000000000003</v>
      </c>
      <c r="F19" s="161">
        <v>44.6</v>
      </c>
      <c r="G19" s="161">
        <v>36.6</v>
      </c>
      <c r="H19" s="161">
        <v>23.6</v>
      </c>
      <c r="I19" s="161">
        <v>-9.6</v>
      </c>
      <c r="J19" s="161">
        <v>13.7</v>
      </c>
      <c r="K19" s="161">
        <v>23</v>
      </c>
    </row>
    <row r="20" spans="1:11" ht="15" customHeight="1">
      <c r="A20" s="165" t="s">
        <v>536</v>
      </c>
      <c r="B20" s="333"/>
      <c r="C20" s="333"/>
      <c r="D20" s="333"/>
      <c r="E20" s="333"/>
      <c r="F20" s="333"/>
      <c r="G20" s="333"/>
      <c r="H20" s="333"/>
      <c r="I20" s="333"/>
      <c r="J20" s="333"/>
      <c r="K20" s="333"/>
    </row>
    <row r="21" spans="1:11" ht="15" customHeight="1">
      <c r="A21" s="164" t="s">
        <v>537</v>
      </c>
      <c r="B21" s="333"/>
      <c r="C21" s="333"/>
      <c r="D21" s="333"/>
      <c r="E21" s="333"/>
      <c r="F21" s="333"/>
      <c r="G21" s="333"/>
      <c r="H21" s="333"/>
      <c r="I21" s="333"/>
      <c r="J21" s="333"/>
      <c r="K21" s="333"/>
    </row>
    <row r="22" spans="1:11" ht="15" customHeight="1">
      <c r="A22" s="164" t="s">
        <v>461</v>
      </c>
      <c r="B22" s="333"/>
      <c r="C22" s="333"/>
      <c r="D22" s="333"/>
      <c r="E22" s="333"/>
      <c r="F22" s="333"/>
      <c r="G22" s="333"/>
      <c r="H22" s="333"/>
      <c r="I22" s="333"/>
      <c r="J22" s="333"/>
      <c r="K22" s="333"/>
    </row>
    <row r="23" spans="1:11" ht="15" customHeight="1">
      <c r="A23" s="164" t="s">
        <v>462</v>
      </c>
      <c r="B23" s="333"/>
      <c r="C23" s="333"/>
      <c r="D23" s="333"/>
      <c r="E23" s="333"/>
      <c r="F23" s="333"/>
      <c r="G23" s="333"/>
      <c r="H23" s="333"/>
      <c r="I23" s="333"/>
      <c r="J23" s="333"/>
      <c r="K23" s="333"/>
    </row>
    <row r="24" spans="1:11" ht="15" customHeight="1">
      <c r="A24" s="165" t="s">
        <v>97</v>
      </c>
      <c r="B24" s="333"/>
      <c r="C24" s="333"/>
      <c r="D24" s="333"/>
      <c r="E24" s="333"/>
      <c r="F24" s="333"/>
      <c r="G24" s="333"/>
      <c r="H24" s="333"/>
      <c r="I24" s="333"/>
      <c r="J24" s="333"/>
      <c r="K24" s="333"/>
    </row>
    <row r="25" spans="1:11" s="198" customFormat="1">
      <c r="A25" s="334" t="s">
        <v>66</v>
      </c>
    </row>
    <row r="26" spans="1:11" s="198" customFormat="1">
      <c r="A26" s="164" t="s">
        <v>538</v>
      </c>
    </row>
    <row r="27" spans="1:11" s="198" customFormat="1">
      <c r="A27" s="164" t="s">
        <v>539</v>
      </c>
    </row>
    <row r="28" spans="1:11" s="198" customFormat="1" ht="23.25" customHeight="1">
      <c r="A28" s="463" t="s">
        <v>540</v>
      </c>
      <c r="B28" s="463"/>
      <c r="C28" s="463"/>
      <c r="D28" s="463"/>
      <c r="E28" s="463"/>
      <c r="F28" s="463"/>
      <c r="G28" s="463"/>
      <c r="H28" s="463"/>
      <c r="I28" s="463"/>
      <c r="J28" s="463"/>
      <c r="K28" s="463"/>
    </row>
    <row r="29" spans="1:11" s="198" customFormat="1">
      <c r="A29" s="164" t="s">
        <v>541</v>
      </c>
    </row>
    <row r="30" spans="1:11" s="198" customFormat="1" ht="21" customHeight="1">
      <c r="A30" s="463" t="s">
        <v>542</v>
      </c>
      <c r="B30" s="463"/>
      <c r="C30" s="463"/>
      <c r="D30" s="463"/>
      <c r="E30" s="463"/>
      <c r="F30" s="463"/>
      <c r="G30" s="463"/>
      <c r="H30" s="463"/>
      <c r="I30" s="463"/>
      <c r="J30" s="463"/>
      <c r="K30" s="463"/>
    </row>
    <row r="31" spans="1:11" s="198" customFormat="1" ht="24" customHeight="1">
      <c r="A31" s="463" t="s">
        <v>543</v>
      </c>
      <c r="B31" s="463"/>
      <c r="C31" s="463"/>
      <c r="D31" s="463"/>
      <c r="E31" s="463"/>
      <c r="F31" s="463"/>
      <c r="G31" s="463"/>
      <c r="H31" s="463"/>
      <c r="I31" s="463"/>
      <c r="J31" s="463"/>
      <c r="K31" s="463"/>
    </row>
    <row r="32" spans="1:11" ht="15" customHeight="1">
      <c r="A32" s="334" t="s">
        <v>94</v>
      </c>
      <c r="B32" s="331"/>
      <c r="C32" s="331"/>
      <c r="D32" s="331"/>
      <c r="E32" s="331"/>
      <c r="F32" s="331"/>
      <c r="G32" s="331"/>
      <c r="H32" s="331"/>
      <c r="I32" s="331"/>
      <c r="J32" s="331"/>
      <c r="K32" s="331"/>
    </row>
    <row r="33" spans="1:1" s="198" customFormat="1">
      <c r="A33" s="335" t="s">
        <v>437</v>
      </c>
    </row>
    <row r="34" spans="1:1" s="198" customFormat="1">
      <c r="A34" s="275" t="s">
        <v>488</v>
      </c>
    </row>
    <row r="35" spans="1:1" ht="15" customHeight="1"/>
    <row r="36" spans="1:1" ht="15" customHeight="1"/>
    <row r="50" ht="22.5" customHeight="1"/>
  </sheetData>
  <mergeCells count="6">
    <mergeCell ref="A31:K31"/>
    <mergeCell ref="A1:K1"/>
    <mergeCell ref="J2:K2"/>
    <mergeCell ref="B4:K4"/>
    <mergeCell ref="A28:K28"/>
    <mergeCell ref="A30:K30"/>
  </mergeCells>
  <hyperlinks>
    <hyperlink ref="A34" location="Contents!A1" display="Link to Contents" xr:uid="{AAD6B7E0-8EC2-47F0-B2AF-0782F39538FA}"/>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1E070-25B6-4069-A642-B651C6C99F36}">
  <sheetPr codeName="Sheet52">
    <tabColor rgb="FF0070C0"/>
  </sheetPr>
  <dimension ref="A1:N118"/>
  <sheetViews>
    <sheetView zoomScaleNormal="100" workbookViewId="0">
      <selection sqref="A1:K1"/>
    </sheetView>
  </sheetViews>
  <sheetFormatPr defaultRowHeight="11.25"/>
  <cols>
    <col min="1" max="1" width="18" style="98" customWidth="1"/>
    <col min="2" max="2" width="10.7109375" style="147" customWidth="1"/>
    <col min="3" max="12" width="10.7109375" style="98" customWidth="1"/>
    <col min="13" max="235" width="9.140625" style="98"/>
    <col min="236" max="236" width="18" style="98" customWidth="1"/>
    <col min="237" max="247" width="10.7109375" style="98" customWidth="1"/>
    <col min="248" max="491" width="9.140625" style="98"/>
    <col min="492" max="492" width="18" style="98" customWidth="1"/>
    <col min="493" max="503" width="10.7109375" style="98" customWidth="1"/>
    <col min="504" max="747" width="9.140625" style="98"/>
    <col min="748" max="748" width="18" style="98" customWidth="1"/>
    <col min="749" max="759" width="10.7109375" style="98" customWidth="1"/>
    <col min="760" max="1003" width="9.140625" style="98"/>
    <col min="1004" max="1004" width="18" style="98" customWidth="1"/>
    <col min="1005" max="1015" width="10.7109375" style="98" customWidth="1"/>
    <col min="1016" max="1259" width="9.140625" style="98"/>
    <col min="1260" max="1260" width="18" style="98" customWidth="1"/>
    <col min="1261" max="1271" width="10.7109375" style="98" customWidth="1"/>
    <col min="1272" max="1515" width="9.140625" style="98"/>
    <col min="1516" max="1516" width="18" style="98" customWidth="1"/>
    <col min="1517" max="1527" width="10.7109375" style="98" customWidth="1"/>
    <col min="1528" max="1771" width="9.140625" style="98"/>
    <col min="1772" max="1772" width="18" style="98" customWidth="1"/>
    <col min="1773" max="1783" width="10.7109375" style="98" customWidth="1"/>
    <col min="1784" max="2027" width="9.140625" style="98"/>
    <col min="2028" max="2028" width="18" style="98" customWidth="1"/>
    <col min="2029" max="2039" width="10.7109375" style="98" customWidth="1"/>
    <col min="2040" max="2283" width="9.140625" style="98"/>
    <col min="2284" max="2284" width="18" style="98" customWidth="1"/>
    <col min="2285" max="2295" width="10.7109375" style="98" customWidth="1"/>
    <col min="2296" max="2539" width="9.140625" style="98"/>
    <col min="2540" max="2540" width="18" style="98" customWidth="1"/>
    <col min="2541" max="2551" width="10.7109375" style="98" customWidth="1"/>
    <col min="2552" max="2795" width="9.140625" style="98"/>
    <col min="2796" max="2796" width="18" style="98" customWidth="1"/>
    <col min="2797" max="2807" width="10.7109375" style="98" customWidth="1"/>
    <col min="2808" max="3051" width="9.140625" style="98"/>
    <col min="3052" max="3052" width="18" style="98" customWidth="1"/>
    <col min="3053" max="3063" width="10.7109375" style="98" customWidth="1"/>
    <col min="3064" max="3307" width="9.140625" style="98"/>
    <col min="3308" max="3308" width="18" style="98" customWidth="1"/>
    <col min="3309" max="3319" width="10.7109375" style="98" customWidth="1"/>
    <col min="3320" max="3563" width="9.140625" style="98"/>
    <col min="3564" max="3564" width="18" style="98" customWidth="1"/>
    <col min="3565" max="3575" width="10.7109375" style="98" customWidth="1"/>
    <col min="3576" max="3819" width="9.140625" style="98"/>
    <col min="3820" max="3820" width="18" style="98" customWidth="1"/>
    <col min="3821" max="3831" width="10.7109375" style="98" customWidth="1"/>
    <col min="3832" max="4075" width="9.140625" style="98"/>
    <col min="4076" max="4076" width="18" style="98" customWidth="1"/>
    <col min="4077" max="4087" width="10.7109375" style="98" customWidth="1"/>
    <col min="4088" max="4331" width="9.140625" style="98"/>
    <col min="4332" max="4332" width="18" style="98" customWidth="1"/>
    <col min="4333" max="4343" width="10.7109375" style="98" customWidth="1"/>
    <col min="4344" max="4587" width="9.140625" style="98"/>
    <col min="4588" max="4588" width="18" style="98" customWidth="1"/>
    <col min="4589" max="4599" width="10.7109375" style="98" customWidth="1"/>
    <col min="4600" max="4843" width="9.140625" style="98"/>
    <col min="4844" max="4844" width="18" style="98" customWidth="1"/>
    <col min="4845" max="4855" width="10.7109375" style="98" customWidth="1"/>
    <col min="4856" max="5099" width="9.140625" style="98"/>
    <col min="5100" max="5100" width="18" style="98" customWidth="1"/>
    <col min="5101" max="5111" width="10.7109375" style="98" customWidth="1"/>
    <col min="5112" max="5355" width="9.140625" style="98"/>
    <col min="5356" max="5356" width="18" style="98" customWidth="1"/>
    <col min="5357" max="5367" width="10.7109375" style="98" customWidth="1"/>
    <col min="5368" max="5611" width="9.140625" style="98"/>
    <col min="5612" max="5612" width="18" style="98" customWidth="1"/>
    <col min="5613" max="5623" width="10.7109375" style="98" customWidth="1"/>
    <col min="5624" max="5867" width="9.140625" style="98"/>
    <col min="5868" max="5868" width="18" style="98" customWidth="1"/>
    <col min="5869" max="5879" width="10.7109375" style="98" customWidth="1"/>
    <col min="5880" max="6123" width="9.140625" style="98"/>
    <col min="6124" max="6124" width="18" style="98" customWidth="1"/>
    <col min="6125" max="6135" width="10.7109375" style="98" customWidth="1"/>
    <col min="6136" max="6379" width="9.140625" style="98"/>
    <col min="6380" max="6380" width="18" style="98" customWidth="1"/>
    <col min="6381" max="6391" width="10.7109375" style="98" customWidth="1"/>
    <col min="6392" max="6635" width="9.140625" style="98"/>
    <col min="6636" max="6636" width="18" style="98" customWidth="1"/>
    <col min="6637" max="6647" width="10.7109375" style="98" customWidth="1"/>
    <col min="6648" max="6891" width="9.140625" style="98"/>
    <col min="6892" max="6892" width="18" style="98" customWidth="1"/>
    <col min="6893" max="6903" width="10.7109375" style="98" customWidth="1"/>
    <col min="6904" max="7147" width="9.140625" style="98"/>
    <col min="7148" max="7148" width="18" style="98" customWidth="1"/>
    <col min="7149" max="7159" width="10.7109375" style="98" customWidth="1"/>
    <col min="7160" max="7403" width="9.140625" style="98"/>
    <col min="7404" max="7404" width="18" style="98" customWidth="1"/>
    <col min="7405" max="7415" width="10.7109375" style="98" customWidth="1"/>
    <col min="7416" max="7659" width="9.140625" style="98"/>
    <col min="7660" max="7660" width="18" style="98" customWidth="1"/>
    <col min="7661" max="7671" width="10.7109375" style="98" customWidth="1"/>
    <col min="7672" max="7915" width="9.140625" style="98"/>
    <col min="7916" max="7916" width="18" style="98" customWidth="1"/>
    <col min="7917" max="7927" width="10.7109375" style="98" customWidth="1"/>
    <col min="7928" max="8171" width="9.140625" style="98"/>
    <col min="8172" max="8172" width="18" style="98" customWidth="1"/>
    <col min="8173" max="8183" width="10.7109375" style="98" customWidth="1"/>
    <col min="8184" max="8427" width="9.140625" style="98"/>
    <col min="8428" max="8428" width="18" style="98" customWidth="1"/>
    <col min="8429" max="8439" width="10.7109375" style="98" customWidth="1"/>
    <col min="8440" max="8683" width="9.140625" style="98"/>
    <col min="8684" max="8684" width="18" style="98" customWidth="1"/>
    <col min="8685" max="8695" width="10.7109375" style="98" customWidth="1"/>
    <col min="8696" max="8939" width="9.140625" style="98"/>
    <col min="8940" max="8940" width="18" style="98" customWidth="1"/>
    <col min="8941" max="8951" width="10.7109375" style="98" customWidth="1"/>
    <col min="8952" max="9195" width="9.140625" style="98"/>
    <col min="9196" max="9196" width="18" style="98" customWidth="1"/>
    <col min="9197" max="9207" width="10.7109375" style="98" customWidth="1"/>
    <col min="9208" max="9451" width="9.140625" style="98"/>
    <col min="9452" max="9452" width="18" style="98" customWidth="1"/>
    <col min="9453" max="9463" width="10.7109375" style="98" customWidth="1"/>
    <col min="9464" max="9707" width="9.140625" style="98"/>
    <col min="9708" max="9708" width="18" style="98" customWidth="1"/>
    <col min="9709" max="9719" width="10.7109375" style="98" customWidth="1"/>
    <col min="9720" max="9963" width="9.140625" style="98"/>
    <col min="9964" max="9964" width="18" style="98" customWidth="1"/>
    <col min="9965" max="9975" width="10.7109375" style="98" customWidth="1"/>
    <col min="9976" max="10219" width="9.140625" style="98"/>
    <col min="10220" max="10220" width="18" style="98" customWidth="1"/>
    <col min="10221" max="10231" width="10.7109375" style="98" customWidth="1"/>
    <col min="10232" max="10475" width="9.140625" style="98"/>
    <col min="10476" max="10476" width="18" style="98" customWidth="1"/>
    <col min="10477" max="10487" width="10.7109375" style="98" customWidth="1"/>
    <col min="10488" max="10731" width="9.140625" style="98"/>
    <col min="10732" max="10732" width="18" style="98" customWidth="1"/>
    <col min="10733" max="10743" width="10.7109375" style="98" customWidth="1"/>
    <col min="10744" max="10987" width="9.140625" style="98"/>
    <col min="10988" max="10988" width="18" style="98" customWidth="1"/>
    <col min="10989" max="10999" width="10.7109375" style="98" customWidth="1"/>
    <col min="11000" max="11243" width="9.140625" style="98"/>
    <col min="11244" max="11244" width="18" style="98" customWidth="1"/>
    <col min="11245" max="11255" width="10.7109375" style="98" customWidth="1"/>
    <col min="11256" max="11499" width="9.140625" style="98"/>
    <col min="11500" max="11500" width="18" style="98" customWidth="1"/>
    <col min="11501" max="11511" width="10.7109375" style="98" customWidth="1"/>
    <col min="11512" max="11755" width="9.140625" style="98"/>
    <col min="11756" max="11756" width="18" style="98" customWidth="1"/>
    <col min="11757" max="11767" width="10.7109375" style="98" customWidth="1"/>
    <col min="11768" max="12011" width="9.140625" style="98"/>
    <col min="12012" max="12012" width="18" style="98" customWidth="1"/>
    <col min="12013" max="12023" width="10.7109375" style="98" customWidth="1"/>
    <col min="12024" max="12267" width="9.140625" style="98"/>
    <col min="12268" max="12268" width="18" style="98" customWidth="1"/>
    <col min="12269" max="12279" width="10.7109375" style="98" customWidth="1"/>
    <col min="12280" max="12523" width="9.140625" style="98"/>
    <col min="12524" max="12524" width="18" style="98" customWidth="1"/>
    <col min="12525" max="12535" width="10.7109375" style="98" customWidth="1"/>
    <col min="12536" max="12779" width="9.140625" style="98"/>
    <col min="12780" max="12780" width="18" style="98" customWidth="1"/>
    <col min="12781" max="12791" width="10.7109375" style="98" customWidth="1"/>
    <col min="12792" max="13035" width="9.140625" style="98"/>
    <col min="13036" max="13036" width="18" style="98" customWidth="1"/>
    <col min="13037" max="13047" width="10.7109375" style="98" customWidth="1"/>
    <col min="13048" max="13291" width="9.140625" style="98"/>
    <col min="13292" max="13292" width="18" style="98" customWidth="1"/>
    <col min="13293" max="13303" width="10.7109375" style="98" customWidth="1"/>
    <col min="13304" max="13547" width="9.140625" style="98"/>
    <col min="13548" max="13548" width="18" style="98" customWidth="1"/>
    <col min="13549" max="13559" width="10.7109375" style="98" customWidth="1"/>
    <col min="13560" max="13803" width="9.140625" style="98"/>
    <col min="13804" max="13804" width="18" style="98" customWidth="1"/>
    <col min="13805" max="13815" width="10.7109375" style="98" customWidth="1"/>
    <col min="13816" max="14059" width="9.140625" style="98"/>
    <col min="14060" max="14060" width="18" style="98" customWidth="1"/>
    <col min="14061" max="14071" width="10.7109375" style="98" customWidth="1"/>
    <col min="14072" max="14315" width="9.140625" style="98"/>
    <col min="14316" max="14316" width="18" style="98" customWidth="1"/>
    <col min="14317" max="14327" width="10.7109375" style="98" customWidth="1"/>
    <col min="14328" max="14571" width="9.140625" style="98"/>
    <col min="14572" max="14572" width="18" style="98" customWidth="1"/>
    <col min="14573" max="14583" width="10.7109375" style="98" customWidth="1"/>
    <col min="14584" max="14827" width="9.140625" style="98"/>
    <col min="14828" max="14828" width="18" style="98" customWidth="1"/>
    <col min="14829" max="14839" width="10.7109375" style="98" customWidth="1"/>
    <col min="14840" max="15083" width="9.140625" style="98"/>
    <col min="15084" max="15084" width="18" style="98" customWidth="1"/>
    <col min="15085" max="15095" width="10.7109375" style="98" customWidth="1"/>
    <col min="15096" max="15339" width="9.140625" style="98"/>
    <col min="15340" max="15340" width="18" style="98" customWidth="1"/>
    <col min="15341" max="15351" width="10.7109375" style="98" customWidth="1"/>
    <col min="15352" max="15595" width="9.140625" style="98"/>
    <col min="15596" max="15596" width="18" style="98" customWidth="1"/>
    <col min="15597" max="15607" width="10.7109375" style="98" customWidth="1"/>
    <col min="15608" max="15851" width="9.140625" style="98"/>
    <col min="15852" max="15852" width="18" style="98" customWidth="1"/>
    <col min="15853" max="15863" width="10.7109375" style="98" customWidth="1"/>
    <col min="15864" max="16107" width="9.140625" style="98"/>
    <col min="16108" max="16108" width="18" style="98" customWidth="1"/>
    <col min="16109" max="16119" width="10.7109375" style="98" customWidth="1"/>
    <col min="16120" max="16384" width="9.140625" style="98"/>
  </cols>
  <sheetData>
    <row r="1" spans="1:11" ht="32.25" customHeight="1" thickBot="1">
      <c r="A1" s="508" t="s">
        <v>705</v>
      </c>
      <c r="B1" s="508"/>
      <c r="C1" s="508"/>
      <c r="D1" s="508"/>
      <c r="E1" s="508"/>
      <c r="F1" s="508"/>
      <c r="G1" s="508"/>
      <c r="H1" s="508"/>
      <c r="I1" s="508"/>
      <c r="J1" s="508"/>
      <c r="K1" s="508"/>
    </row>
    <row r="2" spans="1:11" ht="15" customHeight="1" thickBot="1">
      <c r="A2" s="254"/>
      <c r="B2" s="442"/>
      <c r="C2" s="442"/>
      <c r="D2" s="442"/>
      <c r="E2" s="442"/>
      <c r="F2" s="442"/>
      <c r="G2" s="442"/>
      <c r="H2" s="442"/>
      <c r="I2" s="442"/>
      <c r="J2" s="509" t="s">
        <v>360</v>
      </c>
      <c r="K2" s="509"/>
    </row>
    <row r="3" spans="1:11" ht="15" customHeight="1" thickBot="1">
      <c r="A3" s="255"/>
      <c r="B3" s="160" t="s">
        <v>40</v>
      </c>
      <c r="C3" s="160" t="s">
        <v>77</v>
      </c>
      <c r="D3" s="160" t="s">
        <v>78</v>
      </c>
      <c r="E3" s="160" t="s">
        <v>79</v>
      </c>
      <c r="F3" s="160" t="s">
        <v>80</v>
      </c>
      <c r="G3" s="160" t="s">
        <v>81</v>
      </c>
      <c r="H3" s="160" t="s">
        <v>82</v>
      </c>
      <c r="I3" s="160" t="s">
        <v>53</v>
      </c>
      <c r="J3" s="146" t="s">
        <v>532</v>
      </c>
      <c r="K3" s="146" t="s">
        <v>533</v>
      </c>
    </row>
    <row r="4" spans="1:11" ht="15" customHeight="1">
      <c r="A4" s="149"/>
      <c r="B4" s="505" t="s">
        <v>441</v>
      </c>
      <c r="C4" s="505"/>
      <c r="D4" s="505"/>
      <c r="E4" s="505"/>
      <c r="F4" s="505"/>
      <c r="G4" s="505"/>
      <c r="H4" s="505"/>
      <c r="I4" s="505"/>
      <c r="J4" s="466"/>
      <c r="K4" s="466"/>
    </row>
    <row r="5" spans="1:11" ht="15" customHeight="1">
      <c r="A5" s="67"/>
      <c r="B5" s="506" t="s">
        <v>436</v>
      </c>
      <c r="C5" s="506"/>
      <c r="D5" s="506"/>
      <c r="E5" s="506"/>
      <c r="F5" s="506"/>
      <c r="G5" s="506"/>
      <c r="H5" s="506"/>
      <c r="I5" s="506"/>
      <c r="J5" s="506"/>
      <c r="K5" s="506"/>
    </row>
    <row r="6" spans="1:11" ht="15" customHeight="1">
      <c r="A6" s="252" t="s">
        <v>72</v>
      </c>
      <c r="B6" s="67"/>
      <c r="C6" s="149"/>
      <c r="D6" s="149"/>
      <c r="E6" s="149"/>
      <c r="F6" s="149"/>
      <c r="G6" s="149"/>
      <c r="H6" s="149"/>
      <c r="I6" s="149"/>
      <c r="J6" s="149"/>
      <c r="K6" s="149"/>
    </row>
    <row r="7" spans="1:11" ht="15" customHeight="1">
      <c r="A7" s="251" t="s">
        <v>3</v>
      </c>
      <c r="B7" s="159">
        <v>13.3</v>
      </c>
      <c r="C7" s="159">
        <v>22</v>
      </c>
      <c r="D7" s="159">
        <v>58.3</v>
      </c>
      <c r="E7" s="159">
        <v>69.5</v>
      </c>
      <c r="F7" s="159">
        <v>43.2</v>
      </c>
      <c r="G7" s="159">
        <v>41.4</v>
      </c>
      <c r="H7" s="159">
        <v>92.7</v>
      </c>
      <c r="I7" s="159">
        <v>58</v>
      </c>
      <c r="J7" s="159">
        <v>46.5</v>
      </c>
      <c r="K7" s="342">
        <v>56.6</v>
      </c>
    </row>
    <row r="8" spans="1:11" ht="15" customHeight="1">
      <c r="A8" s="251" t="s">
        <v>62</v>
      </c>
      <c r="B8" s="159">
        <v>17.100000000000001</v>
      </c>
      <c r="C8" s="159">
        <v>21</v>
      </c>
      <c r="D8" s="159">
        <v>32.299999999999997</v>
      </c>
      <c r="E8" s="159">
        <v>24.6</v>
      </c>
      <c r="F8" s="159">
        <v>20.5</v>
      </c>
      <c r="G8" s="159">
        <v>20.8</v>
      </c>
      <c r="H8" s="159">
        <v>24.2</v>
      </c>
      <c r="I8" s="159">
        <v>63.5</v>
      </c>
      <c r="J8" s="159">
        <v>28.3</v>
      </c>
      <c r="K8" s="342">
        <v>29.1</v>
      </c>
    </row>
    <row r="9" spans="1:11" ht="15" customHeight="1">
      <c r="A9" s="251" t="s">
        <v>534</v>
      </c>
      <c r="B9" s="159">
        <v>0.8</v>
      </c>
      <c r="C9" s="159">
        <v>1</v>
      </c>
      <c r="D9" s="159">
        <v>1.8</v>
      </c>
      <c r="E9" s="159">
        <v>2.8</v>
      </c>
      <c r="F9" s="159">
        <v>2.1</v>
      </c>
      <c r="G9" s="159">
        <v>2</v>
      </c>
      <c r="H9" s="159">
        <v>3.8</v>
      </c>
      <c r="I9" s="159">
        <v>0.9</v>
      </c>
      <c r="J9" s="159">
        <v>1.6</v>
      </c>
      <c r="K9" s="342">
        <v>1.9</v>
      </c>
    </row>
    <row r="10" spans="1:11" ht="15" customHeight="1">
      <c r="A10" s="251" t="s">
        <v>535</v>
      </c>
      <c r="B10" s="159">
        <v>-3.8</v>
      </c>
      <c r="C10" s="159">
        <v>1</v>
      </c>
      <c r="D10" s="159">
        <v>26</v>
      </c>
      <c r="E10" s="159">
        <v>44.9</v>
      </c>
      <c r="F10" s="159">
        <v>22.6</v>
      </c>
      <c r="G10" s="159">
        <v>20.6</v>
      </c>
      <c r="H10" s="159">
        <v>68.400000000000006</v>
      </c>
      <c r="I10" s="159">
        <v>-5.5</v>
      </c>
      <c r="J10" s="159">
        <v>18.3</v>
      </c>
      <c r="K10" s="342">
        <v>27.5</v>
      </c>
    </row>
    <row r="11" spans="1:11" ht="15" customHeight="1">
      <c r="A11" s="252" t="s">
        <v>73</v>
      </c>
      <c r="B11" s="159" t="s">
        <v>437</v>
      </c>
      <c r="C11" s="159" t="s">
        <v>437</v>
      </c>
      <c r="D11" s="159" t="s">
        <v>437</v>
      </c>
      <c r="E11" s="159" t="s">
        <v>437</v>
      </c>
      <c r="F11" s="159" t="s">
        <v>437</v>
      </c>
      <c r="G11" s="159" t="s">
        <v>437</v>
      </c>
      <c r="H11" s="159" t="s">
        <v>437</v>
      </c>
      <c r="I11" s="159" t="s">
        <v>437</v>
      </c>
      <c r="J11" s="159" t="s">
        <v>437</v>
      </c>
      <c r="K11" s="159" t="s">
        <v>437</v>
      </c>
    </row>
    <row r="12" spans="1:11" ht="15" customHeight="1">
      <c r="A12" s="251" t="s">
        <v>3</v>
      </c>
      <c r="B12" s="159">
        <v>13.7</v>
      </c>
      <c r="C12" s="159">
        <v>34.5</v>
      </c>
      <c r="D12" s="159">
        <v>50.6</v>
      </c>
      <c r="E12" s="159">
        <v>36.1</v>
      </c>
      <c r="F12" s="159">
        <v>44.5</v>
      </c>
      <c r="G12" s="159">
        <v>51.6</v>
      </c>
      <c r="H12" s="159">
        <v>25.9</v>
      </c>
      <c r="I12" s="159">
        <v>51.1</v>
      </c>
      <c r="J12" s="159">
        <v>38.6</v>
      </c>
      <c r="K12" s="342">
        <v>41</v>
      </c>
    </row>
    <row r="13" spans="1:11" ht="15" customHeight="1">
      <c r="A13" s="251" t="s">
        <v>62</v>
      </c>
      <c r="B13" s="159">
        <v>10.9</v>
      </c>
      <c r="C13" s="159">
        <v>15.3</v>
      </c>
      <c r="D13" s="159">
        <v>22.3</v>
      </c>
      <c r="E13" s="159">
        <v>15.1</v>
      </c>
      <c r="F13" s="159">
        <v>15.7</v>
      </c>
      <c r="G13" s="159">
        <v>19.3</v>
      </c>
      <c r="H13" s="159">
        <v>23.3</v>
      </c>
      <c r="I13" s="159">
        <v>81.099999999999994</v>
      </c>
      <c r="J13" s="159">
        <v>26.5</v>
      </c>
      <c r="K13" s="342">
        <v>26.1</v>
      </c>
    </row>
    <row r="14" spans="1:11" ht="15" customHeight="1">
      <c r="A14" s="251" t="s">
        <v>534</v>
      </c>
      <c r="B14" s="159">
        <v>1.3</v>
      </c>
      <c r="C14" s="159">
        <v>2.2999999999999998</v>
      </c>
      <c r="D14" s="159">
        <v>2.2999999999999998</v>
      </c>
      <c r="E14" s="159">
        <v>2.4</v>
      </c>
      <c r="F14" s="159">
        <v>2.8</v>
      </c>
      <c r="G14" s="159">
        <v>2.7</v>
      </c>
      <c r="H14" s="159">
        <v>1.1000000000000001</v>
      </c>
      <c r="I14" s="159">
        <v>0.6</v>
      </c>
      <c r="J14" s="159">
        <v>1.5</v>
      </c>
      <c r="K14" s="342">
        <v>1.6</v>
      </c>
    </row>
    <row r="15" spans="1:11" ht="15" customHeight="1">
      <c r="A15" s="251" t="s">
        <v>535</v>
      </c>
      <c r="B15" s="159">
        <v>2.8</v>
      </c>
      <c r="C15" s="159">
        <v>19.2</v>
      </c>
      <c r="D15" s="159">
        <v>28.3</v>
      </c>
      <c r="E15" s="159">
        <v>21</v>
      </c>
      <c r="F15" s="159">
        <v>28.7</v>
      </c>
      <c r="G15" s="159">
        <v>32.299999999999997</v>
      </c>
      <c r="H15" s="159">
        <v>2.6</v>
      </c>
      <c r="I15" s="159">
        <v>-30</v>
      </c>
      <c r="J15" s="159">
        <v>12.2</v>
      </c>
      <c r="K15" s="342">
        <v>15</v>
      </c>
    </row>
    <row r="16" spans="1:11" ht="15" customHeight="1">
      <c r="A16" s="252" t="s">
        <v>96</v>
      </c>
      <c r="B16" s="159" t="s">
        <v>437</v>
      </c>
      <c r="C16" s="159" t="s">
        <v>437</v>
      </c>
      <c r="D16" s="159" t="s">
        <v>437</v>
      </c>
      <c r="E16" s="159" t="s">
        <v>437</v>
      </c>
      <c r="F16" s="159" t="s">
        <v>437</v>
      </c>
      <c r="G16" s="159" t="s">
        <v>437</v>
      </c>
      <c r="H16" s="159" t="s">
        <v>437</v>
      </c>
      <c r="I16" s="159" t="s">
        <v>437</v>
      </c>
      <c r="J16" s="159" t="s">
        <v>437</v>
      </c>
      <c r="K16" s="159" t="s">
        <v>437</v>
      </c>
    </row>
    <row r="17" spans="1:11" ht="15" customHeight="1">
      <c r="A17" s="251" t="s">
        <v>3</v>
      </c>
      <c r="B17" s="159">
        <v>13.5</v>
      </c>
      <c r="C17" s="159">
        <v>27.6</v>
      </c>
      <c r="D17" s="159">
        <v>54.6</v>
      </c>
      <c r="E17" s="159">
        <v>53.3</v>
      </c>
      <c r="F17" s="159">
        <v>43.9</v>
      </c>
      <c r="G17" s="159">
        <v>46.3</v>
      </c>
      <c r="H17" s="159">
        <v>57.5</v>
      </c>
      <c r="I17" s="159">
        <v>54.2</v>
      </c>
      <c r="J17" s="159">
        <v>42.7</v>
      </c>
      <c r="K17" s="342">
        <v>48</v>
      </c>
    </row>
    <row r="18" spans="1:11" ht="15" customHeight="1">
      <c r="A18" s="251" t="s">
        <v>62</v>
      </c>
      <c r="B18" s="159">
        <v>14.1</v>
      </c>
      <c r="C18" s="159">
        <v>18.3</v>
      </c>
      <c r="D18" s="159">
        <v>27.4</v>
      </c>
      <c r="E18" s="159">
        <v>19.7</v>
      </c>
      <c r="F18" s="159">
        <v>18.2</v>
      </c>
      <c r="G18" s="159">
        <v>20</v>
      </c>
      <c r="H18" s="159">
        <v>23.7</v>
      </c>
      <c r="I18" s="159">
        <v>73</v>
      </c>
      <c r="J18" s="159">
        <v>27.4</v>
      </c>
      <c r="K18" s="342">
        <v>27.7</v>
      </c>
    </row>
    <row r="19" spans="1:11" ht="15" customHeight="1">
      <c r="A19" s="251" t="s">
        <v>534</v>
      </c>
      <c r="B19" s="159">
        <v>1</v>
      </c>
      <c r="C19" s="159">
        <v>1.5</v>
      </c>
      <c r="D19" s="159">
        <v>2</v>
      </c>
      <c r="E19" s="159">
        <v>2.7</v>
      </c>
      <c r="F19" s="159">
        <v>2.4</v>
      </c>
      <c r="G19" s="159">
        <v>2.2999999999999998</v>
      </c>
      <c r="H19" s="159">
        <v>2.4</v>
      </c>
      <c r="I19" s="159">
        <v>0.7</v>
      </c>
      <c r="J19" s="159">
        <v>1.6</v>
      </c>
      <c r="K19" s="342">
        <v>1.7</v>
      </c>
    </row>
    <row r="20" spans="1:11" ht="15" customHeight="1">
      <c r="A20" s="251" t="s">
        <v>535</v>
      </c>
      <c r="B20" s="159">
        <v>-0.6</v>
      </c>
      <c r="C20" s="159">
        <v>9.3000000000000007</v>
      </c>
      <c r="D20" s="159">
        <v>27.3</v>
      </c>
      <c r="E20" s="159">
        <v>33.5</v>
      </c>
      <c r="F20" s="159">
        <v>25.7</v>
      </c>
      <c r="G20" s="159">
        <v>26.3</v>
      </c>
      <c r="H20" s="159">
        <v>33.700000000000003</v>
      </c>
      <c r="I20" s="159">
        <v>-18.8</v>
      </c>
      <c r="J20" s="159">
        <v>15.3</v>
      </c>
      <c r="K20" s="342">
        <v>20.2</v>
      </c>
    </row>
    <row r="21" spans="1:11" ht="15" customHeight="1">
      <c r="A21" s="252"/>
      <c r="B21" s="506" t="s">
        <v>106</v>
      </c>
      <c r="C21" s="506"/>
      <c r="D21" s="506"/>
      <c r="E21" s="506"/>
      <c r="F21" s="506"/>
      <c r="G21" s="506"/>
      <c r="H21" s="506"/>
      <c r="I21" s="506"/>
      <c r="J21" s="506"/>
      <c r="K21" s="506"/>
    </row>
    <row r="22" spans="1:11" ht="15" customHeight="1">
      <c r="A22" s="252" t="s">
        <v>72</v>
      </c>
      <c r="B22" s="159"/>
      <c r="C22" s="159"/>
      <c r="D22" s="159"/>
      <c r="E22" s="159"/>
      <c r="F22" s="159"/>
      <c r="G22" s="159"/>
      <c r="H22" s="159"/>
      <c r="I22" s="159"/>
      <c r="J22" s="149"/>
      <c r="K22" s="149"/>
    </row>
    <row r="23" spans="1:11" ht="15" customHeight="1">
      <c r="A23" s="251" t="s">
        <v>3</v>
      </c>
      <c r="B23" s="159">
        <v>27.2</v>
      </c>
      <c r="C23" s="159">
        <v>24.4</v>
      </c>
      <c r="D23" s="159">
        <v>50.3</v>
      </c>
      <c r="E23" s="159">
        <v>59.3</v>
      </c>
      <c r="F23" s="159">
        <v>67.099999999999994</v>
      </c>
      <c r="G23" s="159">
        <v>63.6</v>
      </c>
      <c r="H23" s="159">
        <v>56.5</v>
      </c>
      <c r="I23" s="159">
        <v>61</v>
      </c>
      <c r="J23" s="149">
        <v>47</v>
      </c>
      <c r="K23" s="149">
        <v>53.7</v>
      </c>
    </row>
    <row r="24" spans="1:11" ht="15" customHeight="1">
      <c r="A24" s="251" t="s">
        <v>62</v>
      </c>
      <c r="B24" s="159">
        <v>19.2</v>
      </c>
      <c r="C24" s="159">
        <v>18.3</v>
      </c>
      <c r="D24" s="159">
        <v>31.6</v>
      </c>
      <c r="E24" s="159">
        <v>26.1</v>
      </c>
      <c r="F24" s="159">
        <v>24.8</v>
      </c>
      <c r="G24" s="159">
        <v>27.2</v>
      </c>
      <c r="H24" s="159">
        <v>30.4</v>
      </c>
      <c r="I24" s="159">
        <v>66.7</v>
      </c>
      <c r="J24" s="149">
        <v>32</v>
      </c>
      <c r="K24" s="149">
        <v>31.2</v>
      </c>
    </row>
    <row r="25" spans="1:11" ht="15" customHeight="1">
      <c r="A25" s="251" t="s">
        <v>534</v>
      </c>
      <c r="B25" s="159">
        <v>1.4</v>
      </c>
      <c r="C25" s="159">
        <v>1.3</v>
      </c>
      <c r="D25" s="159">
        <v>1.6</v>
      </c>
      <c r="E25" s="159">
        <v>2.2999999999999998</v>
      </c>
      <c r="F25" s="159">
        <v>2.7</v>
      </c>
      <c r="G25" s="159">
        <v>2.2999999999999998</v>
      </c>
      <c r="H25" s="159">
        <v>1.9</v>
      </c>
      <c r="I25" s="159">
        <v>0.9</v>
      </c>
      <c r="J25" s="159">
        <v>1.5</v>
      </c>
      <c r="K25" s="159">
        <v>1.7</v>
      </c>
    </row>
    <row r="26" spans="1:11" ht="15" customHeight="1">
      <c r="A26" s="251" t="s">
        <v>535</v>
      </c>
      <c r="B26" s="159">
        <v>8.1</v>
      </c>
      <c r="C26" s="159">
        <v>6.1</v>
      </c>
      <c r="D26" s="159">
        <v>18.7</v>
      </c>
      <c r="E26" s="159">
        <v>33.1</v>
      </c>
      <c r="F26" s="159">
        <v>42.3</v>
      </c>
      <c r="G26" s="159">
        <v>36.299999999999997</v>
      </c>
      <c r="H26" s="159">
        <v>26.1</v>
      </c>
      <c r="I26" s="159">
        <v>-5.7</v>
      </c>
      <c r="J26" s="159">
        <v>15</v>
      </c>
      <c r="K26" s="159">
        <v>22.5</v>
      </c>
    </row>
    <row r="27" spans="1:11" ht="15" customHeight="1">
      <c r="A27" s="252" t="s">
        <v>73</v>
      </c>
      <c r="B27" s="159" t="s">
        <v>437</v>
      </c>
      <c r="C27" s="159" t="s">
        <v>437</v>
      </c>
      <c r="D27" s="159" t="s">
        <v>437</v>
      </c>
      <c r="E27" s="159" t="s">
        <v>437</v>
      </c>
      <c r="F27" s="159" t="s">
        <v>437</v>
      </c>
      <c r="G27" s="159" t="s">
        <v>437</v>
      </c>
      <c r="H27" s="159" t="s">
        <v>437</v>
      </c>
      <c r="I27" s="159" t="s">
        <v>437</v>
      </c>
      <c r="J27" s="149" t="s">
        <v>437</v>
      </c>
      <c r="K27" s="149" t="s">
        <v>437</v>
      </c>
    </row>
    <row r="28" spans="1:11" ht="15" customHeight="1">
      <c r="A28" s="251" t="s">
        <v>3</v>
      </c>
      <c r="B28" s="159">
        <v>21</v>
      </c>
      <c r="C28" s="159">
        <v>17.3</v>
      </c>
      <c r="D28" s="159">
        <v>39.6</v>
      </c>
      <c r="E28" s="159">
        <v>54.3</v>
      </c>
      <c r="F28" s="159">
        <v>63.2</v>
      </c>
      <c r="G28" s="159">
        <v>57.7</v>
      </c>
      <c r="H28" s="159">
        <v>49.3</v>
      </c>
      <c r="I28" s="159">
        <v>71.3</v>
      </c>
      <c r="J28" s="149">
        <v>41.7</v>
      </c>
      <c r="K28" s="149">
        <v>49.6</v>
      </c>
    </row>
    <row r="29" spans="1:11" ht="15" customHeight="1">
      <c r="A29" s="251" t="s">
        <v>62</v>
      </c>
      <c r="B29" s="159">
        <v>14.4</v>
      </c>
      <c r="C29" s="159">
        <v>12.1</v>
      </c>
      <c r="D29" s="159">
        <v>19.2</v>
      </c>
      <c r="E29" s="159">
        <v>15</v>
      </c>
      <c r="F29" s="159">
        <v>16.399999999999999</v>
      </c>
      <c r="G29" s="159">
        <v>20.6</v>
      </c>
      <c r="H29" s="159">
        <v>27.9</v>
      </c>
      <c r="I29" s="159">
        <v>84.5</v>
      </c>
      <c r="J29" s="149">
        <v>29.3</v>
      </c>
      <c r="K29" s="149">
        <v>26.1</v>
      </c>
    </row>
    <row r="30" spans="1:11" ht="15" customHeight="1">
      <c r="A30" s="251" t="s">
        <v>534</v>
      </c>
      <c r="B30" s="159">
        <v>1.5</v>
      </c>
      <c r="C30" s="159">
        <v>1.4</v>
      </c>
      <c r="D30" s="159">
        <v>2.1</v>
      </c>
      <c r="E30" s="159">
        <v>3.6</v>
      </c>
      <c r="F30" s="159">
        <v>3.9</v>
      </c>
      <c r="G30" s="159">
        <v>2.8</v>
      </c>
      <c r="H30" s="159">
        <v>1.8</v>
      </c>
      <c r="I30" s="159">
        <v>0.8</v>
      </c>
      <c r="J30" s="159">
        <v>1.4</v>
      </c>
      <c r="K30" s="159">
        <v>1.9</v>
      </c>
    </row>
    <row r="31" spans="1:11"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1" ht="15" customHeight="1">
      <c r="A32" s="252" t="s">
        <v>96</v>
      </c>
      <c r="B32" s="159" t="s">
        <v>437</v>
      </c>
      <c r="C32" s="159" t="s">
        <v>437</v>
      </c>
      <c r="D32" s="159" t="s">
        <v>437</v>
      </c>
      <c r="E32" s="159" t="s">
        <v>437</v>
      </c>
      <c r="F32" s="159" t="s">
        <v>437</v>
      </c>
      <c r="G32" s="159" t="s">
        <v>437</v>
      </c>
      <c r="H32" s="159" t="s">
        <v>437</v>
      </c>
      <c r="I32" s="159" t="s">
        <v>437</v>
      </c>
      <c r="J32" s="149" t="s">
        <v>437</v>
      </c>
      <c r="K32" s="149" t="s">
        <v>437</v>
      </c>
    </row>
    <row r="33" spans="1:14"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4" ht="15" customHeight="1">
      <c r="A34" s="251" t="s">
        <v>62</v>
      </c>
      <c r="B34" s="159">
        <v>16.8</v>
      </c>
      <c r="C34" s="159">
        <v>15.3</v>
      </c>
      <c r="D34" s="159">
        <v>25.6</v>
      </c>
      <c r="E34" s="159">
        <v>20.6</v>
      </c>
      <c r="F34" s="159">
        <v>20.6</v>
      </c>
      <c r="G34" s="159">
        <v>23.9</v>
      </c>
      <c r="H34" s="159">
        <v>29.1</v>
      </c>
      <c r="I34" s="159">
        <v>76.2</v>
      </c>
      <c r="J34" s="149">
        <v>30.7</v>
      </c>
      <c r="K34" s="149">
        <v>28.7</v>
      </c>
    </row>
    <row r="35" spans="1:14" ht="15" customHeight="1">
      <c r="A35" s="251" t="s">
        <v>534</v>
      </c>
      <c r="B35" s="159">
        <v>1.4</v>
      </c>
      <c r="C35" s="159">
        <v>1.4</v>
      </c>
      <c r="D35" s="159">
        <v>1.8</v>
      </c>
      <c r="E35" s="159">
        <v>2.8</v>
      </c>
      <c r="F35" s="159">
        <v>3.2</v>
      </c>
      <c r="G35" s="159">
        <v>2.5</v>
      </c>
      <c r="H35" s="159">
        <v>1.8</v>
      </c>
      <c r="I35" s="159">
        <v>0.9</v>
      </c>
      <c r="J35" s="159">
        <v>1.4</v>
      </c>
      <c r="K35" s="159">
        <v>1.8</v>
      </c>
    </row>
    <row r="36" spans="1:14"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4" ht="15" customHeight="1">
      <c r="A37" s="165" t="s">
        <v>536</v>
      </c>
      <c r="B37" s="429"/>
      <c r="C37" s="429"/>
      <c r="D37" s="429"/>
      <c r="E37" s="429"/>
      <c r="F37" s="429"/>
      <c r="G37" s="429"/>
      <c r="H37" s="429"/>
      <c r="I37" s="429"/>
      <c r="J37" s="429"/>
      <c r="K37" s="429"/>
    </row>
    <row r="38" spans="1:14" ht="15" customHeight="1">
      <c r="A38" s="164" t="s">
        <v>537</v>
      </c>
      <c r="B38" s="364"/>
      <c r="C38" s="364"/>
      <c r="D38" s="364"/>
      <c r="E38" s="364"/>
      <c r="F38" s="364"/>
      <c r="G38" s="364"/>
      <c r="H38" s="364"/>
      <c r="I38" s="364"/>
      <c r="J38" s="364"/>
      <c r="K38" s="364"/>
      <c r="L38" s="351"/>
      <c r="M38" s="351"/>
      <c r="N38" s="351"/>
    </row>
    <row r="39" spans="1:14" ht="15" customHeight="1">
      <c r="A39" s="165" t="s">
        <v>461</v>
      </c>
      <c r="B39" s="429"/>
      <c r="C39" s="429"/>
      <c r="D39" s="429"/>
      <c r="E39" s="429"/>
      <c r="F39" s="429"/>
      <c r="G39" s="429"/>
      <c r="H39" s="429"/>
      <c r="I39" s="429"/>
      <c r="J39" s="429"/>
      <c r="K39" s="429"/>
    </row>
    <row r="40" spans="1:14" ht="15" customHeight="1">
      <c r="A40" s="165" t="s">
        <v>462</v>
      </c>
      <c r="B40" s="429"/>
      <c r="C40" s="429"/>
      <c r="D40" s="429"/>
      <c r="E40" s="429"/>
      <c r="F40" s="429"/>
      <c r="G40" s="429"/>
      <c r="H40" s="429"/>
      <c r="I40" s="429"/>
      <c r="J40" s="429"/>
      <c r="K40" s="429"/>
    </row>
    <row r="41" spans="1:14" ht="15" customHeight="1">
      <c r="A41" s="165" t="s">
        <v>97</v>
      </c>
      <c r="B41" s="242"/>
      <c r="C41" s="243"/>
      <c r="D41" s="243"/>
      <c r="E41" s="243"/>
      <c r="F41" s="243"/>
      <c r="G41" s="243"/>
      <c r="H41" s="243"/>
      <c r="I41" s="244"/>
      <c r="J41" s="244"/>
      <c r="K41" s="244"/>
    </row>
    <row r="42" spans="1:14" ht="15">
      <c r="A42" s="334" t="s">
        <v>66</v>
      </c>
      <c r="B42" s="198"/>
      <c r="C42" s="198"/>
      <c r="D42" s="198"/>
      <c r="E42" s="198"/>
      <c r="F42" s="198"/>
      <c r="G42" s="198"/>
      <c r="H42" s="198"/>
      <c r="I42" s="198"/>
      <c r="J42" s="198"/>
      <c r="K42" s="198"/>
    </row>
    <row r="43" spans="1:14" ht="15">
      <c r="A43" s="164" t="s">
        <v>538</v>
      </c>
      <c r="B43" s="198"/>
      <c r="C43" s="198"/>
      <c r="D43" s="198"/>
      <c r="E43" s="198"/>
      <c r="F43" s="198"/>
      <c r="G43" s="198"/>
      <c r="H43" s="198"/>
      <c r="I43" s="198"/>
      <c r="J43" s="198"/>
      <c r="K43" s="198"/>
    </row>
    <row r="44" spans="1:14" ht="15">
      <c r="A44" s="164" t="s">
        <v>539</v>
      </c>
      <c r="B44" s="198"/>
      <c r="C44" s="198"/>
      <c r="D44" s="198"/>
      <c r="E44" s="198"/>
      <c r="F44" s="198"/>
      <c r="G44" s="198"/>
      <c r="H44" s="198"/>
      <c r="I44" s="198"/>
      <c r="J44" s="198"/>
      <c r="K44" s="198"/>
    </row>
    <row r="45" spans="1:14" ht="15">
      <c r="A45" s="164" t="s">
        <v>560</v>
      </c>
      <c r="B45" s="198"/>
      <c r="C45" s="198"/>
      <c r="D45" s="198"/>
      <c r="E45" s="198"/>
      <c r="F45" s="198"/>
      <c r="G45" s="198"/>
      <c r="H45" s="198"/>
      <c r="I45" s="198"/>
      <c r="J45" s="198"/>
      <c r="K45" s="198"/>
    </row>
    <row r="46" spans="1:14" ht="21" customHeight="1">
      <c r="A46" s="463" t="s">
        <v>561</v>
      </c>
      <c r="B46" s="463"/>
      <c r="C46" s="463"/>
      <c r="D46" s="463"/>
      <c r="E46" s="463"/>
      <c r="F46" s="463"/>
      <c r="G46" s="463"/>
      <c r="H46" s="463"/>
      <c r="I46" s="463"/>
      <c r="J46" s="463"/>
      <c r="K46" s="463"/>
    </row>
    <row r="47" spans="1:14" ht="15">
      <c r="A47" s="164" t="s">
        <v>562</v>
      </c>
      <c r="B47" s="198"/>
      <c r="C47" s="198"/>
      <c r="D47" s="198"/>
      <c r="E47" s="198"/>
      <c r="F47" s="198"/>
      <c r="G47" s="198"/>
      <c r="H47" s="198"/>
      <c r="I47" s="198"/>
      <c r="J47" s="198"/>
      <c r="K47" s="198"/>
    </row>
    <row r="48" spans="1:14" s="198" customFormat="1" ht="21.75" customHeight="1">
      <c r="A48" s="492" t="s">
        <v>563</v>
      </c>
      <c r="B48" s="492"/>
      <c r="C48" s="492"/>
      <c r="D48" s="492"/>
      <c r="E48" s="492"/>
      <c r="F48" s="492"/>
      <c r="G48" s="492"/>
      <c r="H48" s="492"/>
      <c r="I48" s="492"/>
      <c r="J48" s="492"/>
      <c r="K48" s="492"/>
      <c r="L48" s="335"/>
    </row>
    <row r="49" spans="1:11" s="198" customFormat="1" ht="15">
      <c r="A49" s="463" t="s">
        <v>564</v>
      </c>
      <c r="B49" s="463"/>
      <c r="C49" s="463"/>
      <c r="D49" s="463"/>
      <c r="E49" s="463"/>
      <c r="F49" s="463"/>
      <c r="G49" s="463"/>
      <c r="H49" s="463"/>
      <c r="I49" s="463"/>
      <c r="J49" s="463"/>
      <c r="K49" s="463"/>
    </row>
    <row r="50" spans="1:1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98" customFormat="1"/>
    <row r="114" s="98" customFormat="1"/>
    <row r="115" s="98" customFormat="1"/>
    <row r="116" s="98" customFormat="1"/>
    <row r="117" s="98" customFormat="1"/>
    <row r="118" s="98" customFormat="1"/>
  </sheetData>
  <mergeCells count="8">
    <mergeCell ref="A48:K48"/>
    <mergeCell ref="A49:K49"/>
    <mergeCell ref="A1:K1"/>
    <mergeCell ref="J2:K2"/>
    <mergeCell ref="B4:K4"/>
    <mergeCell ref="B5:K5"/>
    <mergeCell ref="B21:K21"/>
    <mergeCell ref="A46:K46"/>
  </mergeCells>
  <hyperlinks>
    <hyperlink ref="A52" location="Contents!A1" display="Link to Contents" xr:uid="{61F6C0B7-FA28-4431-813E-614EA6E7B2BF}"/>
  </hyperlink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6681-7508-418A-9A42-D35E3017BEF9}">
  <sheetPr codeName="Sheet53">
    <tabColor rgb="FF0070C0"/>
  </sheetPr>
  <dimension ref="A1:AA73"/>
  <sheetViews>
    <sheetView zoomScaleNormal="100" workbookViewId="0">
      <selection sqref="A1:U1"/>
    </sheetView>
  </sheetViews>
  <sheetFormatPr defaultRowHeight="11.25"/>
  <cols>
    <col min="1" max="1" width="46" style="98" customWidth="1"/>
    <col min="2" max="4" width="10.7109375" style="98" customWidth="1"/>
    <col min="5" max="5" width="11.42578125" style="98" customWidth="1"/>
    <col min="6" max="7" width="10.7109375" style="98" customWidth="1"/>
    <col min="8" max="8" width="2.7109375" style="98" customWidth="1"/>
    <col min="9" max="11" width="10.7109375" style="98" customWidth="1"/>
    <col min="12" max="12" width="11.42578125" style="98" customWidth="1"/>
    <col min="13" max="14" width="10.7109375" style="98" customWidth="1"/>
    <col min="15" max="15" width="2.7109375" style="98" customWidth="1"/>
    <col min="16" max="18" width="10.7109375" style="98" customWidth="1"/>
    <col min="19" max="19" width="11.28515625" style="98" customWidth="1"/>
    <col min="20" max="22" width="10.7109375" style="98" customWidth="1"/>
    <col min="23" max="242" width="9.140625" style="98"/>
    <col min="243" max="243" width="27.85546875" style="98" customWidth="1"/>
    <col min="244" max="248" width="10.7109375" style="98" customWidth="1"/>
    <col min="249" max="249" width="2.7109375" style="98" customWidth="1"/>
    <col min="250" max="254" width="10.7109375" style="98" customWidth="1"/>
    <col min="255" max="255" width="2.7109375" style="98" customWidth="1"/>
    <col min="256" max="264" width="10.7109375" style="98" customWidth="1"/>
    <col min="265" max="498" width="9.140625" style="98"/>
    <col min="499" max="499" width="27.85546875" style="98" customWidth="1"/>
    <col min="500" max="504" width="10.7109375" style="98" customWidth="1"/>
    <col min="505" max="505" width="2.7109375" style="98" customWidth="1"/>
    <col min="506" max="510" width="10.7109375" style="98" customWidth="1"/>
    <col min="511" max="511" width="2.7109375" style="98" customWidth="1"/>
    <col min="512" max="520" width="10.7109375" style="98" customWidth="1"/>
    <col min="521" max="754" width="9.140625" style="98"/>
    <col min="755" max="755" width="27.85546875" style="98" customWidth="1"/>
    <col min="756" max="760" width="10.7109375" style="98" customWidth="1"/>
    <col min="761" max="761" width="2.7109375" style="98" customWidth="1"/>
    <col min="762" max="766" width="10.7109375" style="98" customWidth="1"/>
    <col min="767" max="767" width="2.7109375" style="98" customWidth="1"/>
    <col min="768" max="776" width="10.7109375" style="98" customWidth="1"/>
    <col min="777" max="1010" width="9.140625" style="98"/>
    <col min="1011" max="1011" width="27.85546875" style="98" customWidth="1"/>
    <col min="1012" max="1016" width="10.7109375" style="98" customWidth="1"/>
    <col min="1017" max="1017" width="2.7109375" style="98" customWidth="1"/>
    <col min="1018" max="1022" width="10.7109375" style="98" customWidth="1"/>
    <col min="1023" max="1023" width="2.7109375" style="98" customWidth="1"/>
    <col min="1024" max="1032" width="10.7109375" style="98" customWidth="1"/>
    <col min="1033" max="1266" width="9.140625" style="98"/>
    <col min="1267" max="1267" width="27.85546875" style="98" customWidth="1"/>
    <col min="1268" max="1272" width="10.7109375" style="98" customWidth="1"/>
    <col min="1273" max="1273" width="2.7109375" style="98" customWidth="1"/>
    <col min="1274" max="1278" width="10.7109375" style="98" customWidth="1"/>
    <col min="1279" max="1279" width="2.7109375" style="98" customWidth="1"/>
    <col min="1280" max="1288" width="10.7109375" style="98" customWidth="1"/>
    <col min="1289" max="1522" width="9.140625" style="98"/>
    <col min="1523" max="1523" width="27.85546875" style="98" customWidth="1"/>
    <col min="1524" max="1528" width="10.7109375" style="98" customWidth="1"/>
    <col min="1529" max="1529" width="2.7109375" style="98" customWidth="1"/>
    <col min="1530" max="1534" width="10.7109375" style="98" customWidth="1"/>
    <col min="1535" max="1535" width="2.7109375" style="98" customWidth="1"/>
    <col min="1536" max="1544" width="10.7109375" style="98" customWidth="1"/>
    <col min="1545" max="1778" width="9.140625" style="98"/>
    <col min="1779" max="1779" width="27.85546875" style="98" customWidth="1"/>
    <col min="1780" max="1784" width="10.7109375" style="98" customWidth="1"/>
    <col min="1785" max="1785" width="2.7109375" style="98" customWidth="1"/>
    <col min="1786" max="1790" width="10.7109375" style="98" customWidth="1"/>
    <col min="1791" max="1791" width="2.7109375" style="98" customWidth="1"/>
    <col min="1792" max="1800" width="10.7109375" style="98" customWidth="1"/>
    <col min="1801" max="2034" width="9.140625" style="98"/>
    <col min="2035" max="2035" width="27.85546875" style="98" customWidth="1"/>
    <col min="2036" max="2040" width="10.7109375" style="98" customWidth="1"/>
    <col min="2041" max="2041" width="2.7109375" style="98" customWidth="1"/>
    <col min="2042" max="2046" width="10.7109375" style="98" customWidth="1"/>
    <col min="2047" max="2047" width="2.7109375" style="98" customWidth="1"/>
    <col min="2048" max="2056" width="10.7109375" style="98" customWidth="1"/>
    <col min="2057" max="2290" width="9.140625" style="98"/>
    <col min="2291" max="2291" width="27.85546875" style="98" customWidth="1"/>
    <col min="2292" max="2296" width="10.7109375" style="98" customWidth="1"/>
    <col min="2297" max="2297" width="2.7109375" style="98" customWidth="1"/>
    <col min="2298" max="2302" width="10.7109375" style="98" customWidth="1"/>
    <col min="2303" max="2303" width="2.7109375" style="98" customWidth="1"/>
    <col min="2304" max="2312" width="10.7109375" style="98" customWidth="1"/>
    <col min="2313" max="2546" width="9.140625" style="98"/>
    <col min="2547" max="2547" width="27.85546875" style="98" customWidth="1"/>
    <col min="2548" max="2552" width="10.7109375" style="98" customWidth="1"/>
    <col min="2553" max="2553" width="2.7109375" style="98" customWidth="1"/>
    <col min="2554" max="2558" width="10.7109375" style="98" customWidth="1"/>
    <col min="2559" max="2559" width="2.7109375" style="98" customWidth="1"/>
    <col min="2560" max="2568" width="10.7109375" style="98" customWidth="1"/>
    <col min="2569" max="2802" width="9.140625" style="98"/>
    <col min="2803" max="2803" width="27.85546875" style="98" customWidth="1"/>
    <col min="2804" max="2808" width="10.7109375" style="98" customWidth="1"/>
    <col min="2809" max="2809" width="2.7109375" style="98" customWidth="1"/>
    <col min="2810" max="2814" width="10.7109375" style="98" customWidth="1"/>
    <col min="2815" max="2815" width="2.7109375" style="98" customWidth="1"/>
    <col min="2816" max="2824" width="10.7109375" style="98" customWidth="1"/>
    <col min="2825" max="3058" width="9.140625" style="98"/>
    <col min="3059" max="3059" width="27.85546875" style="98" customWidth="1"/>
    <col min="3060" max="3064" width="10.7109375" style="98" customWidth="1"/>
    <col min="3065" max="3065" width="2.7109375" style="98" customWidth="1"/>
    <col min="3066" max="3070" width="10.7109375" style="98" customWidth="1"/>
    <col min="3071" max="3071" width="2.7109375" style="98" customWidth="1"/>
    <col min="3072" max="3080" width="10.7109375" style="98" customWidth="1"/>
    <col min="3081" max="3314" width="9.140625" style="98"/>
    <col min="3315" max="3315" width="27.85546875" style="98" customWidth="1"/>
    <col min="3316" max="3320" width="10.7109375" style="98" customWidth="1"/>
    <col min="3321" max="3321" width="2.7109375" style="98" customWidth="1"/>
    <col min="3322" max="3326" width="10.7109375" style="98" customWidth="1"/>
    <col min="3327" max="3327" width="2.7109375" style="98" customWidth="1"/>
    <col min="3328" max="3336" width="10.7109375" style="98" customWidth="1"/>
    <col min="3337" max="3570" width="9.140625" style="98"/>
    <col min="3571" max="3571" width="27.85546875" style="98" customWidth="1"/>
    <col min="3572" max="3576" width="10.7109375" style="98" customWidth="1"/>
    <col min="3577" max="3577" width="2.7109375" style="98" customWidth="1"/>
    <col min="3578" max="3582" width="10.7109375" style="98" customWidth="1"/>
    <col min="3583" max="3583" width="2.7109375" style="98" customWidth="1"/>
    <col min="3584" max="3592" width="10.7109375" style="98" customWidth="1"/>
    <col min="3593" max="3826" width="9.140625" style="98"/>
    <col min="3827" max="3827" width="27.85546875" style="98" customWidth="1"/>
    <col min="3828" max="3832" width="10.7109375" style="98" customWidth="1"/>
    <col min="3833" max="3833" width="2.7109375" style="98" customWidth="1"/>
    <col min="3834" max="3838" width="10.7109375" style="98" customWidth="1"/>
    <col min="3839" max="3839" width="2.7109375" style="98" customWidth="1"/>
    <col min="3840" max="3848" width="10.7109375" style="98" customWidth="1"/>
    <col min="3849" max="4082" width="9.140625" style="98"/>
    <col min="4083" max="4083" width="27.85546875" style="98" customWidth="1"/>
    <col min="4084" max="4088" width="10.7109375" style="98" customWidth="1"/>
    <col min="4089" max="4089" width="2.7109375" style="98" customWidth="1"/>
    <col min="4090" max="4094" width="10.7109375" style="98" customWidth="1"/>
    <col min="4095" max="4095" width="2.7109375" style="98" customWidth="1"/>
    <col min="4096" max="4104" width="10.7109375" style="98" customWidth="1"/>
    <col min="4105" max="4338" width="9.140625" style="98"/>
    <col min="4339" max="4339" width="27.85546875" style="98" customWidth="1"/>
    <col min="4340" max="4344" width="10.7109375" style="98" customWidth="1"/>
    <col min="4345" max="4345" width="2.7109375" style="98" customWidth="1"/>
    <col min="4346" max="4350" width="10.7109375" style="98" customWidth="1"/>
    <col min="4351" max="4351" width="2.7109375" style="98" customWidth="1"/>
    <col min="4352" max="4360" width="10.7109375" style="98" customWidth="1"/>
    <col min="4361" max="4594" width="9.140625" style="98"/>
    <col min="4595" max="4595" width="27.85546875" style="98" customWidth="1"/>
    <col min="4596" max="4600" width="10.7109375" style="98" customWidth="1"/>
    <col min="4601" max="4601" width="2.7109375" style="98" customWidth="1"/>
    <col min="4602" max="4606" width="10.7109375" style="98" customWidth="1"/>
    <col min="4607" max="4607" width="2.7109375" style="98" customWidth="1"/>
    <col min="4608" max="4616" width="10.7109375" style="98" customWidth="1"/>
    <col min="4617" max="4850" width="9.140625" style="98"/>
    <col min="4851" max="4851" width="27.85546875" style="98" customWidth="1"/>
    <col min="4852" max="4856" width="10.7109375" style="98" customWidth="1"/>
    <col min="4857" max="4857" width="2.7109375" style="98" customWidth="1"/>
    <col min="4858" max="4862" width="10.7109375" style="98" customWidth="1"/>
    <col min="4863" max="4863" width="2.7109375" style="98" customWidth="1"/>
    <col min="4864" max="4872" width="10.7109375" style="98" customWidth="1"/>
    <col min="4873" max="5106" width="9.140625" style="98"/>
    <col min="5107" max="5107" width="27.85546875" style="98" customWidth="1"/>
    <col min="5108" max="5112" width="10.7109375" style="98" customWidth="1"/>
    <col min="5113" max="5113" width="2.7109375" style="98" customWidth="1"/>
    <col min="5114" max="5118" width="10.7109375" style="98" customWidth="1"/>
    <col min="5119" max="5119" width="2.7109375" style="98" customWidth="1"/>
    <col min="5120" max="5128" width="10.7109375" style="98" customWidth="1"/>
    <col min="5129" max="5362" width="9.140625" style="98"/>
    <col min="5363" max="5363" width="27.85546875" style="98" customWidth="1"/>
    <col min="5364" max="5368" width="10.7109375" style="98" customWidth="1"/>
    <col min="5369" max="5369" width="2.7109375" style="98" customWidth="1"/>
    <col min="5370" max="5374" width="10.7109375" style="98" customWidth="1"/>
    <col min="5375" max="5375" width="2.7109375" style="98" customWidth="1"/>
    <col min="5376" max="5384" width="10.7109375" style="98" customWidth="1"/>
    <col min="5385" max="5618" width="9.140625" style="98"/>
    <col min="5619" max="5619" width="27.85546875" style="98" customWidth="1"/>
    <col min="5620" max="5624" width="10.7109375" style="98" customWidth="1"/>
    <col min="5625" max="5625" width="2.7109375" style="98" customWidth="1"/>
    <col min="5626" max="5630" width="10.7109375" style="98" customWidth="1"/>
    <col min="5631" max="5631" width="2.7109375" style="98" customWidth="1"/>
    <col min="5632" max="5640" width="10.7109375" style="98" customWidth="1"/>
    <col min="5641" max="5874" width="9.140625" style="98"/>
    <col min="5875" max="5875" width="27.85546875" style="98" customWidth="1"/>
    <col min="5876" max="5880" width="10.7109375" style="98" customWidth="1"/>
    <col min="5881" max="5881" width="2.7109375" style="98" customWidth="1"/>
    <col min="5882" max="5886" width="10.7109375" style="98" customWidth="1"/>
    <col min="5887" max="5887" width="2.7109375" style="98" customWidth="1"/>
    <col min="5888" max="5896" width="10.7109375" style="98" customWidth="1"/>
    <col min="5897" max="6130" width="9.140625" style="98"/>
    <col min="6131" max="6131" width="27.85546875" style="98" customWidth="1"/>
    <col min="6132" max="6136" width="10.7109375" style="98" customWidth="1"/>
    <col min="6137" max="6137" width="2.7109375" style="98" customWidth="1"/>
    <col min="6138" max="6142" width="10.7109375" style="98" customWidth="1"/>
    <col min="6143" max="6143" width="2.7109375" style="98" customWidth="1"/>
    <col min="6144" max="6152" width="10.7109375" style="98" customWidth="1"/>
    <col min="6153" max="6386" width="9.140625" style="98"/>
    <col min="6387" max="6387" width="27.85546875" style="98" customWidth="1"/>
    <col min="6388" max="6392" width="10.7109375" style="98" customWidth="1"/>
    <col min="6393" max="6393" width="2.7109375" style="98" customWidth="1"/>
    <col min="6394" max="6398" width="10.7109375" style="98" customWidth="1"/>
    <col min="6399" max="6399" width="2.7109375" style="98" customWidth="1"/>
    <col min="6400" max="6408" width="10.7109375" style="98" customWidth="1"/>
    <col min="6409" max="6642" width="9.140625" style="98"/>
    <col min="6643" max="6643" width="27.85546875" style="98" customWidth="1"/>
    <col min="6644" max="6648" width="10.7109375" style="98" customWidth="1"/>
    <col min="6649" max="6649" width="2.7109375" style="98" customWidth="1"/>
    <col min="6650" max="6654" width="10.7109375" style="98" customWidth="1"/>
    <col min="6655" max="6655" width="2.7109375" style="98" customWidth="1"/>
    <col min="6656" max="6664" width="10.7109375" style="98" customWidth="1"/>
    <col min="6665" max="6898" width="9.140625" style="98"/>
    <col min="6899" max="6899" width="27.85546875" style="98" customWidth="1"/>
    <col min="6900" max="6904" width="10.7109375" style="98" customWidth="1"/>
    <col min="6905" max="6905" width="2.7109375" style="98" customWidth="1"/>
    <col min="6906" max="6910" width="10.7109375" style="98" customWidth="1"/>
    <col min="6911" max="6911" width="2.7109375" style="98" customWidth="1"/>
    <col min="6912" max="6920" width="10.7109375" style="98" customWidth="1"/>
    <col min="6921" max="7154" width="9.140625" style="98"/>
    <col min="7155" max="7155" width="27.85546875" style="98" customWidth="1"/>
    <col min="7156" max="7160" width="10.7109375" style="98" customWidth="1"/>
    <col min="7161" max="7161" width="2.7109375" style="98" customWidth="1"/>
    <col min="7162" max="7166" width="10.7109375" style="98" customWidth="1"/>
    <col min="7167" max="7167" width="2.7109375" style="98" customWidth="1"/>
    <col min="7168" max="7176" width="10.7109375" style="98" customWidth="1"/>
    <col min="7177" max="7410" width="9.140625" style="98"/>
    <col min="7411" max="7411" width="27.85546875" style="98" customWidth="1"/>
    <col min="7412" max="7416" width="10.7109375" style="98" customWidth="1"/>
    <col min="7417" max="7417" width="2.7109375" style="98" customWidth="1"/>
    <col min="7418" max="7422" width="10.7109375" style="98" customWidth="1"/>
    <col min="7423" max="7423" width="2.7109375" style="98" customWidth="1"/>
    <col min="7424" max="7432" width="10.7109375" style="98" customWidth="1"/>
    <col min="7433" max="7666" width="9.140625" style="98"/>
    <col min="7667" max="7667" width="27.85546875" style="98" customWidth="1"/>
    <col min="7668" max="7672" width="10.7109375" style="98" customWidth="1"/>
    <col min="7673" max="7673" width="2.7109375" style="98" customWidth="1"/>
    <col min="7674" max="7678" width="10.7109375" style="98" customWidth="1"/>
    <col min="7679" max="7679" width="2.7109375" style="98" customWidth="1"/>
    <col min="7680" max="7688" width="10.7109375" style="98" customWidth="1"/>
    <col min="7689" max="7922" width="9.140625" style="98"/>
    <col min="7923" max="7923" width="27.85546875" style="98" customWidth="1"/>
    <col min="7924" max="7928" width="10.7109375" style="98" customWidth="1"/>
    <col min="7929" max="7929" width="2.7109375" style="98" customWidth="1"/>
    <col min="7930" max="7934" width="10.7109375" style="98" customWidth="1"/>
    <col min="7935" max="7935" width="2.7109375" style="98" customWidth="1"/>
    <col min="7936" max="7944" width="10.7109375" style="98" customWidth="1"/>
    <col min="7945" max="8178" width="9.140625" style="98"/>
    <col min="8179" max="8179" width="27.85546875" style="98" customWidth="1"/>
    <col min="8180" max="8184" width="10.7109375" style="98" customWidth="1"/>
    <col min="8185" max="8185" width="2.7109375" style="98" customWidth="1"/>
    <col min="8186" max="8190" width="10.7109375" style="98" customWidth="1"/>
    <col min="8191" max="8191" width="2.7109375" style="98" customWidth="1"/>
    <col min="8192" max="8200" width="10.7109375" style="98" customWidth="1"/>
    <col min="8201" max="8434" width="9.140625" style="98"/>
    <col min="8435" max="8435" width="27.85546875" style="98" customWidth="1"/>
    <col min="8436" max="8440" width="10.7109375" style="98" customWidth="1"/>
    <col min="8441" max="8441" width="2.7109375" style="98" customWidth="1"/>
    <col min="8442" max="8446" width="10.7109375" style="98" customWidth="1"/>
    <col min="8447" max="8447" width="2.7109375" style="98" customWidth="1"/>
    <col min="8448" max="8456" width="10.7109375" style="98" customWidth="1"/>
    <col min="8457" max="8690" width="9.140625" style="98"/>
    <col min="8691" max="8691" width="27.85546875" style="98" customWidth="1"/>
    <col min="8692" max="8696" width="10.7109375" style="98" customWidth="1"/>
    <col min="8697" max="8697" width="2.7109375" style="98" customWidth="1"/>
    <col min="8698" max="8702" width="10.7109375" style="98" customWidth="1"/>
    <col min="8703" max="8703" width="2.7109375" style="98" customWidth="1"/>
    <col min="8704" max="8712" width="10.7109375" style="98" customWidth="1"/>
    <col min="8713" max="8946" width="9.140625" style="98"/>
    <col min="8947" max="8947" width="27.85546875" style="98" customWidth="1"/>
    <col min="8948" max="8952" width="10.7109375" style="98" customWidth="1"/>
    <col min="8953" max="8953" width="2.7109375" style="98" customWidth="1"/>
    <col min="8954" max="8958" width="10.7109375" style="98" customWidth="1"/>
    <col min="8959" max="8959" width="2.7109375" style="98" customWidth="1"/>
    <col min="8960" max="8968" width="10.7109375" style="98" customWidth="1"/>
    <col min="8969" max="9202" width="9.140625" style="98"/>
    <col min="9203" max="9203" width="27.85546875" style="98" customWidth="1"/>
    <col min="9204" max="9208" width="10.7109375" style="98" customWidth="1"/>
    <col min="9209" max="9209" width="2.7109375" style="98" customWidth="1"/>
    <col min="9210" max="9214" width="10.7109375" style="98" customWidth="1"/>
    <col min="9215" max="9215" width="2.7109375" style="98" customWidth="1"/>
    <col min="9216" max="9224" width="10.7109375" style="98" customWidth="1"/>
    <col min="9225" max="9458" width="9.140625" style="98"/>
    <col min="9459" max="9459" width="27.85546875" style="98" customWidth="1"/>
    <col min="9460" max="9464" width="10.7109375" style="98" customWidth="1"/>
    <col min="9465" max="9465" width="2.7109375" style="98" customWidth="1"/>
    <col min="9466" max="9470" width="10.7109375" style="98" customWidth="1"/>
    <col min="9471" max="9471" width="2.7109375" style="98" customWidth="1"/>
    <col min="9472" max="9480" width="10.7109375" style="98" customWidth="1"/>
    <col min="9481" max="9714" width="9.140625" style="98"/>
    <col min="9715" max="9715" width="27.85546875" style="98" customWidth="1"/>
    <col min="9716" max="9720" width="10.7109375" style="98" customWidth="1"/>
    <col min="9721" max="9721" width="2.7109375" style="98" customWidth="1"/>
    <col min="9722" max="9726" width="10.7109375" style="98" customWidth="1"/>
    <col min="9727" max="9727" width="2.7109375" style="98" customWidth="1"/>
    <col min="9728" max="9736" width="10.7109375" style="98" customWidth="1"/>
    <col min="9737" max="9970" width="9.140625" style="98"/>
    <col min="9971" max="9971" width="27.85546875" style="98" customWidth="1"/>
    <col min="9972" max="9976" width="10.7109375" style="98" customWidth="1"/>
    <col min="9977" max="9977" width="2.7109375" style="98" customWidth="1"/>
    <col min="9978" max="9982" width="10.7109375" style="98" customWidth="1"/>
    <col min="9983" max="9983" width="2.7109375" style="98" customWidth="1"/>
    <col min="9984" max="9992" width="10.7109375" style="98" customWidth="1"/>
    <col min="9993" max="10226" width="9.140625" style="98"/>
    <col min="10227" max="10227" width="27.85546875" style="98" customWidth="1"/>
    <col min="10228" max="10232" width="10.7109375" style="98" customWidth="1"/>
    <col min="10233" max="10233" width="2.7109375" style="98" customWidth="1"/>
    <col min="10234" max="10238" width="10.7109375" style="98" customWidth="1"/>
    <col min="10239" max="10239" width="2.7109375" style="98" customWidth="1"/>
    <col min="10240" max="10248" width="10.7109375" style="98" customWidth="1"/>
    <col min="10249" max="10482" width="9.140625" style="98"/>
    <col min="10483" max="10483" width="27.85546875" style="98" customWidth="1"/>
    <col min="10484" max="10488" width="10.7109375" style="98" customWidth="1"/>
    <col min="10489" max="10489" width="2.7109375" style="98" customWidth="1"/>
    <col min="10490" max="10494" width="10.7109375" style="98" customWidth="1"/>
    <col min="10495" max="10495" width="2.7109375" style="98" customWidth="1"/>
    <col min="10496" max="10504" width="10.7109375" style="98" customWidth="1"/>
    <col min="10505" max="10738" width="9.140625" style="98"/>
    <col min="10739" max="10739" width="27.85546875" style="98" customWidth="1"/>
    <col min="10740" max="10744" width="10.7109375" style="98" customWidth="1"/>
    <col min="10745" max="10745" width="2.7109375" style="98" customWidth="1"/>
    <col min="10746" max="10750" width="10.7109375" style="98" customWidth="1"/>
    <col min="10751" max="10751" width="2.7109375" style="98" customWidth="1"/>
    <col min="10752" max="10760" width="10.7109375" style="98" customWidth="1"/>
    <col min="10761" max="10994" width="9.140625" style="98"/>
    <col min="10995" max="10995" width="27.85546875" style="98" customWidth="1"/>
    <col min="10996" max="11000" width="10.7109375" style="98" customWidth="1"/>
    <col min="11001" max="11001" width="2.7109375" style="98" customWidth="1"/>
    <col min="11002" max="11006" width="10.7109375" style="98" customWidth="1"/>
    <col min="11007" max="11007" width="2.7109375" style="98" customWidth="1"/>
    <col min="11008" max="11016" width="10.7109375" style="98" customWidth="1"/>
    <col min="11017" max="11250" width="9.140625" style="98"/>
    <col min="11251" max="11251" width="27.85546875" style="98" customWidth="1"/>
    <col min="11252" max="11256" width="10.7109375" style="98" customWidth="1"/>
    <col min="11257" max="11257" width="2.7109375" style="98" customWidth="1"/>
    <col min="11258" max="11262" width="10.7109375" style="98" customWidth="1"/>
    <col min="11263" max="11263" width="2.7109375" style="98" customWidth="1"/>
    <col min="11264" max="11272" width="10.7109375" style="98" customWidth="1"/>
    <col min="11273" max="11506" width="9.140625" style="98"/>
    <col min="11507" max="11507" width="27.85546875" style="98" customWidth="1"/>
    <col min="11508" max="11512" width="10.7109375" style="98" customWidth="1"/>
    <col min="11513" max="11513" width="2.7109375" style="98" customWidth="1"/>
    <col min="11514" max="11518" width="10.7109375" style="98" customWidth="1"/>
    <col min="11519" max="11519" width="2.7109375" style="98" customWidth="1"/>
    <col min="11520" max="11528" width="10.7109375" style="98" customWidth="1"/>
    <col min="11529" max="11762" width="9.140625" style="98"/>
    <col min="11763" max="11763" width="27.85546875" style="98" customWidth="1"/>
    <col min="11764" max="11768" width="10.7109375" style="98" customWidth="1"/>
    <col min="11769" max="11769" width="2.7109375" style="98" customWidth="1"/>
    <col min="11770" max="11774" width="10.7109375" style="98" customWidth="1"/>
    <col min="11775" max="11775" width="2.7109375" style="98" customWidth="1"/>
    <col min="11776" max="11784" width="10.7109375" style="98" customWidth="1"/>
    <col min="11785" max="12018" width="9.140625" style="98"/>
    <col min="12019" max="12019" width="27.85546875" style="98" customWidth="1"/>
    <col min="12020" max="12024" width="10.7109375" style="98" customWidth="1"/>
    <col min="12025" max="12025" width="2.7109375" style="98" customWidth="1"/>
    <col min="12026" max="12030" width="10.7109375" style="98" customWidth="1"/>
    <col min="12031" max="12031" width="2.7109375" style="98" customWidth="1"/>
    <col min="12032" max="12040" width="10.7109375" style="98" customWidth="1"/>
    <col min="12041" max="12274" width="9.140625" style="98"/>
    <col min="12275" max="12275" width="27.85546875" style="98" customWidth="1"/>
    <col min="12276" max="12280" width="10.7109375" style="98" customWidth="1"/>
    <col min="12281" max="12281" width="2.7109375" style="98" customWidth="1"/>
    <col min="12282" max="12286" width="10.7109375" style="98" customWidth="1"/>
    <col min="12287" max="12287" width="2.7109375" style="98" customWidth="1"/>
    <col min="12288" max="12296" width="10.7109375" style="98" customWidth="1"/>
    <col min="12297" max="12530" width="9.140625" style="98"/>
    <col min="12531" max="12531" width="27.85546875" style="98" customWidth="1"/>
    <col min="12532" max="12536" width="10.7109375" style="98" customWidth="1"/>
    <col min="12537" max="12537" width="2.7109375" style="98" customWidth="1"/>
    <col min="12538" max="12542" width="10.7109375" style="98" customWidth="1"/>
    <col min="12543" max="12543" width="2.7109375" style="98" customWidth="1"/>
    <col min="12544" max="12552" width="10.7109375" style="98" customWidth="1"/>
    <col min="12553" max="12786" width="9.140625" style="98"/>
    <col min="12787" max="12787" width="27.85546875" style="98" customWidth="1"/>
    <col min="12788" max="12792" width="10.7109375" style="98" customWidth="1"/>
    <col min="12793" max="12793" width="2.7109375" style="98" customWidth="1"/>
    <col min="12794" max="12798" width="10.7109375" style="98" customWidth="1"/>
    <col min="12799" max="12799" width="2.7109375" style="98" customWidth="1"/>
    <col min="12800" max="12808" width="10.7109375" style="98" customWidth="1"/>
    <col min="12809" max="13042" width="9.140625" style="98"/>
    <col min="13043" max="13043" width="27.85546875" style="98" customWidth="1"/>
    <col min="13044" max="13048" width="10.7109375" style="98" customWidth="1"/>
    <col min="13049" max="13049" width="2.7109375" style="98" customWidth="1"/>
    <col min="13050" max="13054" width="10.7109375" style="98" customWidth="1"/>
    <col min="13055" max="13055" width="2.7109375" style="98" customWidth="1"/>
    <col min="13056" max="13064" width="10.7109375" style="98" customWidth="1"/>
    <col min="13065" max="13298" width="9.140625" style="98"/>
    <col min="13299" max="13299" width="27.85546875" style="98" customWidth="1"/>
    <col min="13300" max="13304" width="10.7109375" style="98" customWidth="1"/>
    <col min="13305" max="13305" width="2.7109375" style="98" customWidth="1"/>
    <col min="13306" max="13310" width="10.7109375" style="98" customWidth="1"/>
    <col min="13311" max="13311" width="2.7109375" style="98" customWidth="1"/>
    <col min="13312" max="13320" width="10.7109375" style="98" customWidth="1"/>
    <col min="13321" max="13554" width="9.140625" style="98"/>
    <col min="13555" max="13555" width="27.85546875" style="98" customWidth="1"/>
    <col min="13556" max="13560" width="10.7109375" style="98" customWidth="1"/>
    <col min="13561" max="13561" width="2.7109375" style="98" customWidth="1"/>
    <col min="13562" max="13566" width="10.7109375" style="98" customWidth="1"/>
    <col min="13567" max="13567" width="2.7109375" style="98" customWidth="1"/>
    <col min="13568" max="13576" width="10.7109375" style="98" customWidth="1"/>
    <col min="13577" max="13810" width="9.140625" style="98"/>
    <col min="13811" max="13811" width="27.85546875" style="98" customWidth="1"/>
    <col min="13812" max="13816" width="10.7109375" style="98" customWidth="1"/>
    <col min="13817" max="13817" width="2.7109375" style="98" customWidth="1"/>
    <col min="13818" max="13822" width="10.7109375" style="98" customWidth="1"/>
    <col min="13823" max="13823" width="2.7109375" style="98" customWidth="1"/>
    <col min="13824" max="13832" width="10.7109375" style="98" customWidth="1"/>
    <col min="13833" max="14066" width="9.140625" style="98"/>
    <col min="14067" max="14067" width="27.85546875" style="98" customWidth="1"/>
    <col min="14068" max="14072" width="10.7109375" style="98" customWidth="1"/>
    <col min="14073" max="14073" width="2.7109375" style="98" customWidth="1"/>
    <col min="14074" max="14078" width="10.7109375" style="98" customWidth="1"/>
    <col min="14079" max="14079" width="2.7109375" style="98" customWidth="1"/>
    <col min="14080" max="14088" width="10.7109375" style="98" customWidth="1"/>
    <col min="14089" max="14322" width="9.140625" style="98"/>
    <col min="14323" max="14323" width="27.85546875" style="98" customWidth="1"/>
    <col min="14324" max="14328" width="10.7109375" style="98" customWidth="1"/>
    <col min="14329" max="14329" width="2.7109375" style="98" customWidth="1"/>
    <col min="14330" max="14334" width="10.7109375" style="98" customWidth="1"/>
    <col min="14335" max="14335" width="2.7109375" style="98" customWidth="1"/>
    <col min="14336" max="14344" width="10.7109375" style="98" customWidth="1"/>
    <col min="14345" max="14578" width="9.140625" style="98"/>
    <col min="14579" max="14579" width="27.85546875" style="98" customWidth="1"/>
    <col min="14580" max="14584" width="10.7109375" style="98" customWidth="1"/>
    <col min="14585" max="14585" width="2.7109375" style="98" customWidth="1"/>
    <col min="14586" max="14590" width="10.7109375" style="98" customWidth="1"/>
    <col min="14591" max="14591" width="2.7109375" style="98" customWidth="1"/>
    <col min="14592" max="14600" width="10.7109375" style="98" customWidth="1"/>
    <col min="14601" max="14834" width="9.140625" style="98"/>
    <col min="14835" max="14835" width="27.85546875" style="98" customWidth="1"/>
    <col min="14836" max="14840" width="10.7109375" style="98" customWidth="1"/>
    <col min="14841" max="14841" width="2.7109375" style="98" customWidth="1"/>
    <col min="14842" max="14846" width="10.7109375" style="98" customWidth="1"/>
    <col min="14847" max="14847" width="2.7109375" style="98" customWidth="1"/>
    <col min="14848" max="14856" width="10.7109375" style="98" customWidth="1"/>
    <col min="14857" max="15090" width="9.140625" style="98"/>
    <col min="15091" max="15091" width="27.85546875" style="98" customWidth="1"/>
    <col min="15092" max="15096" width="10.7109375" style="98" customWidth="1"/>
    <col min="15097" max="15097" width="2.7109375" style="98" customWidth="1"/>
    <col min="15098" max="15102" width="10.7109375" style="98" customWidth="1"/>
    <col min="15103" max="15103" width="2.7109375" style="98" customWidth="1"/>
    <col min="15104" max="15112" width="10.7109375" style="98" customWidth="1"/>
    <col min="15113" max="15346" width="9.140625" style="98"/>
    <col min="15347" max="15347" width="27.85546875" style="98" customWidth="1"/>
    <col min="15348" max="15352" width="10.7109375" style="98" customWidth="1"/>
    <col min="15353" max="15353" width="2.7109375" style="98" customWidth="1"/>
    <col min="15354" max="15358" width="10.7109375" style="98" customWidth="1"/>
    <col min="15359" max="15359" width="2.7109375" style="98" customWidth="1"/>
    <col min="15360" max="15368" width="10.7109375" style="98" customWidth="1"/>
    <col min="15369" max="15602" width="9.140625" style="98"/>
    <col min="15603" max="15603" width="27.85546875" style="98" customWidth="1"/>
    <col min="15604" max="15608" width="10.7109375" style="98" customWidth="1"/>
    <col min="15609" max="15609" width="2.7109375" style="98" customWidth="1"/>
    <col min="15610" max="15614" width="10.7109375" style="98" customWidth="1"/>
    <col min="15615" max="15615" width="2.7109375" style="98" customWidth="1"/>
    <col min="15616" max="15624" width="10.7109375" style="98" customWidth="1"/>
    <col min="15625" max="15858" width="9.140625" style="98"/>
    <col min="15859" max="15859" width="27.85546875" style="98" customWidth="1"/>
    <col min="15860" max="15864" width="10.7109375" style="98" customWidth="1"/>
    <col min="15865" max="15865" width="2.7109375" style="98" customWidth="1"/>
    <col min="15866" max="15870" width="10.7109375" style="98" customWidth="1"/>
    <col min="15871" max="15871" width="2.7109375" style="98" customWidth="1"/>
    <col min="15872" max="15880" width="10.7109375" style="98" customWidth="1"/>
    <col min="15881" max="16114" width="9.140625" style="98"/>
    <col min="16115" max="16115" width="27.85546875" style="98" customWidth="1"/>
    <col min="16116" max="16120" width="10.7109375" style="98" customWidth="1"/>
    <col min="16121" max="16121" width="2.7109375" style="98" customWidth="1"/>
    <col min="16122" max="16126" width="10.7109375" style="98" customWidth="1"/>
    <col min="16127" max="16127" width="2.7109375" style="98" customWidth="1"/>
    <col min="16128" max="16136" width="10.7109375" style="98" customWidth="1"/>
    <col min="16137" max="16384" width="9.140625" style="98"/>
  </cols>
  <sheetData>
    <row r="1" spans="1:21" ht="15.75" thickBot="1">
      <c r="A1" s="500" t="s">
        <v>706</v>
      </c>
      <c r="B1" s="500"/>
      <c r="C1" s="500"/>
      <c r="D1" s="500"/>
      <c r="E1" s="500"/>
      <c r="F1" s="500"/>
      <c r="G1" s="500"/>
      <c r="H1" s="500"/>
      <c r="I1" s="500"/>
      <c r="J1" s="500"/>
      <c r="K1" s="500"/>
      <c r="L1" s="500"/>
      <c r="M1" s="500"/>
      <c r="N1" s="500"/>
      <c r="O1" s="500"/>
      <c r="P1" s="500"/>
      <c r="Q1" s="500"/>
      <c r="R1" s="500"/>
      <c r="S1" s="500"/>
      <c r="T1" s="500"/>
      <c r="U1" s="500"/>
    </row>
    <row r="2" spans="1:21"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1" s="153" customFormat="1"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row>
    <row r="4" spans="1:21" s="153" customFormat="1" ht="15" customHeight="1">
      <c r="B4" s="502" t="s">
        <v>707</v>
      </c>
      <c r="C4" s="502"/>
      <c r="D4" s="502"/>
      <c r="E4" s="502"/>
      <c r="F4" s="502"/>
      <c r="G4" s="502"/>
      <c r="H4" s="502"/>
      <c r="I4" s="502"/>
      <c r="J4" s="502"/>
      <c r="K4" s="502"/>
      <c r="L4" s="502"/>
      <c r="M4" s="502"/>
      <c r="N4" s="502"/>
      <c r="O4" s="502"/>
      <c r="P4" s="502"/>
      <c r="Q4" s="502"/>
      <c r="R4" s="502"/>
      <c r="S4" s="502"/>
      <c r="T4" s="502"/>
      <c r="U4" s="502"/>
    </row>
    <row r="5" spans="1:21" s="153" customFormat="1" ht="15" customHeight="1">
      <c r="A5" s="247" t="s">
        <v>116</v>
      </c>
      <c r="B5" s="341" t="s">
        <v>15</v>
      </c>
      <c r="C5" s="342">
        <v>79.5</v>
      </c>
      <c r="D5" s="342">
        <v>37</v>
      </c>
      <c r="E5" s="342">
        <v>38.700000000000003</v>
      </c>
      <c r="F5" s="342">
        <v>1.6</v>
      </c>
      <c r="G5" s="342">
        <v>15.2</v>
      </c>
      <c r="H5" s="343" t="s">
        <v>437</v>
      </c>
      <c r="I5" s="341" t="s">
        <v>15</v>
      </c>
      <c r="J5" s="342">
        <v>63.9</v>
      </c>
      <c r="K5" s="342">
        <v>24.7</v>
      </c>
      <c r="L5" s="342">
        <v>26.9</v>
      </c>
      <c r="M5" s="342">
        <v>1.4</v>
      </c>
      <c r="N5" s="342">
        <v>7.9</v>
      </c>
      <c r="O5" s="343" t="s">
        <v>437</v>
      </c>
      <c r="P5" s="341" t="s">
        <v>15</v>
      </c>
      <c r="Q5" s="342">
        <v>72.599999999999994</v>
      </c>
      <c r="R5" s="342">
        <v>31</v>
      </c>
      <c r="S5" s="342">
        <v>33</v>
      </c>
      <c r="T5" s="342">
        <v>1.5</v>
      </c>
      <c r="U5" s="342">
        <v>11.6</v>
      </c>
    </row>
    <row r="6" spans="1:21" s="153" customFormat="1" ht="33.75">
      <c r="A6" s="247" t="s">
        <v>451</v>
      </c>
      <c r="B6" s="341" t="s">
        <v>15</v>
      </c>
      <c r="C6" s="159">
        <v>10.3</v>
      </c>
      <c r="D6" s="159">
        <v>4.8</v>
      </c>
      <c r="E6" s="159">
        <v>13</v>
      </c>
      <c r="F6" s="159">
        <v>3.6</v>
      </c>
      <c r="G6" s="159">
        <v>9.4</v>
      </c>
      <c r="H6" s="233" t="s">
        <v>437</v>
      </c>
      <c r="I6" s="341" t="s">
        <v>15</v>
      </c>
      <c r="J6" s="159">
        <v>16.7</v>
      </c>
      <c r="K6" s="159">
        <v>6.5</v>
      </c>
      <c r="L6" s="159">
        <v>7.4</v>
      </c>
      <c r="M6" s="159">
        <v>2</v>
      </c>
      <c r="N6" s="159">
        <v>3.6</v>
      </c>
      <c r="O6" s="233" t="s">
        <v>437</v>
      </c>
      <c r="P6" s="341" t="s">
        <v>15</v>
      </c>
      <c r="Q6" s="159">
        <v>13.1</v>
      </c>
      <c r="R6" s="159">
        <v>5.6</v>
      </c>
      <c r="S6" s="159">
        <v>9.3000000000000007</v>
      </c>
      <c r="T6" s="159">
        <v>2.5</v>
      </c>
      <c r="U6" s="159">
        <v>5.6</v>
      </c>
    </row>
    <row r="7" spans="1:21" ht="22.5">
      <c r="A7" s="247" t="s">
        <v>452</v>
      </c>
      <c r="B7" s="341" t="s">
        <v>15</v>
      </c>
      <c r="C7" s="159">
        <v>6.6</v>
      </c>
      <c r="D7" s="159">
        <v>3.1</v>
      </c>
      <c r="E7" s="159">
        <v>3.4</v>
      </c>
      <c r="F7" s="159">
        <v>3.4</v>
      </c>
      <c r="G7" s="159">
        <v>2.4</v>
      </c>
      <c r="H7" s="155" t="s">
        <v>437</v>
      </c>
      <c r="I7" s="341" t="s">
        <v>15</v>
      </c>
      <c r="J7" s="159">
        <v>16.7</v>
      </c>
      <c r="K7" s="159">
        <v>6.5</v>
      </c>
      <c r="L7" s="159">
        <v>5.6</v>
      </c>
      <c r="M7" s="159">
        <v>2.6</v>
      </c>
      <c r="N7" s="159">
        <v>3.4</v>
      </c>
      <c r="O7" s="155" t="s">
        <v>437</v>
      </c>
      <c r="P7" s="341" t="s">
        <v>15</v>
      </c>
      <c r="Q7" s="159">
        <v>11</v>
      </c>
      <c r="R7" s="159">
        <v>4.7</v>
      </c>
      <c r="S7" s="159">
        <v>4.3</v>
      </c>
      <c r="T7" s="159">
        <v>2.7</v>
      </c>
      <c r="U7" s="159">
        <v>2.7</v>
      </c>
    </row>
    <row r="8" spans="1:21" ht="22.5">
      <c r="A8" s="296" t="s">
        <v>117</v>
      </c>
      <c r="B8" s="341" t="s">
        <v>15</v>
      </c>
      <c r="C8" s="159">
        <v>1.3</v>
      </c>
      <c r="D8" s="159">
        <v>0.6</v>
      </c>
      <c r="E8" s="341" t="s">
        <v>15</v>
      </c>
      <c r="F8" s="341" t="s">
        <v>15</v>
      </c>
      <c r="G8" s="341" t="s">
        <v>15</v>
      </c>
      <c r="H8" s="155" t="s">
        <v>437</v>
      </c>
      <c r="I8" s="341" t="s">
        <v>15</v>
      </c>
      <c r="J8" s="341" t="s">
        <v>15</v>
      </c>
      <c r="K8" s="154" t="s">
        <v>15</v>
      </c>
      <c r="L8" s="341" t="s">
        <v>15</v>
      </c>
      <c r="M8" s="341" t="s">
        <v>15</v>
      </c>
      <c r="N8" s="341" t="s">
        <v>15</v>
      </c>
      <c r="O8" s="155" t="s">
        <v>437</v>
      </c>
      <c r="P8" s="341" t="s">
        <v>15</v>
      </c>
      <c r="Q8" s="159">
        <v>1.3</v>
      </c>
      <c r="R8" s="154" t="s">
        <v>15</v>
      </c>
      <c r="S8" s="341" t="s">
        <v>15</v>
      </c>
      <c r="T8" s="341" t="s">
        <v>15</v>
      </c>
      <c r="U8" s="341" t="s">
        <v>15</v>
      </c>
    </row>
    <row r="9" spans="1:21" ht="15" customHeight="1">
      <c r="A9" s="296" t="s">
        <v>118</v>
      </c>
      <c r="B9" s="341" t="s">
        <v>15</v>
      </c>
      <c r="C9" s="154" t="s">
        <v>15</v>
      </c>
      <c r="D9" s="154" t="s">
        <v>15</v>
      </c>
      <c r="E9" s="341" t="s">
        <v>15</v>
      </c>
      <c r="F9" s="341" t="s">
        <v>15</v>
      </c>
      <c r="G9" s="341" t="s">
        <v>15</v>
      </c>
      <c r="H9" s="233" t="s">
        <v>437</v>
      </c>
      <c r="I9" s="341" t="s">
        <v>15</v>
      </c>
      <c r="J9" s="341" t="s">
        <v>15</v>
      </c>
      <c r="K9" s="154" t="s">
        <v>15</v>
      </c>
      <c r="L9" s="341" t="s">
        <v>15</v>
      </c>
      <c r="M9" s="341" t="s">
        <v>15</v>
      </c>
      <c r="N9" s="341" t="s">
        <v>15</v>
      </c>
      <c r="O9" s="233" t="s">
        <v>437</v>
      </c>
      <c r="P9" s="341" t="s">
        <v>15</v>
      </c>
      <c r="Q9" s="159">
        <v>1.2</v>
      </c>
      <c r="R9" s="154" t="s">
        <v>15</v>
      </c>
      <c r="S9" s="341" t="s">
        <v>15</v>
      </c>
      <c r="T9" s="341" t="s">
        <v>15</v>
      </c>
      <c r="U9" s="341" t="s">
        <v>15</v>
      </c>
    </row>
    <row r="10" spans="1:21" ht="22.5">
      <c r="A10" s="247" t="s">
        <v>454</v>
      </c>
      <c r="B10" s="341" t="s">
        <v>15</v>
      </c>
      <c r="C10" s="341" t="s">
        <v>15</v>
      </c>
      <c r="D10" s="154" t="s">
        <v>15</v>
      </c>
      <c r="E10" s="341" t="s">
        <v>15</v>
      </c>
      <c r="F10" s="341" t="s">
        <v>15</v>
      </c>
      <c r="G10" s="341" t="s">
        <v>15</v>
      </c>
      <c r="H10" s="233" t="s">
        <v>437</v>
      </c>
      <c r="I10" s="341" t="s">
        <v>15</v>
      </c>
      <c r="J10" s="341" t="s">
        <v>15</v>
      </c>
      <c r="K10" s="154" t="s">
        <v>15</v>
      </c>
      <c r="L10" s="341" t="s">
        <v>15</v>
      </c>
      <c r="M10" s="341" t="s">
        <v>15</v>
      </c>
      <c r="N10" s="341" t="s">
        <v>15</v>
      </c>
      <c r="O10" s="233" t="s">
        <v>437</v>
      </c>
      <c r="P10" s="341" t="s">
        <v>15</v>
      </c>
      <c r="Q10" s="159">
        <v>0.7</v>
      </c>
      <c r="R10" s="154" t="s">
        <v>15</v>
      </c>
      <c r="S10" s="341" t="s">
        <v>15</v>
      </c>
      <c r="T10" s="341" t="s">
        <v>15</v>
      </c>
      <c r="U10" s="341" t="s">
        <v>15</v>
      </c>
    </row>
    <row r="11" spans="1:21" s="147" customFormat="1" ht="15" customHeight="1" thickBot="1">
      <c r="A11" s="246" t="s">
        <v>701</v>
      </c>
      <c r="B11" s="238" t="s">
        <v>15</v>
      </c>
      <c r="C11" s="230">
        <v>100</v>
      </c>
      <c r="D11" s="230">
        <v>46.5</v>
      </c>
      <c r="E11" s="230">
        <v>56.6</v>
      </c>
      <c r="F11" s="230">
        <v>1.9</v>
      </c>
      <c r="G11" s="230">
        <v>27.5</v>
      </c>
      <c r="H11" s="151" t="s">
        <v>437</v>
      </c>
      <c r="I11" s="238" t="s">
        <v>15</v>
      </c>
      <c r="J11" s="230">
        <v>100</v>
      </c>
      <c r="K11" s="230">
        <v>38.6</v>
      </c>
      <c r="L11" s="230">
        <v>41</v>
      </c>
      <c r="M11" s="230">
        <v>1.6</v>
      </c>
      <c r="N11" s="230">
        <v>15</v>
      </c>
      <c r="O11" s="151" t="s">
        <v>437</v>
      </c>
      <c r="P11" s="238" t="s">
        <v>15</v>
      </c>
      <c r="Q11" s="230">
        <v>100</v>
      </c>
      <c r="R11" s="230">
        <v>42.7</v>
      </c>
      <c r="S11" s="230">
        <v>48</v>
      </c>
      <c r="T11" s="230">
        <v>1.7</v>
      </c>
      <c r="U11" s="230">
        <v>20.2</v>
      </c>
    </row>
    <row r="12" spans="1:21" ht="15" customHeight="1">
      <c r="A12" s="251"/>
      <c r="B12" s="439" t="s">
        <v>106</v>
      </c>
      <c r="C12" s="439"/>
      <c r="D12" s="439"/>
      <c r="E12" s="439"/>
      <c r="F12" s="439"/>
      <c r="G12" s="439"/>
      <c r="H12" s="439"/>
      <c r="I12" s="439"/>
      <c r="J12" s="439"/>
      <c r="K12" s="439"/>
      <c r="L12" s="439"/>
      <c r="M12" s="439"/>
      <c r="N12" s="439"/>
      <c r="O12" s="439"/>
      <c r="P12" s="439"/>
      <c r="Q12" s="439"/>
      <c r="R12" s="439"/>
      <c r="S12" s="439"/>
      <c r="T12" s="439"/>
      <c r="U12" s="439"/>
    </row>
    <row r="13" spans="1:21" ht="15" customHeight="1">
      <c r="A13" s="247" t="s">
        <v>116</v>
      </c>
      <c r="B13" s="158">
        <v>30380</v>
      </c>
      <c r="C13" s="159">
        <v>77.8</v>
      </c>
      <c r="D13" s="159">
        <v>36.6</v>
      </c>
      <c r="E13" s="159">
        <v>40.299999999999997</v>
      </c>
      <c r="F13" s="159">
        <v>1.7</v>
      </c>
      <c r="G13" s="159">
        <v>16.3</v>
      </c>
      <c r="H13" s="233" t="s">
        <v>437</v>
      </c>
      <c r="I13" s="158">
        <v>24003</v>
      </c>
      <c r="J13" s="159">
        <v>69.400000000000006</v>
      </c>
      <c r="K13" s="159">
        <v>28.9</v>
      </c>
      <c r="L13" s="159">
        <v>34.4</v>
      </c>
      <c r="M13" s="159">
        <v>1.9</v>
      </c>
      <c r="N13" s="159">
        <v>15.9</v>
      </c>
      <c r="O13" s="233" t="s">
        <v>437</v>
      </c>
      <c r="P13" s="158">
        <v>54383</v>
      </c>
      <c r="Q13" s="159">
        <v>73.8</v>
      </c>
      <c r="R13" s="159">
        <v>32.700000000000003</v>
      </c>
      <c r="S13" s="159">
        <v>37.5</v>
      </c>
      <c r="T13" s="159">
        <v>1.8</v>
      </c>
      <c r="U13" s="159">
        <v>16.100000000000001</v>
      </c>
    </row>
    <row r="14" spans="1:21"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9">
        <v>13.3</v>
      </c>
      <c r="R14" s="159">
        <v>5.9</v>
      </c>
      <c r="S14" s="159">
        <v>8.3000000000000007</v>
      </c>
      <c r="T14" s="159">
        <v>1.8</v>
      </c>
      <c r="U14" s="159">
        <v>3.6</v>
      </c>
    </row>
    <row r="15" spans="1:21"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9">
        <v>7.8</v>
      </c>
      <c r="R15" s="159">
        <v>3.4</v>
      </c>
      <c r="S15" s="159">
        <v>3.7</v>
      </c>
      <c r="T15" s="159">
        <v>2.6</v>
      </c>
      <c r="U15" s="159">
        <v>2.2999999999999998</v>
      </c>
    </row>
    <row r="16" spans="1:21" ht="22.5">
      <c r="A16" s="296" t="s">
        <v>117</v>
      </c>
      <c r="B16" s="158">
        <v>748</v>
      </c>
      <c r="C16" s="159">
        <v>1.9</v>
      </c>
      <c r="D16" s="159">
        <v>0.9</v>
      </c>
      <c r="E16" s="159">
        <v>0.9</v>
      </c>
      <c r="F16" s="159">
        <v>1.3</v>
      </c>
      <c r="G16" s="159">
        <v>0.2</v>
      </c>
      <c r="H16" s="233" t="s">
        <v>437</v>
      </c>
      <c r="I16" s="158">
        <v>849</v>
      </c>
      <c r="J16" s="159">
        <v>2.5</v>
      </c>
      <c r="K16" s="159">
        <v>1</v>
      </c>
      <c r="L16" s="159">
        <v>1.1000000000000001</v>
      </c>
      <c r="M16" s="159">
        <v>1.5</v>
      </c>
      <c r="N16" s="159">
        <v>0.3</v>
      </c>
      <c r="O16" s="233" t="s">
        <v>437</v>
      </c>
      <c r="P16" s="158">
        <v>1597</v>
      </c>
      <c r="Q16" s="159">
        <v>2.2000000000000002</v>
      </c>
      <c r="R16" s="159">
        <v>1</v>
      </c>
      <c r="S16" s="159">
        <v>1</v>
      </c>
      <c r="T16" s="159">
        <v>1.4</v>
      </c>
      <c r="U16" s="159">
        <v>0.3</v>
      </c>
    </row>
    <row r="17" spans="1:27" ht="15" customHeight="1">
      <c r="A17" s="296" t="s">
        <v>118</v>
      </c>
      <c r="B17" s="158">
        <v>870</v>
      </c>
      <c r="C17" s="159">
        <v>2.2000000000000002</v>
      </c>
      <c r="D17" s="159">
        <v>1</v>
      </c>
      <c r="E17" s="159">
        <v>1</v>
      </c>
      <c r="F17" s="159">
        <v>2.5</v>
      </c>
      <c r="G17" s="159">
        <v>0.6</v>
      </c>
      <c r="H17" s="233" t="s">
        <v>437</v>
      </c>
      <c r="I17" s="158">
        <v>570</v>
      </c>
      <c r="J17" s="159">
        <v>1.6</v>
      </c>
      <c r="K17" s="159">
        <v>0.7</v>
      </c>
      <c r="L17" s="159">
        <v>0.7</v>
      </c>
      <c r="M17" s="159">
        <v>3.1</v>
      </c>
      <c r="N17" s="159">
        <v>0.4</v>
      </c>
      <c r="O17" s="233" t="s">
        <v>437</v>
      </c>
      <c r="P17" s="158">
        <v>1440</v>
      </c>
      <c r="Q17" s="159">
        <v>2</v>
      </c>
      <c r="R17" s="159">
        <v>0.9</v>
      </c>
      <c r="S17" s="159">
        <v>0.8</v>
      </c>
      <c r="T17" s="159">
        <v>2.7</v>
      </c>
      <c r="U17" s="159">
        <v>0.5</v>
      </c>
    </row>
    <row r="18" spans="1:27"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9">
        <v>0.9</v>
      </c>
      <c r="R18" s="159">
        <v>0.4</v>
      </c>
      <c r="S18" s="159">
        <v>0.4</v>
      </c>
      <c r="T18" s="159">
        <v>1.8</v>
      </c>
      <c r="U18" s="159">
        <v>0.2</v>
      </c>
    </row>
    <row r="19" spans="1:27" ht="16.5" customHeight="1" thickBot="1">
      <c r="A19" s="246" t="s">
        <v>701</v>
      </c>
      <c r="B19" s="157">
        <v>39035</v>
      </c>
      <c r="C19" s="160">
        <v>100</v>
      </c>
      <c r="D19" s="160">
        <v>47</v>
      </c>
      <c r="E19" s="160">
        <v>53.7</v>
      </c>
      <c r="F19" s="160">
        <v>1.7</v>
      </c>
      <c r="G19" s="160">
        <v>22.5</v>
      </c>
      <c r="H19" s="146" t="s">
        <v>437</v>
      </c>
      <c r="I19" s="157">
        <v>34602</v>
      </c>
      <c r="J19" s="160">
        <v>100</v>
      </c>
      <c r="K19" s="160">
        <v>41.7</v>
      </c>
      <c r="L19" s="160">
        <v>49.6</v>
      </c>
      <c r="M19" s="160">
        <v>1.9</v>
      </c>
      <c r="N19" s="160">
        <v>23.5</v>
      </c>
      <c r="O19" s="146" t="s">
        <v>437</v>
      </c>
      <c r="P19" s="157">
        <v>73641</v>
      </c>
      <c r="Q19" s="160">
        <v>100</v>
      </c>
      <c r="R19" s="160">
        <v>44.3</v>
      </c>
      <c r="S19" s="160">
        <v>51.7</v>
      </c>
      <c r="T19" s="160">
        <v>1.8</v>
      </c>
      <c r="U19" s="160">
        <v>23</v>
      </c>
    </row>
    <row r="20" spans="1:27">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7" ht="13.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7" ht="14.2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7" ht="15">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c r="Y23" s="351"/>
      <c r="Z23" s="351"/>
      <c r="AA23" s="351"/>
    </row>
    <row r="24" spans="1:27" ht="15">
      <c r="A24" s="164" t="s">
        <v>702</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c r="Y24" s="351"/>
      <c r="Z24" s="351"/>
      <c r="AA24" s="351"/>
    </row>
    <row r="25" spans="1:27" ht="15">
      <c r="A25" s="165" t="s">
        <v>703</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c r="Y25" s="351"/>
      <c r="Z25" s="351"/>
      <c r="AA25" s="351"/>
    </row>
    <row r="26" spans="1:27">
      <c r="A26" s="334" t="s">
        <v>66</v>
      </c>
      <c r="B26" s="256"/>
      <c r="C26" s="256"/>
      <c r="D26" s="256"/>
      <c r="E26" s="256"/>
      <c r="F26" s="256"/>
      <c r="G26" s="256"/>
      <c r="H26" s="256"/>
      <c r="I26" s="256"/>
      <c r="J26" s="256"/>
      <c r="K26" s="256"/>
      <c r="L26" s="256"/>
      <c r="M26" s="256"/>
      <c r="N26" s="256"/>
      <c r="O26" s="256"/>
      <c r="P26" s="256"/>
      <c r="Q26" s="256"/>
      <c r="R26" s="256"/>
      <c r="S26" s="256"/>
      <c r="T26" s="256"/>
      <c r="U26" s="256"/>
    </row>
    <row r="27" spans="1:27" ht="13.5" customHeight="1">
      <c r="A27" s="164" t="s">
        <v>538</v>
      </c>
      <c r="B27" s="256"/>
      <c r="C27" s="256"/>
      <c r="D27" s="256"/>
      <c r="E27" s="256"/>
      <c r="F27" s="256"/>
      <c r="G27" s="256"/>
      <c r="H27" s="256"/>
      <c r="I27" s="256"/>
      <c r="J27" s="256"/>
      <c r="K27" s="256"/>
      <c r="L27" s="256"/>
      <c r="M27" s="256"/>
      <c r="N27" s="256"/>
      <c r="O27" s="256"/>
      <c r="P27" s="256"/>
      <c r="Q27" s="256"/>
      <c r="R27" s="256"/>
      <c r="S27" s="256"/>
      <c r="T27" s="256"/>
      <c r="U27" s="256"/>
    </row>
    <row r="28" spans="1:27" ht="14.25" customHeight="1">
      <c r="A28" s="164" t="s">
        <v>539</v>
      </c>
      <c r="B28" s="256"/>
      <c r="C28" s="256"/>
      <c r="D28" s="256"/>
      <c r="E28" s="256"/>
      <c r="F28" s="256"/>
      <c r="G28" s="256"/>
      <c r="H28" s="256"/>
      <c r="I28" s="256"/>
      <c r="J28" s="256"/>
      <c r="K28" s="256"/>
      <c r="L28" s="256"/>
      <c r="M28" s="256"/>
      <c r="N28" s="256"/>
      <c r="O28" s="256"/>
      <c r="P28" s="256"/>
      <c r="Q28" s="256"/>
      <c r="R28" s="256"/>
      <c r="S28" s="256"/>
      <c r="T28" s="256"/>
      <c r="U28" s="256"/>
    </row>
    <row r="29" spans="1:27" s="198" customFormat="1" ht="15">
      <c r="A29" s="164" t="s">
        <v>560</v>
      </c>
    </row>
    <row r="30" spans="1:27" s="198" customFormat="1" ht="15">
      <c r="A30" s="164" t="s">
        <v>561</v>
      </c>
    </row>
    <row r="31" spans="1:27" s="198" customFormat="1" ht="15">
      <c r="A31" s="164" t="s">
        <v>562</v>
      </c>
    </row>
    <row r="32" spans="1:27" s="198" customFormat="1" ht="15">
      <c r="A32" s="426" t="s">
        <v>563</v>
      </c>
      <c r="B32" s="426"/>
      <c r="C32" s="426"/>
      <c r="D32" s="426"/>
      <c r="E32" s="426"/>
      <c r="F32" s="426"/>
      <c r="G32" s="426"/>
      <c r="H32" s="426"/>
      <c r="I32" s="426"/>
      <c r="J32" s="426"/>
      <c r="K32" s="426"/>
      <c r="L32" s="426"/>
      <c r="M32" s="426"/>
      <c r="N32" s="335"/>
      <c r="O32" s="335"/>
    </row>
    <row r="33" spans="1:21" s="198" customFormat="1" ht="15">
      <c r="A33" s="164" t="s">
        <v>564</v>
      </c>
    </row>
    <row r="34" spans="1:21" s="198" customFormat="1" ht="15">
      <c r="A34" s="236" t="s">
        <v>94</v>
      </c>
    </row>
    <row r="35" spans="1:21" s="198" customFormat="1" ht="15">
      <c r="A35" s="98"/>
    </row>
    <row r="36" spans="1:21" s="198" customFormat="1" ht="15">
      <c r="A36" s="275" t="s">
        <v>488</v>
      </c>
    </row>
    <row r="37" spans="1:21">
      <c r="B37" s="251"/>
      <c r="C37" s="251"/>
      <c r="D37" s="251"/>
      <c r="E37" s="251"/>
      <c r="F37" s="251"/>
      <c r="G37" s="251"/>
      <c r="H37" s="251"/>
      <c r="I37" s="251"/>
      <c r="J37" s="251"/>
      <c r="K37" s="251"/>
      <c r="L37" s="251"/>
      <c r="M37" s="251"/>
      <c r="N37" s="251"/>
      <c r="O37" s="251"/>
      <c r="P37" s="251"/>
      <c r="Q37" s="251"/>
      <c r="R37" s="251"/>
      <c r="S37" s="251"/>
      <c r="T37" s="251"/>
      <c r="U37" s="251"/>
    </row>
    <row r="38" spans="1:21">
      <c r="B38" s="433"/>
    </row>
    <row r="39" spans="1:21">
      <c r="B39" s="433"/>
    </row>
    <row r="40" spans="1:21">
      <c r="B40" s="433"/>
    </row>
    <row r="41" spans="1:21">
      <c r="B41" s="433"/>
    </row>
    <row r="42" spans="1:21">
      <c r="B42" s="433"/>
    </row>
    <row r="43" spans="1:21">
      <c r="B43" s="433"/>
    </row>
    <row r="44" spans="1:21">
      <c r="B44" s="433"/>
    </row>
    <row r="45" spans="1:21">
      <c r="B45" s="433"/>
    </row>
    <row r="46" spans="1:21">
      <c r="B46" s="433"/>
    </row>
    <row r="47" spans="1:21">
      <c r="B47" s="433"/>
    </row>
    <row r="48" spans="1:21">
      <c r="B48" s="433"/>
    </row>
    <row r="49" spans="2:2">
      <c r="B49" s="433"/>
    </row>
    <row r="50" spans="2:2">
      <c r="B50" s="433"/>
    </row>
    <row r="51" spans="2:2">
      <c r="B51" s="433"/>
    </row>
    <row r="52" spans="2:2">
      <c r="B52" s="433"/>
    </row>
    <row r="53" spans="2:2">
      <c r="B53" s="433"/>
    </row>
    <row r="54" spans="2:2">
      <c r="B54" s="433"/>
    </row>
    <row r="55" spans="2:2">
      <c r="B55" s="433"/>
    </row>
    <row r="56" spans="2:2">
      <c r="B56" s="433"/>
    </row>
    <row r="57" spans="2:2">
      <c r="B57" s="433"/>
    </row>
    <row r="58" spans="2:2">
      <c r="B58" s="433"/>
    </row>
    <row r="59" spans="2:2">
      <c r="B59" s="433"/>
    </row>
    <row r="60" spans="2:2">
      <c r="B60" s="433"/>
    </row>
    <row r="61" spans="2:2">
      <c r="B61" s="433"/>
    </row>
    <row r="62" spans="2:2">
      <c r="B62" s="433"/>
    </row>
    <row r="63" spans="2:2">
      <c r="B63" s="433"/>
    </row>
    <row r="64" spans="2:2">
      <c r="B64" s="433"/>
    </row>
    <row r="65" spans="2:2">
      <c r="B65" s="433"/>
    </row>
    <row r="66" spans="2:2">
      <c r="B66" s="433"/>
    </row>
    <row r="67" spans="2:2">
      <c r="B67" s="433"/>
    </row>
    <row r="68" spans="2:2">
      <c r="B68" s="433"/>
    </row>
    <row r="69" spans="2:2">
      <c r="B69" s="433"/>
    </row>
    <row r="70" spans="2:2">
      <c r="B70" s="433"/>
    </row>
    <row r="71" spans="2:2">
      <c r="B71" s="433"/>
    </row>
    <row r="72" spans="2:2">
      <c r="B72" s="433"/>
    </row>
    <row r="73" spans="2:2">
      <c r="B73" s="433"/>
    </row>
  </sheetData>
  <mergeCells count="5">
    <mergeCell ref="A1:U1"/>
    <mergeCell ref="B2:G2"/>
    <mergeCell ref="I2:N2"/>
    <mergeCell ref="P2:U2"/>
    <mergeCell ref="B4:U4"/>
  </mergeCells>
  <hyperlinks>
    <hyperlink ref="A36" location="Contents!A1" display="Link to Contents" xr:uid="{ABD13787-030F-4C81-A4DE-66BA461F3C26}"/>
  </hyperlink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A5DA-0E62-4A34-8966-EF15C098BE1A}">
  <sheetPr codeName="Sheet54">
    <tabColor rgb="FF0070C0"/>
  </sheetPr>
  <dimension ref="A1:AO77"/>
  <sheetViews>
    <sheetView zoomScaleNormal="100" workbookViewId="0">
      <selection sqref="A1:AC1"/>
    </sheetView>
  </sheetViews>
  <sheetFormatPr defaultRowHeight="11.25"/>
  <cols>
    <col min="1" max="1" width="38.7109375" style="98" customWidth="1"/>
    <col min="2" max="9" width="8.7109375" style="98" customWidth="1"/>
    <col min="10" max="10" width="11" style="98" customWidth="1"/>
    <col min="11" max="11" width="2.7109375" style="98" customWidth="1"/>
    <col min="12" max="19" width="8.7109375" style="98" customWidth="1"/>
    <col min="20" max="20" width="11" style="98" customWidth="1"/>
    <col min="21" max="21" width="2.7109375" style="98" customWidth="1"/>
    <col min="22" max="29" width="8.7109375" style="98" customWidth="1"/>
    <col min="30" max="30" width="10.5703125"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708</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50"/>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 r="B5" s="501" t="s">
        <v>707</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86</v>
      </c>
      <c r="B6" s="158" t="s">
        <v>15</v>
      </c>
      <c r="C6" s="159">
        <v>23.2</v>
      </c>
      <c r="D6" s="159">
        <v>10.8</v>
      </c>
      <c r="E6" s="159">
        <v>13.8</v>
      </c>
      <c r="F6" s="158" t="s">
        <v>15</v>
      </c>
      <c r="G6" s="159">
        <v>31.5</v>
      </c>
      <c r="H6" s="159">
        <v>9.6999999999999993</v>
      </c>
      <c r="I6" s="159">
        <v>1.4</v>
      </c>
      <c r="J6" s="159">
        <v>4.0999999999999996</v>
      </c>
      <c r="K6" s="233" t="s">
        <v>437</v>
      </c>
      <c r="L6" s="158" t="s">
        <v>15</v>
      </c>
      <c r="M6" s="159">
        <v>22.1</v>
      </c>
      <c r="N6" s="159">
        <v>8.5</v>
      </c>
      <c r="O6" s="159">
        <v>9.6999999999999993</v>
      </c>
      <c r="P6" s="158" t="s">
        <v>15</v>
      </c>
      <c r="Q6" s="159">
        <v>44.3</v>
      </c>
      <c r="R6" s="159">
        <v>11.4</v>
      </c>
      <c r="S6" s="159">
        <v>0.9</v>
      </c>
      <c r="T6" s="159">
        <v>-1.7</v>
      </c>
      <c r="U6" s="233" t="s">
        <v>437</v>
      </c>
      <c r="V6" s="158" t="s">
        <v>15</v>
      </c>
      <c r="W6" s="159">
        <v>22.7</v>
      </c>
      <c r="X6" s="159">
        <v>9.6999999999999993</v>
      </c>
      <c r="Y6" s="159">
        <v>11.8</v>
      </c>
      <c r="Z6" s="158" t="s">
        <v>15</v>
      </c>
      <c r="AA6" s="159">
        <v>37.700000000000003</v>
      </c>
      <c r="AB6" s="159">
        <v>10.7</v>
      </c>
      <c r="AC6" s="159">
        <v>1.1000000000000001</v>
      </c>
      <c r="AD6" s="159">
        <v>1.1000000000000001</v>
      </c>
    </row>
    <row r="7" spans="1:31" ht="15" customHeight="1">
      <c r="A7" s="247" t="s">
        <v>85</v>
      </c>
      <c r="B7" s="158" t="s">
        <v>15</v>
      </c>
      <c r="C7" s="159">
        <v>8.1999999999999993</v>
      </c>
      <c r="D7" s="159">
        <v>3.8</v>
      </c>
      <c r="E7" s="342">
        <v>3.5</v>
      </c>
      <c r="F7" s="158" t="s">
        <v>15</v>
      </c>
      <c r="G7" s="159">
        <v>2.5</v>
      </c>
      <c r="H7" s="159">
        <v>0.7</v>
      </c>
      <c r="I7" s="159">
        <v>5.0999999999999996</v>
      </c>
      <c r="J7" s="159">
        <v>2.8</v>
      </c>
      <c r="K7" s="233" t="s">
        <v>437</v>
      </c>
      <c r="L7" s="158" t="s">
        <v>15</v>
      </c>
      <c r="M7" s="159">
        <v>6.4</v>
      </c>
      <c r="N7" s="159">
        <v>2.5</v>
      </c>
      <c r="O7" s="158" t="s">
        <v>15</v>
      </c>
      <c r="P7" s="158" t="s">
        <v>15</v>
      </c>
      <c r="Q7" s="159">
        <v>1.4</v>
      </c>
      <c r="R7" s="159">
        <v>0.4</v>
      </c>
      <c r="S7" s="158" t="s">
        <v>15</v>
      </c>
      <c r="T7" s="158" t="s">
        <v>15</v>
      </c>
      <c r="U7" s="233" t="s">
        <v>437</v>
      </c>
      <c r="V7" s="158" t="s">
        <v>15</v>
      </c>
      <c r="W7" s="159">
        <v>7.4</v>
      </c>
      <c r="X7" s="159">
        <v>3.1</v>
      </c>
      <c r="Y7" s="159">
        <v>2.9</v>
      </c>
      <c r="Z7" s="158" t="s">
        <v>15</v>
      </c>
      <c r="AA7" s="159">
        <v>2</v>
      </c>
      <c r="AB7" s="159">
        <v>0.5</v>
      </c>
      <c r="AC7" s="159">
        <v>5.6</v>
      </c>
      <c r="AD7" s="159">
        <v>2.4</v>
      </c>
    </row>
    <row r="8" spans="1:31" ht="15" customHeight="1">
      <c r="A8" s="247" t="s">
        <v>88</v>
      </c>
      <c r="B8" s="158" t="s">
        <v>15</v>
      </c>
      <c r="C8" s="159">
        <v>11.3</v>
      </c>
      <c r="D8" s="159">
        <v>5.3</v>
      </c>
      <c r="E8" s="159">
        <v>13.5</v>
      </c>
      <c r="F8" s="158" t="s">
        <v>15</v>
      </c>
      <c r="G8" s="159">
        <v>13.4</v>
      </c>
      <c r="H8" s="159">
        <v>3.9</v>
      </c>
      <c r="I8" s="159">
        <v>3.4</v>
      </c>
      <c r="J8" s="159">
        <v>9.6</v>
      </c>
      <c r="K8" s="233" t="s">
        <v>437</v>
      </c>
      <c r="L8" s="158" t="s">
        <v>15</v>
      </c>
      <c r="M8" s="159">
        <v>17.7</v>
      </c>
      <c r="N8" s="159">
        <v>6.9</v>
      </c>
      <c r="O8" s="159">
        <v>7.9</v>
      </c>
      <c r="P8" s="158" t="s">
        <v>15</v>
      </c>
      <c r="Q8" s="159">
        <v>16.7</v>
      </c>
      <c r="R8" s="159">
        <v>4.3</v>
      </c>
      <c r="S8" s="159">
        <v>1.8</v>
      </c>
      <c r="T8" s="159">
        <v>3.6</v>
      </c>
      <c r="U8" s="233" t="s">
        <v>437</v>
      </c>
      <c r="V8" s="158" t="s">
        <v>15</v>
      </c>
      <c r="W8" s="159">
        <v>14.1</v>
      </c>
      <c r="X8" s="159">
        <v>6</v>
      </c>
      <c r="Y8" s="159">
        <v>9.8000000000000007</v>
      </c>
      <c r="Z8" s="158" t="s">
        <v>15</v>
      </c>
      <c r="AA8" s="159">
        <v>15</v>
      </c>
      <c r="AB8" s="159">
        <v>4.0999999999999996</v>
      </c>
      <c r="AC8" s="159">
        <v>2.4</v>
      </c>
      <c r="AD8" s="159">
        <v>5.7</v>
      </c>
    </row>
    <row r="9" spans="1:31" ht="15" customHeight="1">
      <c r="A9" s="247" t="s">
        <v>87</v>
      </c>
      <c r="B9" s="158" t="s">
        <v>15</v>
      </c>
      <c r="C9" s="159">
        <v>19.2</v>
      </c>
      <c r="D9" s="159">
        <v>8.9</v>
      </c>
      <c r="E9" s="159">
        <v>7.2</v>
      </c>
      <c r="F9" s="158" t="s">
        <v>15</v>
      </c>
      <c r="G9" s="159">
        <v>18.2</v>
      </c>
      <c r="H9" s="159">
        <v>5.0999999999999996</v>
      </c>
      <c r="I9" s="159">
        <v>1.4</v>
      </c>
      <c r="J9" s="159">
        <v>2.1</v>
      </c>
      <c r="K9" s="233" t="s">
        <v>437</v>
      </c>
      <c r="L9" s="158" t="s">
        <v>15</v>
      </c>
      <c r="M9" s="159">
        <v>11.4</v>
      </c>
      <c r="N9" s="159">
        <v>4.4000000000000004</v>
      </c>
      <c r="O9" s="159">
        <v>4.4000000000000004</v>
      </c>
      <c r="P9" s="158" t="s">
        <v>15</v>
      </c>
      <c r="Q9" s="159">
        <v>7.7</v>
      </c>
      <c r="R9" s="159">
        <v>2</v>
      </c>
      <c r="S9" s="159">
        <v>2.1</v>
      </c>
      <c r="T9" s="159">
        <v>2.2999999999999998</v>
      </c>
      <c r="U9" s="233" t="s">
        <v>437</v>
      </c>
      <c r="V9" s="158" t="s">
        <v>15</v>
      </c>
      <c r="W9" s="159">
        <v>15.8</v>
      </c>
      <c r="X9" s="159">
        <v>6.7</v>
      </c>
      <c r="Y9" s="159">
        <v>5.8</v>
      </c>
      <c r="Z9" s="158" t="s">
        <v>15</v>
      </c>
      <c r="AA9" s="159">
        <v>13.1</v>
      </c>
      <c r="AB9" s="159">
        <v>3.6</v>
      </c>
      <c r="AC9" s="159">
        <v>1.6</v>
      </c>
      <c r="AD9" s="159">
        <v>2.2999999999999998</v>
      </c>
    </row>
    <row r="10" spans="1:31" ht="15" customHeight="1">
      <c r="A10" s="247" t="s">
        <v>89</v>
      </c>
      <c r="B10" s="158" t="s">
        <v>15</v>
      </c>
      <c r="C10" s="159">
        <v>12.4</v>
      </c>
      <c r="D10" s="159">
        <v>5.8</v>
      </c>
      <c r="E10" s="159">
        <v>7.6</v>
      </c>
      <c r="F10" s="158" t="s">
        <v>15</v>
      </c>
      <c r="G10" s="159">
        <v>13.4</v>
      </c>
      <c r="H10" s="159">
        <v>3.8</v>
      </c>
      <c r="I10" s="159">
        <v>2</v>
      </c>
      <c r="J10" s="159">
        <v>3.8</v>
      </c>
      <c r="K10" s="233" t="s">
        <v>437</v>
      </c>
      <c r="L10" s="158" t="s">
        <v>15</v>
      </c>
      <c r="M10" s="159">
        <v>5.7</v>
      </c>
      <c r="N10" s="159">
        <v>2.2000000000000002</v>
      </c>
      <c r="O10" s="158" t="s">
        <v>15</v>
      </c>
      <c r="P10" s="158" t="s">
        <v>15</v>
      </c>
      <c r="Q10" s="159">
        <v>6.5</v>
      </c>
      <c r="R10" s="159">
        <v>1.7</v>
      </c>
      <c r="S10" s="158" t="s">
        <v>15</v>
      </c>
      <c r="T10" s="158" t="s">
        <v>15</v>
      </c>
      <c r="U10" s="233" t="s">
        <v>437</v>
      </c>
      <c r="V10" s="158" t="s">
        <v>15</v>
      </c>
      <c r="W10" s="159">
        <v>9.4</v>
      </c>
      <c r="X10" s="159">
        <v>4</v>
      </c>
      <c r="Y10" s="159">
        <v>4.5</v>
      </c>
      <c r="Z10" s="158" t="s">
        <v>15</v>
      </c>
      <c r="AA10" s="159">
        <v>10</v>
      </c>
      <c r="AB10" s="159">
        <v>2.8</v>
      </c>
      <c r="AC10" s="159">
        <v>1.6</v>
      </c>
      <c r="AD10" s="159">
        <v>1.8</v>
      </c>
    </row>
    <row r="11" spans="1:31" ht="15" customHeight="1">
      <c r="A11" s="247" t="s">
        <v>90</v>
      </c>
      <c r="B11" s="158" t="s">
        <v>15</v>
      </c>
      <c r="C11" s="159">
        <v>6.1</v>
      </c>
      <c r="D11" s="159">
        <v>2.8</v>
      </c>
      <c r="E11" s="159">
        <v>3</v>
      </c>
      <c r="F11" s="158" t="s">
        <v>15</v>
      </c>
      <c r="G11" s="159">
        <v>2.9</v>
      </c>
      <c r="H11" s="159">
        <v>0.8</v>
      </c>
      <c r="I11" s="159">
        <v>3.6</v>
      </c>
      <c r="J11" s="159">
        <v>2.2000000000000002</v>
      </c>
      <c r="K11" s="233" t="s">
        <v>437</v>
      </c>
      <c r="L11" s="158" t="s">
        <v>15</v>
      </c>
      <c r="M11" s="159">
        <v>18.100000000000001</v>
      </c>
      <c r="N11" s="159">
        <v>7</v>
      </c>
      <c r="O11" s="159">
        <v>6.2</v>
      </c>
      <c r="P11" s="158" t="s">
        <v>15</v>
      </c>
      <c r="Q11" s="159">
        <v>7.2</v>
      </c>
      <c r="R11" s="159">
        <v>2</v>
      </c>
      <c r="S11" s="159">
        <v>3.1</v>
      </c>
      <c r="T11" s="159">
        <v>4.2</v>
      </c>
      <c r="U11" s="233" t="s">
        <v>437</v>
      </c>
      <c r="V11" s="158" t="s">
        <v>15</v>
      </c>
      <c r="W11" s="159">
        <v>11.3</v>
      </c>
      <c r="X11" s="159">
        <v>4.8</v>
      </c>
      <c r="Y11" s="159">
        <v>4.5</v>
      </c>
      <c r="Z11" s="158" t="s">
        <v>15</v>
      </c>
      <c r="AA11" s="159">
        <v>5</v>
      </c>
      <c r="AB11" s="159">
        <v>1.4</v>
      </c>
      <c r="AC11" s="159">
        <v>3.2</v>
      </c>
      <c r="AD11" s="159">
        <v>3</v>
      </c>
    </row>
    <row r="12" spans="1:31" ht="15" customHeight="1">
      <c r="A12" s="247" t="s">
        <v>648</v>
      </c>
      <c r="B12" s="158" t="s">
        <v>15</v>
      </c>
      <c r="C12" s="159">
        <v>7.9</v>
      </c>
      <c r="D12" s="159">
        <v>3.7</v>
      </c>
      <c r="E12" s="159">
        <v>2.8</v>
      </c>
      <c r="F12" s="158" t="s">
        <v>15</v>
      </c>
      <c r="G12" s="159">
        <v>9.8000000000000007</v>
      </c>
      <c r="H12" s="159">
        <v>2.8</v>
      </c>
      <c r="I12" s="159">
        <v>1</v>
      </c>
      <c r="J12" s="159">
        <v>0</v>
      </c>
      <c r="K12" s="233" t="s">
        <v>437</v>
      </c>
      <c r="L12" s="158" t="s">
        <v>15</v>
      </c>
      <c r="M12" s="159">
        <v>5.7</v>
      </c>
      <c r="N12" s="159">
        <v>2.2000000000000002</v>
      </c>
      <c r="O12" s="158" t="s">
        <v>15</v>
      </c>
      <c r="P12" s="158" t="s">
        <v>15</v>
      </c>
      <c r="Q12" s="159">
        <v>9</v>
      </c>
      <c r="R12" s="159">
        <v>2.4</v>
      </c>
      <c r="S12" s="158" t="s">
        <v>15</v>
      </c>
      <c r="T12" s="158" t="s">
        <v>15</v>
      </c>
      <c r="U12" s="233" t="s">
        <v>437</v>
      </c>
      <c r="V12" s="158" t="s">
        <v>15</v>
      </c>
      <c r="W12" s="159">
        <v>6.9</v>
      </c>
      <c r="X12" s="159">
        <v>3</v>
      </c>
      <c r="Y12" s="159">
        <v>3.7</v>
      </c>
      <c r="Z12" s="158" t="s">
        <v>15</v>
      </c>
      <c r="AA12" s="159">
        <v>9.4</v>
      </c>
      <c r="AB12" s="159">
        <v>2.6</v>
      </c>
      <c r="AC12" s="159">
        <v>1.4</v>
      </c>
      <c r="AD12" s="159">
        <v>1.2</v>
      </c>
    </row>
    <row r="13" spans="1:31" ht="15" customHeight="1">
      <c r="A13" s="247" t="s">
        <v>91</v>
      </c>
      <c r="B13" s="158" t="s">
        <v>15</v>
      </c>
      <c r="C13" s="159">
        <v>7.1</v>
      </c>
      <c r="D13" s="159">
        <v>3.3</v>
      </c>
      <c r="E13" s="159">
        <v>2.5</v>
      </c>
      <c r="F13" s="158" t="s">
        <v>15</v>
      </c>
      <c r="G13" s="159">
        <v>5.0999999999999996</v>
      </c>
      <c r="H13" s="159">
        <v>1.4</v>
      </c>
      <c r="I13" s="159">
        <v>1.7</v>
      </c>
      <c r="J13" s="159">
        <v>1.1000000000000001</v>
      </c>
      <c r="K13" s="233" t="s">
        <v>437</v>
      </c>
      <c r="L13" s="158" t="s">
        <v>15</v>
      </c>
      <c r="M13" s="159">
        <v>9.6999999999999993</v>
      </c>
      <c r="N13" s="159">
        <v>3.7</v>
      </c>
      <c r="O13" s="159">
        <v>3.3</v>
      </c>
      <c r="P13" s="158" t="s">
        <v>15</v>
      </c>
      <c r="Q13" s="159">
        <v>4.0999999999999996</v>
      </c>
      <c r="R13" s="159">
        <v>1.1000000000000001</v>
      </c>
      <c r="S13" s="159">
        <v>3</v>
      </c>
      <c r="T13" s="159">
        <v>2.2000000000000002</v>
      </c>
      <c r="U13" s="233" t="s">
        <v>437</v>
      </c>
      <c r="V13" s="158" t="s">
        <v>15</v>
      </c>
      <c r="W13" s="159">
        <v>8.1999999999999993</v>
      </c>
      <c r="X13" s="159">
        <v>3.5</v>
      </c>
      <c r="Y13" s="159">
        <v>2.9</v>
      </c>
      <c r="Z13" s="158" t="s">
        <v>15</v>
      </c>
      <c r="AA13" s="159">
        <v>4.5999999999999996</v>
      </c>
      <c r="AB13" s="159">
        <v>1.3</v>
      </c>
      <c r="AC13" s="159">
        <v>2.2999999999999998</v>
      </c>
      <c r="AD13" s="159">
        <v>1.6</v>
      </c>
    </row>
    <row r="14" spans="1:31" ht="72" customHeight="1">
      <c r="A14" s="247" t="s">
        <v>456</v>
      </c>
      <c r="B14" s="158" t="s">
        <v>15</v>
      </c>
      <c r="C14" s="159" t="s">
        <v>15</v>
      </c>
      <c r="D14" s="159" t="s">
        <v>15</v>
      </c>
      <c r="E14" s="158" t="s">
        <v>15</v>
      </c>
      <c r="F14" s="158" t="s">
        <v>15</v>
      </c>
      <c r="G14" s="159">
        <v>1.2</v>
      </c>
      <c r="H14" s="159">
        <v>0.3</v>
      </c>
      <c r="I14" s="158" t="s">
        <v>15</v>
      </c>
      <c r="J14" s="158" t="s">
        <v>15</v>
      </c>
      <c r="K14" s="233" t="s">
        <v>437</v>
      </c>
      <c r="L14" s="158" t="s">
        <v>15</v>
      </c>
      <c r="M14" s="158" t="s">
        <v>15</v>
      </c>
      <c r="N14" s="159" t="s">
        <v>15</v>
      </c>
      <c r="O14" s="158" t="s">
        <v>15</v>
      </c>
      <c r="P14" s="158" t="s">
        <v>15</v>
      </c>
      <c r="Q14" s="159">
        <v>0.7</v>
      </c>
      <c r="R14" s="159">
        <v>0.2</v>
      </c>
      <c r="S14" s="158" t="s">
        <v>15</v>
      </c>
      <c r="T14" s="158" t="s">
        <v>15</v>
      </c>
      <c r="U14" s="233" t="s">
        <v>437</v>
      </c>
      <c r="V14" s="158" t="s">
        <v>15</v>
      </c>
      <c r="W14" s="159">
        <v>1.2</v>
      </c>
      <c r="X14" s="159">
        <v>0.5</v>
      </c>
      <c r="Y14" s="158" t="s">
        <v>15</v>
      </c>
      <c r="Z14" s="158" t="s">
        <v>15</v>
      </c>
      <c r="AA14" s="159">
        <v>1</v>
      </c>
      <c r="AB14" s="159">
        <v>0.3</v>
      </c>
      <c r="AC14" s="158" t="s">
        <v>15</v>
      </c>
      <c r="AD14" s="158" t="s">
        <v>15</v>
      </c>
    </row>
    <row r="15" spans="1:31" ht="22.5">
      <c r="A15" s="247" t="s">
        <v>92</v>
      </c>
      <c r="B15" s="158" t="s">
        <v>15</v>
      </c>
      <c r="C15" s="159">
        <v>2.4</v>
      </c>
      <c r="D15" s="159" t="s">
        <v>15</v>
      </c>
      <c r="E15" s="158" t="s">
        <v>15</v>
      </c>
      <c r="F15" s="158" t="s">
        <v>15</v>
      </c>
      <c r="G15" s="159">
        <v>1.1000000000000001</v>
      </c>
      <c r="H15" s="159">
        <v>0.3</v>
      </c>
      <c r="I15" s="158" t="s">
        <v>15</v>
      </c>
      <c r="J15" s="158" t="s">
        <v>15</v>
      </c>
      <c r="K15" s="233" t="s">
        <v>437</v>
      </c>
      <c r="L15" s="158" t="s">
        <v>15</v>
      </c>
      <c r="M15" s="159">
        <v>2</v>
      </c>
      <c r="N15" s="159" t="s">
        <v>15</v>
      </c>
      <c r="O15" s="158" t="s">
        <v>15</v>
      </c>
      <c r="P15" s="158" t="s">
        <v>15</v>
      </c>
      <c r="Q15" s="159">
        <v>1.6</v>
      </c>
      <c r="R15" s="159">
        <v>0.4</v>
      </c>
      <c r="S15" s="158" t="s">
        <v>15</v>
      </c>
      <c r="T15" s="158" t="s">
        <v>15</v>
      </c>
      <c r="U15" s="233" t="s">
        <v>437</v>
      </c>
      <c r="V15" s="158" t="s">
        <v>15</v>
      </c>
      <c r="W15" s="159">
        <v>2.2000000000000002</v>
      </c>
      <c r="X15" s="159">
        <v>0.9</v>
      </c>
      <c r="Y15" s="158" t="s">
        <v>15</v>
      </c>
      <c r="Z15" s="158" t="s">
        <v>15</v>
      </c>
      <c r="AA15" s="159">
        <v>1.4</v>
      </c>
      <c r="AB15" s="159">
        <v>0.4</v>
      </c>
      <c r="AC15" s="158" t="s">
        <v>15</v>
      </c>
      <c r="AD15" s="158" t="s">
        <v>15</v>
      </c>
    </row>
    <row r="16" spans="1:31" ht="15" customHeight="1">
      <c r="A16" s="247" t="s">
        <v>649</v>
      </c>
      <c r="B16" s="158" t="s">
        <v>15</v>
      </c>
      <c r="C16" s="158" t="s">
        <v>15</v>
      </c>
      <c r="D16" s="159" t="s">
        <v>15</v>
      </c>
      <c r="E16" s="158" t="s">
        <v>15</v>
      </c>
      <c r="F16" s="158" t="s">
        <v>15</v>
      </c>
      <c r="G16" s="159">
        <v>0.7</v>
      </c>
      <c r="H16" s="159">
        <v>0.2</v>
      </c>
      <c r="I16" s="158" t="s">
        <v>15</v>
      </c>
      <c r="J16" s="158" t="s">
        <v>15</v>
      </c>
      <c r="K16" s="233" t="s">
        <v>437</v>
      </c>
      <c r="L16" s="158" t="s">
        <v>15</v>
      </c>
      <c r="M16" s="158" t="s">
        <v>15</v>
      </c>
      <c r="N16" s="159" t="s">
        <v>15</v>
      </c>
      <c r="O16" s="158" t="s">
        <v>15</v>
      </c>
      <c r="P16" s="158" t="s">
        <v>15</v>
      </c>
      <c r="Q16" s="159">
        <v>0.7</v>
      </c>
      <c r="R16" s="159">
        <v>0.2</v>
      </c>
      <c r="S16" s="158" t="s">
        <v>15</v>
      </c>
      <c r="T16" s="158" t="s">
        <v>15</v>
      </c>
      <c r="U16" s="233" t="s">
        <v>437</v>
      </c>
      <c r="V16" s="158" t="s">
        <v>15</v>
      </c>
      <c r="W16" s="159">
        <v>0.7</v>
      </c>
      <c r="X16" s="159">
        <v>0.3</v>
      </c>
      <c r="Y16" s="158" t="s">
        <v>15</v>
      </c>
      <c r="Z16" s="158" t="s">
        <v>15</v>
      </c>
      <c r="AA16" s="159">
        <v>0.7</v>
      </c>
      <c r="AB16" s="159">
        <v>0.2</v>
      </c>
      <c r="AC16" s="158" t="s">
        <v>15</v>
      </c>
      <c r="AD16" s="158" t="s">
        <v>15</v>
      </c>
    </row>
    <row r="17" spans="1:41" s="147" customFormat="1" ht="15" customHeight="1" thickBot="1">
      <c r="A17" s="246" t="s">
        <v>363</v>
      </c>
      <c r="B17" s="443" t="s">
        <v>15</v>
      </c>
      <c r="C17" s="160">
        <v>100</v>
      </c>
      <c r="D17" s="160">
        <v>46.5</v>
      </c>
      <c r="E17" s="160">
        <v>56.6</v>
      </c>
      <c r="F17" s="443" t="s">
        <v>15</v>
      </c>
      <c r="G17" s="160">
        <v>100</v>
      </c>
      <c r="H17" s="160">
        <v>29.1</v>
      </c>
      <c r="I17" s="160">
        <v>1.9</v>
      </c>
      <c r="J17" s="160">
        <v>27.5</v>
      </c>
      <c r="K17" s="146" t="s">
        <v>437</v>
      </c>
      <c r="L17" s="443" t="s">
        <v>15</v>
      </c>
      <c r="M17" s="160">
        <v>100</v>
      </c>
      <c r="N17" s="160">
        <v>38.6</v>
      </c>
      <c r="O17" s="160">
        <v>41</v>
      </c>
      <c r="P17" s="443" t="s">
        <v>15</v>
      </c>
      <c r="Q17" s="160">
        <v>100</v>
      </c>
      <c r="R17" s="160">
        <v>26.1</v>
      </c>
      <c r="S17" s="160">
        <v>1.6</v>
      </c>
      <c r="T17" s="160">
        <v>15</v>
      </c>
      <c r="U17" s="157" t="s">
        <v>437</v>
      </c>
      <c r="V17" s="443" t="s">
        <v>15</v>
      </c>
      <c r="W17" s="160">
        <v>100</v>
      </c>
      <c r="X17" s="160">
        <v>42.7</v>
      </c>
      <c r="Y17" s="160">
        <v>48</v>
      </c>
      <c r="Z17" s="443" t="s">
        <v>15</v>
      </c>
      <c r="AA17" s="160">
        <v>100</v>
      </c>
      <c r="AB17" s="160">
        <v>27.7</v>
      </c>
      <c r="AC17" s="160">
        <v>1.7</v>
      </c>
      <c r="AD17" s="160">
        <v>20.2</v>
      </c>
    </row>
    <row r="18" spans="1:41" ht="15" customHeight="1">
      <c r="A18" s="367"/>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8"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3.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648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69"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649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363</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4" t="s">
        <v>558</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351"/>
      <c r="AB35" s="351"/>
      <c r="AC35" s="351"/>
      <c r="AD35" s="351"/>
      <c r="AE35" s="351"/>
      <c r="AF35" s="351"/>
      <c r="AG35" s="351"/>
      <c r="AH35" s="351"/>
      <c r="AI35" s="351"/>
      <c r="AJ35" s="351"/>
      <c r="AK35" s="351"/>
      <c r="AL35" s="351"/>
      <c r="AM35" s="351"/>
      <c r="AN35" s="351"/>
      <c r="AO35" s="351"/>
    </row>
    <row r="36" spans="1:41" ht="15" customHeight="1">
      <c r="A36" s="165" t="s">
        <v>657</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658</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ht="15" customHeight="1">
      <c r="A38" s="165" t="s">
        <v>659</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row r="39" spans="1:41" s="198" customFormat="1" ht="15">
      <c r="A39" s="334" t="s">
        <v>66</v>
      </c>
    </row>
    <row r="40" spans="1:41" s="198" customFormat="1" ht="15">
      <c r="A40" s="164" t="s">
        <v>538</v>
      </c>
    </row>
    <row r="41" spans="1:41" s="198" customFormat="1" ht="15">
      <c r="A41" s="164" t="s">
        <v>539</v>
      </c>
    </row>
    <row r="42" spans="1:41" s="198" customFormat="1" ht="15">
      <c r="A42" s="164" t="s">
        <v>560</v>
      </c>
    </row>
    <row r="43" spans="1:41" s="198" customFormat="1" ht="15">
      <c r="A43" s="164" t="s">
        <v>609</v>
      </c>
    </row>
    <row r="44" spans="1:41" s="198" customFormat="1" ht="15">
      <c r="A44" s="164" t="s">
        <v>562</v>
      </c>
    </row>
    <row r="45" spans="1:41" s="198" customFormat="1" ht="15">
      <c r="A45" s="426" t="s">
        <v>563</v>
      </c>
      <c r="B45" s="426"/>
      <c r="C45" s="426"/>
      <c r="D45" s="426"/>
      <c r="E45" s="426"/>
      <c r="F45" s="426"/>
      <c r="G45" s="426"/>
      <c r="H45" s="426"/>
      <c r="I45" s="426"/>
      <c r="J45" s="426"/>
      <c r="K45" s="426"/>
      <c r="L45" s="426"/>
      <c r="M45" s="335"/>
      <c r="N45" s="335"/>
      <c r="O45" s="335"/>
    </row>
    <row r="46" spans="1:41" s="198" customFormat="1" ht="15">
      <c r="A46" s="164" t="s">
        <v>564</v>
      </c>
    </row>
    <row r="47" spans="1:41" ht="15" customHeight="1">
      <c r="A47" s="236" t="s">
        <v>94</v>
      </c>
    </row>
    <row r="49" spans="1:1" ht="15">
      <c r="A49" s="275" t="s">
        <v>488</v>
      </c>
    </row>
    <row r="77" ht="11.25" customHeight="1"/>
  </sheetData>
  <mergeCells count="12">
    <mergeCell ref="B5:AD5"/>
    <mergeCell ref="B18:AD18"/>
    <mergeCell ref="A1:AC1"/>
    <mergeCell ref="B2:H2"/>
    <mergeCell ref="L2:R2"/>
    <mergeCell ref="V2:AD2"/>
    <mergeCell ref="B3:E3"/>
    <mergeCell ref="F3:H3"/>
    <mergeCell ref="L3:O3"/>
    <mergeCell ref="P3:R3"/>
    <mergeCell ref="V3:Y3"/>
    <mergeCell ref="Z3:AB3"/>
  </mergeCells>
  <hyperlinks>
    <hyperlink ref="A49" location="Contents!A1" display="Link to Contents" xr:uid="{34C7D2A0-DBDC-489F-B61F-28524AB7C7A7}"/>
  </hyperlink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0">
    <tabColor rgb="FFFF0000"/>
  </sheetPr>
  <dimension ref="A1"/>
  <sheetViews>
    <sheetView zoomScaleNormal="100" workbookViewId="0"/>
  </sheetViews>
  <sheetFormatPr defaultRowHeight="15"/>
  <sheetData/>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F3F67-33D0-4D4F-ADDE-AFBB0CDB7C29}">
  <sheetPr codeName="Sheet55">
    <tabColor rgb="FF0070C0"/>
  </sheetPr>
  <dimension ref="A1:N117"/>
  <sheetViews>
    <sheetView zoomScaleNormal="100" workbookViewId="0">
      <selection sqref="A1:K1"/>
    </sheetView>
  </sheetViews>
  <sheetFormatPr defaultRowHeight="11.25"/>
  <cols>
    <col min="1" max="1" width="16.7109375" style="98" customWidth="1"/>
    <col min="2" max="2" width="8.7109375" style="147" customWidth="1"/>
    <col min="3" max="10" width="8.7109375" style="98" customWidth="1"/>
    <col min="11" max="11" width="9" style="98" customWidth="1"/>
    <col min="12" max="12" width="10.7109375" style="98" customWidth="1"/>
    <col min="13" max="235" width="9.140625" style="98"/>
    <col min="236" max="236" width="16.7109375" style="98" customWidth="1"/>
    <col min="237" max="245" width="8.7109375" style="98" customWidth="1"/>
    <col min="246" max="246" width="9" style="98" customWidth="1"/>
    <col min="247" max="247" width="10.7109375" style="98" customWidth="1"/>
    <col min="248" max="248" width="11.5703125" style="98" customWidth="1"/>
    <col min="249" max="491" width="9.140625" style="98"/>
    <col min="492" max="492" width="16.7109375" style="98" customWidth="1"/>
    <col min="493" max="501" width="8.7109375" style="98" customWidth="1"/>
    <col min="502" max="502" width="9" style="98" customWidth="1"/>
    <col min="503" max="503" width="10.7109375" style="98" customWidth="1"/>
    <col min="504" max="504" width="11.5703125" style="98" customWidth="1"/>
    <col min="505" max="747" width="9.140625" style="98"/>
    <col min="748" max="748" width="16.7109375" style="98" customWidth="1"/>
    <col min="749" max="757" width="8.7109375" style="98" customWidth="1"/>
    <col min="758" max="758" width="9" style="98" customWidth="1"/>
    <col min="759" max="759" width="10.7109375" style="98" customWidth="1"/>
    <col min="760" max="760" width="11.5703125" style="98" customWidth="1"/>
    <col min="761" max="1003" width="9.140625" style="98"/>
    <col min="1004" max="1004" width="16.7109375" style="98" customWidth="1"/>
    <col min="1005" max="1013" width="8.7109375" style="98" customWidth="1"/>
    <col min="1014" max="1014" width="9" style="98" customWidth="1"/>
    <col min="1015" max="1015" width="10.7109375" style="98" customWidth="1"/>
    <col min="1016" max="1016" width="11.5703125" style="98" customWidth="1"/>
    <col min="1017" max="1259" width="9.140625" style="98"/>
    <col min="1260" max="1260" width="16.7109375" style="98" customWidth="1"/>
    <col min="1261" max="1269" width="8.7109375" style="98" customWidth="1"/>
    <col min="1270" max="1270" width="9" style="98" customWidth="1"/>
    <col min="1271" max="1271" width="10.7109375" style="98" customWidth="1"/>
    <col min="1272" max="1272" width="11.5703125" style="98" customWidth="1"/>
    <col min="1273" max="1515" width="9.140625" style="98"/>
    <col min="1516" max="1516" width="16.7109375" style="98" customWidth="1"/>
    <col min="1517" max="1525" width="8.7109375" style="98" customWidth="1"/>
    <col min="1526" max="1526" width="9" style="98" customWidth="1"/>
    <col min="1527" max="1527" width="10.7109375" style="98" customWidth="1"/>
    <col min="1528" max="1528" width="11.5703125" style="98" customWidth="1"/>
    <col min="1529" max="1771" width="9.140625" style="98"/>
    <col min="1772" max="1772" width="16.7109375" style="98" customWidth="1"/>
    <col min="1773" max="1781" width="8.7109375" style="98" customWidth="1"/>
    <col min="1782" max="1782" width="9" style="98" customWidth="1"/>
    <col min="1783" max="1783" width="10.7109375" style="98" customWidth="1"/>
    <col min="1784" max="1784" width="11.5703125" style="98" customWidth="1"/>
    <col min="1785" max="2027" width="9.140625" style="98"/>
    <col min="2028" max="2028" width="16.7109375" style="98" customWidth="1"/>
    <col min="2029" max="2037" width="8.7109375" style="98" customWidth="1"/>
    <col min="2038" max="2038" width="9" style="98" customWidth="1"/>
    <col min="2039" max="2039" width="10.7109375" style="98" customWidth="1"/>
    <col min="2040" max="2040" width="11.5703125" style="98" customWidth="1"/>
    <col min="2041" max="2283" width="9.140625" style="98"/>
    <col min="2284" max="2284" width="16.7109375" style="98" customWidth="1"/>
    <col min="2285" max="2293" width="8.7109375" style="98" customWidth="1"/>
    <col min="2294" max="2294" width="9" style="98" customWidth="1"/>
    <col min="2295" max="2295" width="10.7109375" style="98" customWidth="1"/>
    <col min="2296" max="2296" width="11.5703125" style="98" customWidth="1"/>
    <col min="2297" max="2539" width="9.140625" style="98"/>
    <col min="2540" max="2540" width="16.7109375" style="98" customWidth="1"/>
    <col min="2541" max="2549" width="8.7109375" style="98" customWidth="1"/>
    <col min="2550" max="2550" width="9" style="98" customWidth="1"/>
    <col min="2551" max="2551" width="10.7109375" style="98" customWidth="1"/>
    <col min="2552" max="2552" width="11.5703125" style="98" customWidth="1"/>
    <col min="2553" max="2795" width="9.140625" style="98"/>
    <col min="2796" max="2796" width="16.7109375" style="98" customWidth="1"/>
    <col min="2797" max="2805" width="8.7109375" style="98" customWidth="1"/>
    <col min="2806" max="2806" width="9" style="98" customWidth="1"/>
    <col min="2807" max="2807" width="10.7109375" style="98" customWidth="1"/>
    <col min="2808" max="2808" width="11.5703125" style="98" customWidth="1"/>
    <col min="2809" max="3051" width="9.140625" style="98"/>
    <col min="3052" max="3052" width="16.7109375" style="98" customWidth="1"/>
    <col min="3053" max="3061" width="8.7109375" style="98" customWidth="1"/>
    <col min="3062" max="3062" width="9" style="98" customWidth="1"/>
    <col min="3063" max="3063" width="10.7109375" style="98" customWidth="1"/>
    <col min="3064" max="3064" width="11.5703125" style="98" customWidth="1"/>
    <col min="3065" max="3307" width="9.140625" style="98"/>
    <col min="3308" max="3308" width="16.7109375" style="98" customWidth="1"/>
    <col min="3309" max="3317" width="8.7109375" style="98" customWidth="1"/>
    <col min="3318" max="3318" width="9" style="98" customWidth="1"/>
    <col min="3319" max="3319" width="10.7109375" style="98" customWidth="1"/>
    <col min="3320" max="3320" width="11.5703125" style="98" customWidth="1"/>
    <col min="3321" max="3563" width="9.140625" style="98"/>
    <col min="3564" max="3564" width="16.7109375" style="98" customWidth="1"/>
    <col min="3565" max="3573" width="8.7109375" style="98" customWidth="1"/>
    <col min="3574" max="3574" width="9" style="98" customWidth="1"/>
    <col min="3575" max="3575" width="10.7109375" style="98" customWidth="1"/>
    <col min="3576" max="3576" width="11.5703125" style="98" customWidth="1"/>
    <col min="3577" max="3819" width="9.140625" style="98"/>
    <col min="3820" max="3820" width="16.7109375" style="98" customWidth="1"/>
    <col min="3821" max="3829" width="8.7109375" style="98" customWidth="1"/>
    <col min="3830" max="3830" width="9" style="98" customWidth="1"/>
    <col min="3831" max="3831" width="10.7109375" style="98" customWidth="1"/>
    <col min="3832" max="3832" width="11.5703125" style="98" customWidth="1"/>
    <col min="3833" max="4075" width="9.140625" style="98"/>
    <col min="4076" max="4076" width="16.7109375" style="98" customWidth="1"/>
    <col min="4077" max="4085" width="8.7109375" style="98" customWidth="1"/>
    <col min="4086" max="4086" width="9" style="98" customWidth="1"/>
    <col min="4087" max="4087" width="10.7109375" style="98" customWidth="1"/>
    <col min="4088" max="4088" width="11.5703125" style="98" customWidth="1"/>
    <col min="4089" max="4331" width="9.140625" style="98"/>
    <col min="4332" max="4332" width="16.7109375" style="98" customWidth="1"/>
    <col min="4333" max="4341" width="8.7109375" style="98" customWidth="1"/>
    <col min="4342" max="4342" width="9" style="98" customWidth="1"/>
    <col min="4343" max="4343" width="10.7109375" style="98" customWidth="1"/>
    <col min="4344" max="4344" width="11.5703125" style="98" customWidth="1"/>
    <col min="4345" max="4587" width="9.140625" style="98"/>
    <col min="4588" max="4588" width="16.7109375" style="98" customWidth="1"/>
    <col min="4589" max="4597" width="8.7109375" style="98" customWidth="1"/>
    <col min="4598" max="4598" width="9" style="98" customWidth="1"/>
    <col min="4599" max="4599" width="10.7109375" style="98" customWidth="1"/>
    <col min="4600" max="4600" width="11.5703125" style="98" customWidth="1"/>
    <col min="4601" max="4843" width="9.140625" style="98"/>
    <col min="4844" max="4844" width="16.7109375" style="98" customWidth="1"/>
    <col min="4845" max="4853" width="8.7109375" style="98" customWidth="1"/>
    <col min="4854" max="4854" width="9" style="98" customWidth="1"/>
    <col min="4855" max="4855" width="10.7109375" style="98" customWidth="1"/>
    <col min="4856" max="4856" width="11.5703125" style="98" customWidth="1"/>
    <col min="4857" max="5099" width="9.140625" style="98"/>
    <col min="5100" max="5100" width="16.7109375" style="98" customWidth="1"/>
    <col min="5101" max="5109" width="8.7109375" style="98" customWidth="1"/>
    <col min="5110" max="5110" width="9" style="98" customWidth="1"/>
    <col min="5111" max="5111" width="10.7109375" style="98" customWidth="1"/>
    <col min="5112" max="5112" width="11.5703125" style="98" customWidth="1"/>
    <col min="5113" max="5355" width="9.140625" style="98"/>
    <col min="5356" max="5356" width="16.7109375" style="98" customWidth="1"/>
    <col min="5357" max="5365" width="8.7109375" style="98" customWidth="1"/>
    <col min="5366" max="5366" width="9" style="98" customWidth="1"/>
    <col min="5367" max="5367" width="10.7109375" style="98" customWidth="1"/>
    <col min="5368" max="5368" width="11.5703125" style="98" customWidth="1"/>
    <col min="5369" max="5611" width="9.140625" style="98"/>
    <col min="5612" max="5612" width="16.7109375" style="98" customWidth="1"/>
    <col min="5613" max="5621" width="8.7109375" style="98" customWidth="1"/>
    <col min="5622" max="5622" width="9" style="98" customWidth="1"/>
    <col min="5623" max="5623" width="10.7109375" style="98" customWidth="1"/>
    <col min="5624" max="5624" width="11.5703125" style="98" customWidth="1"/>
    <col min="5625" max="5867" width="9.140625" style="98"/>
    <col min="5868" max="5868" width="16.7109375" style="98" customWidth="1"/>
    <col min="5869" max="5877" width="8.7109375" style="98" customWidth="1"/>
    <col min="5878" max="5878" width="9" style="98" customWidth="1"/>
    <col min="5879" max="5879" width="10.7109375" style="98" customWidth="1"/>
    <col min="5880" max="5880" width="11.5703125" style="98" customWidth="1"/>
    <col min="5881" max="6123" width="9.140625" style="98"/>
    <col min="6124" max="6124" width="16.7109375" style="98" customWidth="1"/>
    <col min="6125" max="6133" width="8.7109375" style="98" customWidth="1"/>
    <col min="6134" max="6134" width="9" style="98" customWidth="1"/>
    <col min="6135" max="6135" width="10.7109375" style="98" customWidth="1"/>
    <col min="6136" max="6136" width="11.5703125" style="98" customWidth="1"/>
    <col min="6137" max="6379" width="9.140625" style="98"/>
    <col min="6380" max="6380" width="16.7109375" style="98" customWidth="1"/>
    <col min="6381" max="6389" width="8.7109375" style="98" customWidth="1"/>
    <col min="6390" max="6390" width="9" style="98" customWidth="1"/>
    <col min="6391" max="6391" width="10.7109375" style="98" customWidth="1"/>
    <col min="6392" max="6392" width="11.5703125" style="98" customWidth="1"/>
    <col min="6393" max="6635" width="9.140625" style="98"/>
    <col min="6636" max="6636" width="16.7109375" style="98" customWidth="1"/>
    <col min="6637" max="6645" width="8.7109375" style="98" customWidth="1"/>
    <col min="6646" max="6646" width="9" style="98" customWidth="1"/>
    <col min="6647" max="6647" width="10.7109375" style="98" customWidth="1"/>
    <col min="6648" max="6648" width="11.5703125" style="98" customWidth="1"/>
    <col min="6649" max="6891" width="9.140625" style="98"/>
    <col min="6892" max="6892" width="16.7109375" style="98" customWidth="1"/>
    <col min="6893" max="6901" width="8.7109375" style="98" customWidth="1"/>
    <col min="6902" max="6902" width="9" style="98" customWidth="1"/>
    <col min="6903" max="6903" width="10.7109375" style="98" customWidth="1"/>
    <col min="6904" max="6904" width="11.5703125" style="98" customWidth="1"/>
    <col min="6905" max="7147" width="9.140625" style="98"/>
    <col min="7148" max="7148" width="16.7109375" style="98" customWidth="1"/>
    <col min="7149" max="7157" width="8.7109375" style="98" customWidth="1"/>
    <col min="7158" max="7158" width="9" style="98" customWidth="1"/>
    <col min="7159" max="7159" width="10.7109375" style="98" customWidth="1"/>
    <col min="7160" max="7160" width="11.5703125" style="98" customWidth="1"/>
    <col min="7161" max="7403" width="9.140625" style="98"/>
    <col min="7404" max="7404" width="16.7109375" style="98" customWidth="1"/>
    <col min="7405" max="7413" width="8.7109375" style="98" customWidth="1"/>
    <col min="7414" max="7414" width="9" style="98" customWidth="1"/>
    <col min="7415" max="7415" width="10.7109375" style="98" customWidth="1"/>
    <col min="7416" max="7416" width="11.5703125" style="98" customWidth="1"/>
    <col min="7417" max="7659" width="9.140625" style="98"/>
    <col min="7660" max="7660" width="16.7109375" style="98" customWidth="1"/>
    <col min="7661" max="7669" width="8.7109375" style="98" customWidth="1"/>
    <col min="7670" max="7670" width="9" style="98" customWidth="1"/>
    <col min="7671" max="7671" width="10.7109375" style="98" customWidth="1"/>
    <col min="7672" max="7672" width="11.5703125" style="98" customWidth="1"/>
    <col min="7673" max="7915" width="9.140625" style="98"/>
    <col min="7916" max="7916" width="16.7109375" style="98" customWidth="1"/>
    <col min="7917" max="7925" width="8.7109375" style="98" customWidth="1"/>
    <col min="7926" max="7926" width="9" style="98" customWidth="1"/>
    <col min="7927" max="7927" width="10.7109375" style="98" customWidth="1"/>
    <col min="7928" max="7928" width="11.5703125" style="98" customWidth="1"/>
    <col min="7929" max="8171" width="9.140625" style="98"/>
    <col min="8172" max="8172" width="16.7109375" style="98" customWidth="1"/>
    <col min="8173" max="8181" width="8.7109375" style="98" customWidth="1"/>
    <col min="8182" max="8182" width="9" style="98" customWidth="1"/>
    <col min="8183" max="8183" width="10.7109375" style="98" customWidth="1"/>
    <col min="8184" max="8184" width="11.5703125" style="98" customWidth="1"/>
    <col min="8185" max="8427" width="9.140625" style="98"/>
    <col min="8428" max="8428" width="16.7109375" style="98" customWidth="1"/>
    <col min="8429" max="8437" width="8.7109375" style="98" customWidth="1"/>
    <col min="8438" max="8438" width="9" style="98" customWidth="1"/>
    <col min="8439" max="8439" width="10.7109375" style="98" customWidth="1"/>
    <col min="8440" max="8440" width="11.5703125" style="98" customWidth="1"/>
    <col min="8441" max="8683" width="9.140625" style="98"/>
    <col min="8684" max="8684" width="16.7109375" style="98" customWidth="1"/>
    <col min="8685" max="8693" width="8.7109375" style="98" customWidth="1"/>
    <col min="8694" max="8694" width="9" style="98" customWidth="1"/>
    <col min="8695" max="8695" width="10.7109375" style="98" customWidth="1"/>
    <col min="8696" max="8696" width="11.5703125" style="98" customWidth="1"/>
    <col min="8697" max="8939" width="9.140625" style="98"/>
    <col min="8940" max="8940" width="16.7109375" style="98" customWidth="1"/>
    <col min="8941" max="8949" width="8.7109375" style="98" customWidth="1"/>
    <col min="8950" max="8950" width="9" style="98" customWidth="1"/>
    <col min="8951" max="8951" width="10.7109375" style="98" customWidth="1"/>
    <col min="8952" max="8952" width="11.5703125" style="98" customWidth="1"/>
    <col min="8953" max="9195" width="9.140625" style="98"/>
    <col min="9196" max="9196" width="16.7109375" style="98" customWidth="1"/>
    <col min="9197" max="9205" width="8.7109375" style="98" customWidth="1"/>
    <col min="9206" max="9206" width="9" style="98" customWidth="1"/>
    <col min="9207" max="9207" width="10.7109375" style="98" customWidth="1"/>
    <col min="9208" max="9208" width="11.5703125" style="98" customWidth="1"/>
    <col min="9209" max="9451" width="9.140625" style="98"/>
    <col min="9452" max="9452" width="16.7109375" style="98" customWidth="1"/>
    <col min="9453" max="9461" width="8.7109375" style="98" customWidth="1"/>
    <col min="9462" max="9462" width="9" style="98" customWidth="1"/>
    <col min="9463" max="9463" width="10.7109375" style="98" customWidth="1"/>
    <col min="9464" max="9464" width="11.5703125" style="98" customWidth="1"/>
    <col min="9465" max="9707" width="9.140625" style="98"/>
    <col min="9708" max="9708" width="16.7109375" style="98" customWidth="1"/>
    <col min="9709" max="9717" width="8.7109375" style="98" customWidth="1"/>
    <col min="9718" max="9718" width="9" style="98" customWidth="1"/>
    <col min="9719" max="9719" width="10.7109375" style="98" customWidth="1"/>
    <col min="9720" max="9720" width="11.5703125" style="98" customWidth="1"/>
    <col min="9721" max="9963" width="9.140625" style="98"/>
    <col min="9964" max="9964" width="16.7109375" style="98" customWidth="1"/>
    <col min="9965" max="9973" width="8.7109375" style="98" customWidth="1"/>
    <col min="9974" max="9974" width="9" style="98" customWidth="1"/>
    <col min="9975" max="9975" width="10.7109375" style="98" customWidth="1"/>
    <col min="9976" max="9976" width="11.5703125" style="98" customWidth="1"/>
    <col min="9977" max="10219" width="9.140625" style="98"/>
    <col min="10220" max="10220" width="16.7109375" style="98" customWidth="1"/>
    <col min="10221" max="10229" width="8.7109375" style="98" customWidth="1"/>
    <col min="10230" max="10230" width="9" style="98" customWidth="1"/>
    <col min="10231" max="10231" width="10.7109375" style="98" customWidth="1"/>
    <col min="10232" max="10232" width="11.5703125" style="98" customWidth="1"/>
    <col min="10233" max="10475" width="9.140625" style="98"/>
    <col min="10476" max="10476" width="16.7109375" style="98" customWidth="1"/>
    <col min="10477" max="10485" width="8.7109375" style="98" customWidth="1"/>
    <col min="10486" max="10486" width="9" style="98" customWidth="1"/>
    <col min="10487" max="10487" width="10.7109375" style="98" customWidth="1"/>
    <col min="10488" max="10488" width="11.5703125" style="98" customWidth="1"/>
    <col min="10489" max="10731" width="9.140625" style="98"/>
    <col min="10732" max="10732" width="16.7109375" style="98" customWidth="1"/>
    <col min="10733" max="10741" width="8.7109375" style="98" customWidth="1"/>
    <col min="10742" max="10742" width="9" style="98" customWidth="1"/>
    <col min="10743" max="10743" width="10.7109375" style="98" customWidth="1"/>
    <col min="10744" max="10744" width="11.5703125" style="98" customWidth="1"/>
    <col min="10745" max="10987" width="9.140625" style="98"/>
    <col min="10988" max="10988" width="16.7109375" style="98" customWidth="1"/>
    <col min="10989" max="10997" width="8.7109375" style="98" customWidth="1"/>
    <col min="10998" max="10998" width="9" style="98" customWidth="1"/>
    <col min="10999" max="10999" width="10.7109375" style="98" customWidth="1"/>
    <col min="11000" max="11000" width="11.5703125" style="98" customWidth="1"/>
    <col min="11001" max="11243" width="9.140625" style="98"/>
    <col min="11244" max="11244" width="16.7109375" style="98" customWidth="1"/>
    <col min="11245" max="11253" width="8.7109375" style="98" customWidth="1"/>
    <col min="11254" max="11254" width="9" style="98" customWidth="1"/>
    <col min="11255" max="11255" width="10.7109375" style="98" customWidth="1"/>
    <col min="11256" max="11256" width="11.5703125" style="98" customWidth="1"/>
    <col min="11257" max="11499" width="9.140625" style="98"/>
    <col min="11500" max="11500" width="16.7109375" style="98" customWidth="1"/>
    <col min="11501" max="11509" width="8.7109375" style="98" customWidth="1"/>
    <col min="11510" max="11510" width="9" style="98" customWidth="1"/>
    <col min="11511" max="11511" width="10.7109375" style="98" customWidth="1"/>
    <col min="11512" max="11512" width="11.5703125" style="98" customWidth="1"/>
    <col min="11513" max="11755" width="9.140625" style="98"/>
    <col min="11756" max="11756" width="16.7109375" style="98" customWidth="1"/>
    <col min="11757" max="11765" width="8.7109375" style="98" customWidth="1"/>
    <col min="11766" max="11766" width="9" style="98" customWidth="1"/>
    <col min="11767" max="11767" width="10.7109375" style="98" customWidth="1"/>
    <col min="11768" max="11768" width="11.5703125" style="98" customWidth="1"/>
    <col min="11769" max="12011" width="9.140625" style="98"/>
    <col min="12012" max="12012" width="16.7109375" style="98" customWidth="1"/>
    <col min="12013" max="12021" width="8.7109375" style="98" customWidth="1"/>
    <col min="12022" max="12022" width="9" style="98" customWidth="1"/>
    <col min="12023" max="12023" width="10.7109375" style="98" customWidth="1"/>
    <col min="12024" max="12024" width="11.5703125" style="98" customWidth="1"/>
    <col min="12025" max="12267" width="9.140625" style="98"/>
    <col min="12268" max="12268" width="16.7109375" style="98" customWidth="1"/>
    <col min="12269" max="12277" width="8.7109375" style="98" customWidth="1"/>
    <col min="12278" max="12278" width="9" style="98" customWidth="1"/>
    <col min="12279" max="12279" width="10.7109375" style="98" customWidth="1"/>
    <col min="12280" max="12280" width="11.5703125" style="98" customWidth="1"/>
    <col min="12281" max="12523" width="9.140625" style="98"/>
    <col min="12524" max="12524" width="16.7109375" style="98" customWidth="1"/>
    <col min="12525" max="12533" width="8.7109375" style="98" customWidth="1"/>
    <col min="12534" max="12534" width="9" style="98" customWidth="1"/>
    <col min="12535" max="12535" width="10.7109375" style="98" customWidth="1"/>
    <col min="12536" max="12536" width="11.5703125" style="98" customWidth="1"/>
    <col min="12537" max="12779" width="9.140625" style="98"/>
    <col min="12780" max="12780" width="16.7109375" style="98" customWidth="1"/>
    <col min="12781" max="12789" width="8.7109375" style="98" customWidth="1"/>
    <col min="12790" max="12790" width="9" style="98" customWidth="1"/>
    <col min="12791" max="12791" width="10.7109375" style="98" customWidth="1"/>
    <col min="12792" max="12792" width="11.5703125" style="98" customWidth="1"/>
    <col min="12793" max="13035" width="9.140625" style="98"/>
    <col min="13036" max="13036" width="16.7109375" style="98" customWidth="1"/>
    <col min="13037" max="13045" width="8.7109375" style="98" customWidth="1"/>
    <col min="13046" max="13046" width="9" style="98" customWidth="1"/>
    <col min="13047" max="13047" width="10.7109375" style="98" customWidth="1"/>
    <col min="13048" max="13048" width="11.5703125" style="98" customWidth="1"/>
    <col min="13049" max="13291" width="9.140625" style="98"/>
    <col min="13292" max="13292" width="16.7109375" style="98" customWidth="1"/>
    <col min="13293" max="13301" width="8.7109375" style="98" customWidth="1"/>
    <col min="13302" max="13302" width="9" style="98" customWidth="1"/>
    <col min="13303" max="13303" width="10.7109375" style="98" customWidth="1"/>
    <col min="13304" max="13304" width="11.5703125" style="98" customWidth="1"/>
    <col min="13305" max="13547" width="9.140625" style="98"/>
    <col min="13548" max="13548" width="16.7109375" style="98" customWidth="1"/>
    <col min="13549" max="13557" width="8.7109375" style="98" customWidth="1"/>
    <col min="13558" max="13558" width="9" style="98" customWidth="1"/>
    <col min="13559" max="13559" width="10.7109375" style="98" customWidth="1"/>
    <col min="13560" max="13560" width="11.5703125" style="98" customWidth="1"/>
    <col min="13561" max="13803" width="9.140625" style="98"/>
    <col min="13804" max="13804" width="16.7109375" style="98" customWidth="1"/>
    <col min="13805" max="13813" width="8.7109375" style="98" customWidth="1"/>
    <col min="13814" max="13814" width="9" style="98" customWidth="1"/>
    <col min="13815" max="13815" width="10.7109375" style="98" customWidth="1"/>
    <col min="13816" max="13816" width="11.5703125" style="98" customWidth="1"/>
    <col min="13817" max="14059" width="9.140625" style="98"/>
    <col min="14060" max="14060" width="16.7109375" style="98" customWidth="1"/>
    <col min="14061" max="14069" width="8.7109375" style="98" customWidth="1"/>
    <col min="14070" max="14070" width="9" style="98" customWidth="1"/>
    <col min="14071" max="14071" width="10.7109375" style="98" customWidth="1"/>
    <col min="14072" max="14072" width="11.5703125" style="98" customWidth="1"/>
    <col min="14073" max="14315" width="9.140625" style="98"/>
    <col min="14316" max="14316" width="16.7109375" style="98" customWidth="1"/>
    <col min="14317" max="14325" width="8.7109375" style="98" customWidth="1"/>
    <col min="14326" max="14326" width="9" style="98" customWidth="1"/>
    <col min="14327" max="14327" width="10.7109375" style="98" customWidth="1"/>
    <col min="14328" max="14328" width="11.5703125" style="98" customWidth="1"/>
    <col min="14329" max="14571" width="9.140625" style="98"/>
    <col min="14572" max="14572" width="16.7109375" style="98" customWidth="1"/>
    <col min="14573" max="14581" width="8.7109375" style="98" customWidth="1"/>
    <col min="14582" max="14582" width="9" style="98" customWidth="1"/>
    <col min="14583" max="14583" width="10.7109375" style="98" customWidth="1"/>
    <col min="14584" max="14584" width="11.5703125" style="98" customWidth="1"/>
    <col min="14585" max="14827" width="9.140625" style="98"/>
    <col min="14828" max="14828" width="16.7109375" style="98" customWidth="1"/>
    <col min="14829" max="14837" width="8.7109375" style="98" customWidth="1"/>
    <col min="14838" max="14838" width="9" style="98" customWidth="1"/>
    <col min="14839" max="14839" width="10.7109375" style="98" customWidth="1"/>
    <col min="14840" max="14840" width="11.5703125" style="98" customWidth="1"/>
    <col min="14841" max="15083" width="9.140625" style="98"/>
    <col min="15084" max="15084" width="16.7109375" style="98" customWidth="1"/>
    <col min="15085" max="15093" width="8.7109375" style="98" customWidth="1"/>
    <col min="15094" max="15094" width="9" style="98" customWidth="1"/>
    <col min="15095" max="15095" width="10.7109375" style="98" customWidth="1"/>
    <col min="15096" max="15096" width="11.5703125" style="98" customWidth="1"/>
    <col min="15097" max="15339" width="9.140625" style="98"/>
    <col min="15340" max="15340" width="16.7109375" style="98" customWidth="1"/>
    <col min="15341" max="15349" width="8.7109375" style="98" customWidth="1"/>
    <col min="15350" max="15350" width="9" style="98" customWidth="1"/>
    <col min="15351" max="15351" width="10.7109375" style="98" customWidth="1"/>
    <col min="15352" max="15352" width="11.5703125" style="98" customWidth="1"/>
    <col min="15353" max="15595" width="9.140625" style="98"/>
    <col min="15596" max="15596" width="16.7109375" style="98" customWidth="1"/>
    <col min="15597" max="15605" width="8.7109375" style="98" customWidth="1"/>
    <col min="15606" max="15606" width="9" style="98" customWidth="1"/>
    <col min="15607" max="15607" width="10.7109375" style="98" customWidth="1"/>
    <col min="15608" max="15608" width="11.5703125" style="98" customWidth="1"/>
    <col min="15609" max="15851" width="9.140625" style="98"/>
    <col min="15852" max="15852" width="16.7109375" style="98" customWidth="1"/>
    <col min="15853" max="15861" width="8.7109375" style="98" customWidth="1"/>
    <col min="15862" max="15862" width="9" style="98" customWidth="1"/>
    <col min="15863" max="15863" width="10.7109375" style="98" customWidth="1"/>
    <col min="15864" max="15864" width="11.5703125" style="98" customWidth="1"/>
    <col min="15865" max="16107" width="9.140625" style="98"/>
    <col min="16108" max="16108" width="16.7109375" style="98" customWidth="1"/>
    <col min="16109" max="16117" width="8.7109375" style="98" customWidth="1"/>
    <col min="16118" max="16118" width="9" style="98" customWidth="1"/>
    <col min="16119" max="16119" width="10.7109375" style="98" customWidth="1"/>
    <col min="16120" max="16120" width="11.5703125" style="98" customWidth="1"/>
    <col min="16121" max="16384" width="9.140625" style="98"/>
  </cols>
  <sheetData>
    <row r="1" spans="1:11" ht="33.75" customHeight="1" thickBot="1">
      <c r="A1" s="468" t="s">
        <v>709</v>
      </c>
      <c r="B1" s="468"/>
      <c r="C1" s="468"/>
      <c r="D1" s="468"/>
      <c r="E1" s="468"/>
      <c r="F1" s="468"/>
      <c r="G1" s="468"/>
      <c r="H1" s="468"/>
      <c r="I1" s="468"/>
      <c r="J1" s="468"/>
      <c r="K1" s="468"/>
    </row>
    <row r="2" spans="1:11" ht="15" customHeight="1" thickBot="1">
      <c r="A2" s="150"/>
      <c r="B2" s="257"/>
      <c r="C2" s="257"/>
      <c r="D2" s="257"/>
      <c r="E2" s="257"/>
      <c r="F2" s="257"/>
      <c r="G2" s="257"/>
      <c r="H2" s="257"/>
      <c r="I2" s="257"/>
      <c r="J2" s="465" t="s">
        <v>360</v>
      </c>
      <c r="K2" s="465"/>
    </row>
    <row r="3" spans="1:11" ht="15" customHeight="1" thickBot="1">
      <c r="A3" s="249"/>
      <c r="B3" s="146" t="s">
        <v>40</v>
      </c>
      <c r="C3" s="146" t="s">
        <v>77</v>
      </c>
      <c r="D3" s="146" t="s">
        <v>78</v>
      </c>
      <c r="E3" s="146" t="s">
        <v>79</v>
      </c>
      <c r="F3" s="146" t="s">
        <v>80</v>
      </c>
      <c r="G3" s="146" t="s">
        <v>81</v>
      </c>
      <c r="H3" s="146" t="s">
        <v>82</v>
      </c>
      <c r="I3" s="146" t="s">
        <v>53</v>
      </c>
      <c r="J3" s="146" t="s">
        <v>532</v>
      </c>
      <c r="K3" s="146" t="s">
        <v>533</v>
      </c>
    </row>
    <row r="4" spans="1:11" ht="15" customHeight="1">
      <c r="B4" s="466" t="s">
        <v>441</v>
      </c>
      <c r="C4" s="466"/>
      <c r="D4" s="466"/>
      <c r="E4" s="466"/>
      <c r="F4" s="466"/>
      <c r="G4" s="466"/>
      <c r="H4" s="466"/>
      <c r="I4" s="466"/>
      <c r="J4" s="466"/>
      <c r="K4" s="466"/>
    </row>
    <row r="5" spans="1:11" ht="15" customHeight="1">
      <c r="A5" s="147"/>
      <c r="B5" s="505" t="s">
        <v>355</v>
      </c>
      <c r="C5" s="505"/>
      <c r="D5" s="505"/>
      <c r="E5" s="505"/>
      <c r="F5" s="505"/>
      <c r="G5" s="505"/>
      <c r="H5" s="505"/>
      <c r="I5" s="505"/>
      <c r="J5" s="505"/>
      <c r="K5" s="505"/>
    </row>
    <row r="6" spans="1:11" ht="15" customHeight="1">
      <c r="A6" s="252" t="s">
        <v>72</v>
      </c>
    </row>
    <row r="7" spans="1:11" ht="15" customHeight="1">
      <c r="A7" s="251" t="s">
        <v>3</v>
      </c>
      <c r="B7" s="149">
        <v>40</v>
      </c>
      <c r="C7" s="149">
        <v>36.6</v>
      </c>
      <c r="D7" s="149">
        <v>76.3</v>
      </c>
      <c r="E7" s="149">
        <v>100.5</v>
      </c>
      <c r="F7" s="149">
        <v>118.2</v>
      </c>
      <c r="G7" s="149">
        <v>122.6</v>
      </c>
      <c r="H7" s="149">
        <v>88.5</v>
      </c>
      <c r="I7" s="149">
        <v>80</v>
      </c>
      <c r="J7" s="149">
        <v>80.900000000000006</v>
      </c>
      <c r="K7" s="342">
        <v>86.3</v>
      </c>
    </row>
    <row r="8" spans="1:11" ht="15" customHeight="1">
      <c r="A8" s="251" t="s">
        <v>62</v>
      </c>
      <c r="B8" s="149">
        <v>27</v>
      </c>
      <c r="C8" s="149">
        <v>25</v>
      </c>
      <c r="D8" s="149">
        <v>61.8</v>
      </c>
      <c r="E8" s="149">
        <v>40.5</v>
      </c>
      <c r="F8" s="149">
        <v>35.799999999999997</v>
      </c>
      <c r="G8" s="149">
        <v>42.4</v>
      </c>
      <c r="H8" s="149">
        <v>43.5</v>
      </c>
      <c r="I8" s="149">
        <v>84.3</v>
      </c>
      <c r="J8" s="149">
        <v>44.3</v>
      </c>
      <c r="K8" s="342">
        <v>47.2</v>
      </c>
    </row>
    <row r="9" spans="1:11" ht="15" customHeight="1">
      <c r="A9" s="251" t="s">
        <v>534</v>
      </c>
      <c r="B9" s="149">
        <v>1.5</v>
      </c>
      <c r="C9" s="149">
        <v>1.5</v>
      </c>
      <c r="D9" s="149">
        <v>1.2</v>
      </c>
      <c r="E9" s="149">
        <v>2.5</v>
      </c>
      <c r="F9" s="149">
        <v>3.3</v>
      </c>
      <c r="G9" s="149">
        <v>2.9</v>
      </c>
      <c r="H9" s="149">
        <v>2</v>
      </c>
      <c r="I9" s="149">
        <v>0.9</v>
      </c>
      <c r="J9" s="149">
        <v>1.8</v>
      </c>
      <c r="K9" s="342">
        <v>1.8</v>
      </c>
    </row>
    <row r="10" spans="1:11" ht="15" customHeight="1">
      <c r="A10" s="251" t="s">
        <v>535</v>
      </c>
      <c r="B10" s="149">
        <v>13</v>
      </c>
      <c r="C10" s="149">
        <v>11.6</v>
      </c>
      <c r="D10" s="149">
        <v>14.5</v>
      </c>
      <c r="E10" s="149">
        <v>60</v>
      </c>
      <c r="F10" s="149">
        <v>82.4</v>
      </c>
      <c r="G10" s="149">
        <v>80.2</v>
      </c>
      <c r="H10" s="149">
        <v>45</v>
      </c>
      <c r="I10" s="149">
        <v>-4.3</v>
      </c>
      <c r="J10" s="149">
        <v>36.6</v>
      </c>
      <c r="K10" s="342">
        <v>39.200000000000003</v>
      </c>
    </row>
    <row r="11" spans="1:11" ht="15" customHeight="1">
      <c r="A11" s="252" t="s">
        <v>73</v>
      </c>
      <c r="B11" s="148" t="s">
        <v>437</v>
      </c>
      <c r="C11" s="148" t="s">
        <v>437</v>
      </c>
      <c r="D11" s="148" t="s">
        <v>437</v>
      </c>
      <c r="E11" s="148" t="s">
        <v>437</v>
      </c>
      <c r="F11" s="148" t="s">
        <v>437</v>
      </c>
      <c r="G11" s="148" t="s">
        <v>437</v>
      </c>
      <c r="H11" s="148" t="s">
        <v>437</v>
      </c>
      <c r="I11" s="148" t="s">
        <v>437</v>
      </c>
      <c r="J11" s="148" t="s">
        <v>437</v>
      </c>
      <c r="K11" s="149" t="s">
        <v>437</v>
      </c>
    </row>
    <row r="12" spans="1:11" ht="15" customHeight="1">
      <c r="A12" s="251" t="s">
        <v>3</v>
      </c>
      <c r="B12" s="149">
        <v>33</v>
      </c>
      <c r="C12" s="149">
        <v>25.7</v>
      </c>
      <c r="D12" s="149">
        <v>79</v>
      </c>
      <c r="E12" s="149">
        <v>135.30000000000001</v>
      </c>
      <c r="F12" s="149">
        <v>164.2</v>
      </c>
      <c r="G12" s="149">
        <v>133.4</v>
      </c>
      <c r="H12" s="149">
        <v>84.5</v>
      </c>
      <c r="I12" s="149">
        <v>89.1</v>
      </c>
      <c r="J12" s="149">
        <v>93.2</v>
      </c>
      <c r="K12" s="342">
        <v>99.3</v>
      </c>
    </row>
    <row r="13" spans="1:11" ht="15" customHeight="1">
      <c r="A13" s="251" t="s">
        <v>62</v>
      </c>
      <c r="B13" s="149">
        <v>18.8</v>
      </c>
      <c r="C13" s="149">
        <v>15.6</v>
      </c>
      <c r="D13" s="149">
        <v>41.4</v>
      </c>
      <c r="E13" s="149">
        <v>23.3</v>
      </c>
      <c r="F13" s="149">
        <v>22.1</v>
      </c>
      <c r="G13" s="149">
        <v>28</v>
      </c>
      <c r="H13" s="149">
        <v>34.700000000000003</v>
      </c>
      <c r="I13" s="149">
        <v>93.5</v>
      </c>
      <c r="J13" s="149">
        <v>31.8</v>
      </c>
      <c r="K13" s="342">
        <v>36.9</v>
      </c>
    </row>
    <row r="14" spans="1:11" ht="15" customHeight="1">
      <c r="A14" s="251" t="s">
        <v>534</v>
      </c>
      <c r="B14" s="149">
        <v>1.8</v>
      </c>
      <c r="C14" s="149">
        <v>1.7</v>
      </c>
      <c r="D14" s="149">
        <v>1.9</v>
      </c>
      <c r="E14" s="149">
        <v>5.8</v>
      </c>
      <c r="F14" s="149">
        <v>7.4</v>
      </c>
      <c r="G14" s="149">
        <v>4.8</v>
      </c>
      <c r="H14" s="149">
        <v>2.4</v>
      </c>
      <c r="I14" s="149">
        <v>1</v>
      </c>
      <c r="J14" s="149">
        <v>2.9</v>
      </c>
      <c r="K14" s="342">
        <v>2.7</v>
      </c>
    </row>
    <row r="15" spans="1:11" ht="15" customHeight="1">
      <c r="A15" s="251" t="s">
        <v>535</v>
      </c>
      <c r="B15" s="149">
        <v>14.2</v>
      </c>
      <c r="C15" s="149">
        <v>10.199999999999999</v>
      </c>
      <c r="D15" s="149">
        <v>37.700000000000003</v>
      </c>
      <c r="E15" s="149">
        <v>112</v>
      </c>
      <c r="F15" s="149">
        <v>142</v>
      </c>
      <c r="G15" s="149">
        <v>105.4</v>
      </c>
      <c r="H15" s="149">
        <v>49.8</v>
      </c>
      <c r="I15" s="149">
        <v>-4.3</v>
      </c>
      <c r="J15" s="149">
        <v>61.4</v>
      </c>
      <c r="K15" s="342">
        <v>62.4</v>
      </c>
    </row>
    <row r="16" spans="1:11" ht="15" customHeight="1">
      <c r="A16" s="252" t="s">
        <v>96</v>
      </c>
      <c r="B16" s="148" t="s">
        <v>437</v>
      </c>
      <c r="C16" s="148" t="s">
        <v>437</v>
      </c>
      <c r="D16" s="148" t="s">
        <v>437</v>
      </c>
      <c r="E16" s="148" t="s">
        <v>437</v>
      </c>
      <c r="F16" s="148" t="s">
        <v>437</v>
      </c>
      <c r="G16" s="148" t="s">
        <v>437</v>
      </c>
      <c r="H16" s="148" t="s">
        <v>437</v>
      </c>
      <c r="I16" s="148" t="s">
        <v>437</v>
      </c>
      <c r="J16" s="148" t="s">
        <v>437</v>
      </c>
      <c r="K16" s="149" t="s">
        <v>437</v>
      </c>
    </row>
    <row r="17" spans="1:11" ht="15" customHeight="1">
      <c r="A17" s="251" t="s">
        <v>3</v>
      </c>
      <c r="B17" s="149">
        <v>36.6</v>
      </c>
      <c r="C17" s="149">
        <v>31.4</v>
      </c>
      <c r="D17" s="149">
        <v>77.599999999999994</v>
      </c>
      <c r="E17" s="149">
        <v>117.2</v>
      </c>
      <c r="F17" s="149">
        <v>140.69999999999999</v>
      </c>
      <c r="G17" s="149">
        <v>128.19999999999999</v>
      </c>
      <c r="H17" s="149">
        <v>86.3</v>
      </c>
      <c r="I17" s="149">
        <v>85.3</v>
      </c>
      <c r="J17" s="149">
        <v>87</v>
      </c>
      <c r="K17" s="342">
        <v>92.8</v>
      </c>
    </row>
    <row r="18" spans="1:11" ht="15" customHeight="1">
      <c r="A18" s="251" t="s">
        <v>62</v>
      </c>
      <c r="B18" s="149">
        <v>23</v>
      </c>
      <c r="C18" s="149">
        <v>20.399999999999999</v>
      </c>
      <c r="D18" s="149">
        <v>52.3</v>
      </c>
      <c r="E18" s="149">
        <v>32</v>
      </c>
      <c r="F18" s="149">
        <v>29.2</v>
      </c>
      <c r="G18" s="149">
        <v>35.6</v>
      </c>
      <c r="H18" s="149">
        <v>39.4</v>
      </c>
      <c r="I18" s="149">
        <v>88.4</v>
      </c>
      <c r="J18" s="149">
        <v>38.299999999999997</v>
      </c>
      <c r="K18" s="342">
        <v>42.3</v>
      </c>
    </row>
    <row r="19" spans="1:11" ht="15" customHeight="1">
      <c r="A19" s="251" t="s">
        <v>534</v>
      </c>
      <c r="B19" s="149">
        <v>1.6</v>
      </c>
      <c r="C19" s="149">
        <v>1.5</v>
      </c>
      <c r="D19" s="149">
        <v>1.5</v>
      </c>
      <c r="E19" s="149">
        <v>3.7</v>
      </c>
      <c r="F19" s="149">
        <v>4.8</v>
      </c>
      <c r="G19" s="149">
        <v>3.6</v>
      </c>
      <c r="H19" s="149">
        <v>2.2000000000000002</v>
      </c>
      <c r="I19" s="149">
        <v>1</v>
      </c>
      <c r="J19" s="149">
        <v>2.2999999999999998</v>
      </c>
      <c r="K19" s="342">
        <v>2.2000000000000002</v>
      </c>
    </row>
    <row r="20" spans="1:11" ht="15" customHeight="1">
      <c r="A20" s="251" t="s">
        <v>535</v>
      </c>
      <c r="B20" s="149">
        <v>13.7</v>
      </c>
      <c r="C20" s="149">
        <v>11</v>
      </c>
      <c r="D20" s="149">
        <v>25.3</v>
      </c>
      <c r="E20" s="149">
        <v>85.2</v>
      </c>
      <c r="F20" s="149">
        <v>111.5</v>
      </c>
      <c r="G20" s="149">
        <v>92.6</v>
      </c>
      <c r="H20" s="149">
        <v>46.9</v>
      </c>
      <c r="I20" s="149">
        <v>-3.2</v>
      </c>
      <c r="J20" s="149">
        <v>48.6</v>
      </c>
      <c r="K20" s="342">
        <v>50.6</v>
      </c>
    </row>
    <row r="21" spans="1:11" ht="15" customHeight="1">
      <c r="A21" s="252"/>
      <c r="B21" s="505" t="s">
        <v>106</v>
      </c>
      <c r="C21" s="505"/>
      <c r="D21" s="505"/>
      <c r="E21" s="505"/>
      <c r="F21" s="505"/>
      <c r="G21" s="505"/>
      <c r="H21" s="505"/>
      <c r="I21" s="505"/>
      <c r="J21" s="505"/>
      <c r="K21" s="505"/>
    </row>
    <row r="22" spans="1:11" ht="15" customHeight="1">
      <c r="A22" s="252" t="s">
        <v>72</v>
      </c>
      <c r="B22" s="159"/>
      <c r="C22" s="159"/>
      <c r="D22" s="159"/>
      <c r="E22" s="159"/>
      <c r="F22" s="159"/>
      <c r="G22" s="159"/>
      <c r="H22" s="159"/>
      <c r="I22" s="159"/>
    </row>
    <row r="23" spans="1:11" ht="15" customHeight="1">
      <c r="A23" s="251" t="s">
        <v>3</v>
      </c>
      <c r="B23" s="159">
        <v>27.2</v>
      </c>
      <c r="C23" s="159">
        <v>24.4</v>
      </c>
      <c r="D23" s="159">
        <v>50.3</v>
      </c>
      <c r="E23" s="159">
        <v>59.3</v>
      </c>
      <c r="F23" s="159">
        <v>67.099999999999994</v>
      </c>
      <c r="G23" s="159">
        <v>63.6</v>
      </c>
      <c r="H23" s="159">
        <v>56.5</v>
      </c>
      <c r="I23" s="159">
        <v>61</v>
      </c>
      <c r="J23" s="149">
        <v>47</v>
      </c>
      <c r="K23" s="149">
        <v>53.7</v>
      </c>
    </row>
    <row r="24" spans="1:11" ht="15" customHeight="1">
      <c r="A24" s="251" t="s">
        <v>62</v>
      </c>
      <c r="B24" s="159">
        <v>19.2</v>
      </c>
      <c r="C24" s="159">
        <v>18.3</v>
      </c>
      <c r="D24" s="159">
        <v>31.6</v>
      </c>
      <c r="E24" s="159">
        <v>26.1</v>
      </c>
      <c r="F24" s="159">
        <v>24.8</v>
      </c>
      <c r="G24" s="159">
        <v>27.2</v>
      </c>
      <c r="H24" s="159">
        <v>30.4</v>
      </c>
      <c r="I24" s="159">
        <v>66.7</v>
      </c>
      <c r="J24" s="149">
        <v>32</v>
      </c>
      <c r="K24" s="149">
        <v>31.2</v>
      </c>
    </row>
    <row r="25" spans="1:11" ht="15" customHeight="1">
      <c r="A25" s="251" t="s">
        <v>534</v>
      </c>
      <c r="B25" s="159">
        <v>1.4</v>
      </c>
      <c r="C25" s="159">
        <v>1.3</v>
      </c>
      <c r="D25" s="159">
        <v>1.6</v>
      </c>
      <c r="E25" s="159">
        <v>2.2999999999999998</v>
      </c>
      <c r="F25" s="159">
        <v>2.7</v>
      </c>
      <c r="G25" s="159">
        <v>2.2999999999999998</v>
      </c>
      <c r="H25" s="159">
        <v>1.9</v>
      </c>
      <c r="I25" s="159">
        <v>0.9</v>
      </c>
      <c r="J25" s="159">
        <v>1.5</v>
      </c>
      <c r="K25" s="159">
        <v>1.7</v>
      </c>
    </row>
    <row r="26" spans="1:11" ht="15" customHeight="1">
      <c r="A26" s="251" t="s">
        <v>535</v>
      </c>
      <c r="B26" s="159">
        <v>8.1</v>
      </c>
      <c r="C26" s="159">
        <v>6.1</v>
      </c>
      <c r="D26" s="159">
        <v>18.7</v>
      </c>
      <c r="E26" s="159">
        <v>33.1</v>
      </c>
      <c r="F26" s="159">
        <v>42.3</v>
      </c>
      <c r="G26" s="159">
        <v>36.299999999999997</v>
      </c>
      <c r="H26" s="159">
        <v>26.1</v>
      </c>
      <c r="I26" s="159">
        <v>-5.7</v>
      </c>
      <c r="J26" s="159">
        <v>15</v>
      </c>
      <c r="K26" s="159">
        <v>22.5</v>
      </c>
    </row>
    <row r="27" spans="1:11" ht="15" customHeight="1">
      <c r="A27" s="252" t="s">
        <v>73</v>
      </c>
      <c r="B27" s="154" t="s">
        <v>437</v>
      </c>
      <c r="C27" s="154" t="s">
        <v>437</v>
      </c>
      <c r="D27" s="154" t="s">
        <v>437</v>
      </c>
      <c r="E27" s="154" t="s">
        <v>437</v>
      </c>
      <c r="F27" s="154" t="s">
        <v>437</v>
      </c>
      <c r="G27" s="154" t="s">
        <v>437</v>
      </c>
      <c r="H27" s="154" t="s">
        <v>437</v>
      </c>
      <c r="I27" s="154" t="s">
        <v>437</v>
      </c>
      <c r="J27" s="148" t="s">
        <v>437</v>
      </c>
      <c r="K27" s="148" t="s">
        <v>437</v>
      </c>
    </row>
    <row r="28" spans="1:11" ht="15" customHeight="1">
      <c r="A28" s="251" t="s">
        <v>3</v>
      </c>
      <c r="B28" s="159">
        <v>21</v>
      </c>
      <c r="C28" s="159">
        <v>17.3</v>
      </c>
      <c r="D28" s="159">
        <v>39.6</v>
      </c>
      <c r="E28" s="159">
        <v>54.3</v>
      </c>
      <c r="F28" s="159">
        <v>63.2</v>
      </c>
      <c r="G28" s="159">
        <v>57.7</v>
      </c>
      <c r="H28" s="159">
        <v>49.3</v>
      </c>
      <c r="I28" s="159">
        <v>71.3</v>
      </c>
      <c r="J28" s="149">
        <v>41.7</v>
      </c>
      <c r="K28" s="149">
        <v>49.6</v>
      </c>
    </row>
    <row r="29" spans="1:11" ht="15" customHeight="1">
      <c r="A29" s="251" t="s">
        <v>62</v>
      </c>
      <c r="B29" s="159">
        <v>14.4</v>
      </c>
      <c r="C29" s="159">
        <v>12.1</v>
      </c>
      <c r="D29" s="159">
        <v>19.2</v>
      </c>
      <c r="E29" s="159">
        <v>15</v>
      </c>
      <c r="F29" s="159">
        <v>16.399999999999999</v>
      </c>
      <c r="G29" s="159">
        <v>20.6</v>
      </c>
      <c r="H29" s="159">
        <v>27.9</v>
      </c>
      <c r="I29" s="159">
        <v>84.5</v>
      </c>
      <c r="J29" s="149">
        <v>29.3</v>
      </c>
      <c r="K29" s="149">
        <v>26.1</v>
      </c>
    </row>
    <row r="30" spans="1:11" ht="15" customHeight="1">
      <c r="A30" s="251" t="s">
        <v>534</v>
      </c>
      <c r="B30" s="159">
        <v>1.5</v>
      </c>
      <c r="C30" s="159">
        <v>1.4</v>
      </c>
      <c r="D30" s="159">
        <v>2.1</v>
      </c>
      <c r="E30" s="159">
        <v>3.6</v>
      </c>
      <c r="F30" s="159">
        <v>3.9</v>
      </c>
      <c r="G30" s="159">
        <v>2.8</v>
      </c>
      <c r="H30" s="159">
        <v>1.8</v>
      </c>
      <c r="I30" s="159">
        <v>0.8</v>
      </c>
      <c r="J30" s="159">
        <v>1.4</v>
      </c>
      <c r="K30" s="159">
        <v>1.9</v>
      </c>
    </row>
    <row r="31" spans="1:11" ht="15" customHeight="1">
      <c r="A31" s="251" t="s">
        <v>535</v>
      </c>
      <c r="B31" s="159">
        <v>6.6</v>
      </c>
      <c r="C31" s="159">
        <v>5.3</v>
      </c>
      <c r="D31" s="159">
        <v>20.399999999999999</v>
      </c>
      <c r="E31" s="159">
        <v>39.299999999999997</v>
      </c>
      <c r="F31" s="159">
        <v>46.8</v>
      </c>
      <c r="G31" s="159">
        <v>37.1</v>
      </c>
      <c r="H31" s="159">
        <v>21.4</v>
      </c>
      <c r="I31" s="159">
        <v>-13.2</v>
      </c>
      <c r="J31" s="159">
        <v>12.3</v>
      </c>
      <c r="K31" s="159">
        <v>23.5</v>
      </c>
    </row>
    <row r="32" spans="1:11" ht="15" customHeight="1">
      <c r="A32" s="252" t="s">
        <v>96</v>
      </c>
      <c r="B32" s="154" t="s">
        <v>437</v>
      </c>
      <c r="C32" s="154" t="s">
        <v>437</v>
      </c>
      <c r="D32" s="154" t="s">
        <v>437</v>
      </c>
      <c r="E32" s="154" t="s">
        <v>437</v>
      </c>
      <c r="F32" s="154" t="s">
        <v>437</v>
      </c>
      <c r="G32" s="154" t="s">
        <v>437</v>
      </c>
      <c r="H32" s="154" t="s">
        <v>437</v>
      </c>
      <c r="I32" s="154" t="s">
        <v>437</v>
      </c>
      <c r="J32" s="148" t="s">
        <v>437</v>
      </c>
      <c r="K32" s="148" t="s">
        <v>437</v>
      </c>
    </row>
    <row r="33" spans="1:14" ht="15" customHeight="1">
      <c r="A33" s="251" t="s">
        <v>3</v>
      </c>
      <c r="B33" s="159">
        <v>24.2</v>
      </c>
      <c r="C33" s="159">
        <v>20.9</v>
      </c>
      <c r="D33" s="159">
        <v>45.1</v>
      </c>
      <c r="E33" s="159">
        <v>56.8</v>
      </c>
      <c r="F33" s="159">
        <v>65.099999999999994</v>
      </c>
      <c r="G33" s="159">
        <v>60.5</v>
      </c>
      <c r="H33" s="159">
        <v>52.7</v>
      </c>
      <c r="I33" s="159">
        <v>66.599999999999994</v>
      </c>
      <c r="J33" s="149">
        <v>44.3</v>
      </c>
      <c r="K33" s="149">
        <v>51.7</v>
      </c>
    </row>
    <row r="34" spans="1:14" ht="15" customHeight="1">
      <c r="A34" s="251" t="s">
        <v>62</v>
      </c>
      <c r="B34" s="159">
        <v>16.8</v>
      </c>
      <c r="C34" s="159">
        <v>15.3</v>
      </c>
      <c r="D34" s="159">
        <v>25.6</v>
      </c>
      <c r="E34" s="159">
        <v>20.6</v>
      </c>
      <c r="F34" s="159">
        <v>20.6</v>
      </c>
      <c r="G34" s="159">
        <v>23.9</v>
      </c>
      <c r="H34" s="159">
        <v>29.1</v>
      </c>
      <c r="I34" s="159">
        <v>76.2</v>
      </c>
      <c r="J34" s="149">
        <v>30.7</v>
      </c>
      <c r="K34" s="149">
        <v>28.7</v>
      </c>
    </row>
    <row r="35" spans="1:14" ht="15" customHeight="1">
      <c r="A35" s="251" t="s">
        <v>534</v>
      </c>
      <c r="B35" s="159">
        <v>1.4</v>
      </c>
      <c r="C35" s="159">
        <v>1.4</v>
      </c>
      <c r="D35" s="159">
        <v>1.8</v>
      </c>
      <c r="E35" s="159">
        <v>2.8</v>
      </c>
      <c r="F35" s="159">
        <v>3.2</v>
      </c>
      <c r="G35" s="159">
        <v>2.5</v>
      </c>
      <c r="H35" s="159">
        <v>1.8</v>
      </c>
      <c r="I35" s="159">
        <v>0.9</v>
      </c>
      <c r="J35" s="159">
        <v>1.4</v>
      </c>
      <c r="K35" s="159">
        <v>1.8</v>
      </c>
    </row>
    <row r="36" spans="1:14" ht="15" customHeight="1" thickBot="1">
      <c r="A36" s="329" t="s">
        <v>535</v>
      </c>
      <c r="B36" s="161">
        <v>7.4</v>
      </c>
      <c r="C36" s="161">
        <v>5.7</v>
      </c>
      <c r="D36" s="161">
        <v>19.5</v>
      </c>
      <c r="E36" s="161">
        <v>36.200000000000003</v>
      </c>
      <c r="F36" s="161">
        <v>44.6</v>
      </c>
      <c r="G36" s="161">
        <v>36.6</v>
      </c>
      <c r="H36" s="161">
        <v>23.6</v>
      </c>
      <c r="I36" s="161">
        <v>-9.6</v>
      </c>
      <c r="J36" s="161">
        <v>13.7</v>
      </c>
      <c r="K36" s="161">
        <v>23</v>
      </c>
    </row>
    <row r="37" spans="1:14" ht="15" customHeight="1">
      <c r="A37" s="165" t="s">
        <v>536</v>
      </c>
      <c r="B37" s="429"/>
      <c r="C37" s="429"/>
      <c r="D37" s="429"/>
      <c r="E37" s="429"/>
      <c r="F37" s="429"/>
      <c r="G37" s="429"/>
      <c r="H37" s="429"/>
      <c r="I37" s="429"/>
      <c r="J37" s="429"/>
      <c r="K37" s="429"/>
    </row>
    <row r="38" spans="1:14" ht="15" customHeight="1">
      <c r="A38" s="164" t="s">
        <v>537</v>
      </c>
      <c r="B38" s="364"/>
      <c r="C38" s="364"/>
      <c r="D38" s="364"/>
      <c r="E38" s="364"/>
      <c r="F38" s="364"/>
      <c r="G38" s="364"/>
      <c r="H38" s="364"/>
      <c r="I38" s="364"/>
      <c r="J38" s="364"/>
      <c r="K38" s="364"/>
      <c r="L38" s="351"/>
      <c r="M38" s="351"/>
      <c r="N38" s="351"/>
    </row>
    <row r="39" spans="1:14" ht="15" customHeight="1">
      <c r="A39" s="165" t="s">
        <v>461</v>
      </c>
      <c r="B39" s="429"/>
      <c r="C39" s="429"/>
      <c r="D39" s="429"/>
      <c r="E39" s="429"/>
      <c r="F39" s="429"/>
      <c r="G39" s="429"/>
      <c r="H39" s="429"/>
      <c r="I39" s="429"/>
      <c r="J39" s="429"/>
      <c r="K39" s="429"/>
    </row>
    <row r="40" spans="1:14" ht="15" customHeight="1">
      <c r="A40" s="165" t="s">
        <v>462</v>
      </c>
      <c r="B40" s="429"/>
      <c r="C40" s="429"/>
      <c r="D40" s="429"/>
      <c r="E40" s="429"/>
      <c r="F40" s="429"/>
      <c r="G40" s="429"/>
      <c r="H40" s="429"/>
      <c r="I40" s="429"/>
      <c r="J40" s="429"/>
      <c r="K40" s="429"/>
    </row>
    <row r="41" spans="1:14" ht="15" customHeight="1">
      <c r="A41" s="165" t="s">
        <v>97</v>
      </c>
      <c r="B41" s="242"/>
      <c r="C41" s="243"/>
      <c r="D41" s="243"/>
      <c r="E41" s="243"/>
      <c r="F41" s="243"/>
      <c r="G41" s="243"/>
      <c r="H41" s="243"/>
      <c r="I41" s="244"/>
      <c r="J41" s="244"/>
      <c r="K41" s="244"/>
    </row>
    <row r="42" spans="1:14" ht="15" customHeight="1">
      <c r="A42" s="334" t="s">
        <v>66</v>
      </c>
      <c r="B42" s="198"/>
      <c r="C42" s="198"/>
      <c r="D42" s="198"/>
      <c r="E42" s="198"/>
      <c r="F42" s="198"/>
      <c r="G42" s="198"/>
      <c r="H42" s="198"/>
      <c r="I42" s="198"/>
      <c r="J42" s="198"/>
      <c r="K42" s="198"/>
    </row>
    <row r="43" spans="1:14" ht="15">
      <c r="A43" s="164" t="s">
        <v>538</v>
      </c>
      <c r="B43" s="198"/>
      <c r="C43" s="198"/>
      <c r="D43" s="198"/>
      <c r="E43" s="198"/>
      <c r="F43" s="198"/>
      <c r="G43" s="198"/>
      <c r="H43" s="198"/>
      <c r="I43" s="198"/>
      <c r="J43" s="198"/>
      <c r="K43" s="198"/>
    </row>
    <row r="44" spans="1:14" ht="15">
      <c r="A44" s="164" t="s">
        <v>539</v>
      </c>
      <c r="B44" s="198"/>
      <c r="C44" s="198"/>
      <c r="D44" s="198"/>
      <c r="E44" s="198"/>
      <c r="F44" s="198"/>
      <c r="G44" s="198"/>
      <c r="H44" s="198"/>
      <c r="I44" s="198"/>
      <c r="J44" s="198"/>
      <c r="K44" s="198"/>
    </row>
    <row r="45" spans="1:14" ht="15">
      <c r="A45" s="164" t="s">
        <v>560</v>
      </c>
      <c r="B45" s="198"/>
      <c r="C45" s="198"/>
      <c r="D45" s="198"/>
      <c r="E45" s="198"/>
      <c r="F45" s="198"/>
      <c r="G45" s="198"/>
      <c r="H45" s="198"/>
      <c r="I45" s="198"/>
      <c r="J45" s="198"/>
      <c r="K45" s="198"/>
    </row>
    <row r="46" spans="1:14" ht="21" customHeight="1">
      <c r="A46" s="463" t="s">
        <v>561</v>
      </c>
      <c r="B46" s="463"/>
      <c r="C46" s="463"/>
      <c r="D46" s="463"/>
      <c r="E46" s="463"/>
      <c r="F46" s="463"/>
      <c r="G46" s="463"/>
      <c r="H46" s="463"/>
      <c r="I46" s="463"/>
      <c r="J46" s="463"/>
      <c r="K46" s="463"/>
    </row>
    <row r="47" spans="1:14" ht="15">
      <c r="A47" s="164" t="s">
        <v>562</v>
      </c>
      <c r="B47" s="198"/>
      <c r="C47" s="198"/>
      <c r="D47" s="198"/>
      <c r="E47" s="198"/>
      <c r="F47" s="198"/>
      <c r="G47" s="198"/>
      <c r="H47" s="198"/>
      <c r="I47" s="198"/>
      <c r="J47" s="198"/>
      <c r="K47" s="198"/>
    </row>
    <row r="48" spans="1:14" s="198" customFormat="1" ht="21.75" customHeight="1">
      <c r="A48" s="492" t="s">
        <v>563</v>
      </c>
      <c r="B48" s="492"/>
      <c r="C48" s="492"/>
      <c r="D48" s="492"/>
      <c r="E48" s="492"/>
      <c r="F48" s="492"/>
      <c r="G48" s="492"/>
      <c r="H48" s="492"/>
      <c r="I48" s="492"/>
      <c r="J48" s="492"/>
      <c r="K48" s="492"/>
      <c r="L48" s="335"/>
    </row>
    <row r="49" spans="1:11" s="198" customFormat="1" ht="24" customHeight="1">
      <c r="A49" s="463" t="s">
        <v>564</v>
      </c>
      <c r="B49" s="463"/>
      <c r="C49" s="463"/>
      <c r="D49" s="463"/>
      <c r="E49" s="463"/>
      <c r="F49" s="463"/>
      <c r="G49" s="463"/>
      <c r="H49" s="463"/>
      <c r="I49" s="463"/>
      <c r="J49" s="463"/>
      <c r="K49" s="463"/>
    </row>
    <row r="50" spans="1:11" ht="15" customHeight="1">
      <c r="A50" s="236" t="s">
        <v>94</v>
      </c>
      <c r="B50" s="245"/>
      <c r="C50" s="244"/>
      <c r="D50" s="244"/>
      <c r="E50" s="244"/>
      <c r="F50" s="244"/>
      <c r="G50" s="244"/>
      <c r="H50" s="244"/>
      <c r="I50" s="244"/>
      <c r="J50" s="244"/>
      <c r="K50" s="244"/>
    </row>
    <row r="51" spans="1:11">
      <c r="B51" s="98"/>
    </row>
    <row r="52" spans="1:11" ht="15">
      <c r="A52" s="275" t="s">
        <v>488</v>
      </c>
      <c r="B52" s="98"/>
    </row>
    <row r="53" spans="1:11">
      <c r="B53" s="98"/>
    </row>
    <row r="54" spans="1:11">
      <c r="B54" s="98"/>
    </row>
    <row r="55" spans="1:11">
      <c r="B55" s="98"/>
    </row>
    <row r="56" spans="1:11">
      <c r="B56" s="98"/>
    </row>
    <row r="57" spans="1:11">
      <c r="B57" s="98"/>
    </row>
    <row r="58" spans="1:11">
      <c r="B58" s="98"/>
    </row>
    <row r="59" spans="1:11">
      <c r="B59" s="98"/>
    </row>
    <row r="60" spans="1:11">
      <c r="B60" s="98"/>
    </row>
    <row r="61" spans="1:11">
      <c r="B61" s="98"/>
    </row>
    <row r="62" spans="1:11">
      <c r="B62" s="98"/>
    </row>
    <row r="63" spans="1:11">
      <c r="B63" s="98"/>
    </row>
    <row r="64" spans="1:11">
      <c r="B64" s="98"/>
    </row>
    <row r="65" s="98" customFormat="1"/>
    <row r="66" s="98" customFormat="1"/>
    <row r="67" s="98" customFormat="1"/>
    <row r="68" s="98" customFormat="1"/>
    <row r="69" s="98" customFormat="1"/>
    <row r="70" s="98" customFormat="1"/>
    <row r="71" s="98" customFormat="1"/>
    <row r="72" s="98" customFormat="1"/>
    <row r="73" s="98" customFormat="1"/>
    <row r="74" s="98" customFormat="1"/>
    <row r="75" s="98" customFormat="1"/>
    <row r="76" s="98" customFormat="1"/>
    <row r="77" s="98" customFormat="1"/>
    <row r="78" s="98" customFormat="1"/>
    <row r="79" s="98" customFormat="1"/>
    <row r="80" s="98" customFormat="1"/>
    <row r="81" s="98" customFormat="1"/>
    <row r="82" s="98" customFormat="1"/>
    <row r="83" s="98" customFormat="1"/>
    <row r="84" s="98" customFormat="1"/>
    <row r="85" s="98" customFormat="1"/>
    <row r="86" s="98" customFormat="1"/>
    <row r="87" s="98" customFormat="1"/>
    <row r="88" s="98" customFormat="1"/>
    <row r="89" s="98" customFormat="1"/>
    <row r="90" s="98" customFormat="1"/>
    <row r="91" s="98" customFormat="1"/>
    <row r="92" s="98" customFormat="1"/>
    <row r="93" s="98" customFormat="1"/>
    <row r="94" s="98" customFormat="1"/>
    <row r="95" s="98" customFormat="1"/>
    <row r="96" s="98" customFormat="1"/>
    <row r="97" s="98" customFormat="1"/>
    <row r="98" s="98" customFormat="1"/>
    <row r="99" s="98" customFormat="1"/>
    <row r="100" s="98" customFormat="1"/>
    <row r="101" s="98" customFormat="1"/>
    <row r="102" s="98" customFormat="1"/>
    <row r="103" s="98" customFormat="1"/>
    <row r="104" s="98" customFormat="1"/>
    <row r="105" s="98" customFormat="1"/>
    <row r="106" s="98" customFormat="1"/>
    <row r="107" s="98" customFormat="1"/>
    <row r="108" s="98" customFormat="1"/>
    <row r="109" s="98" customFormat="1"/>
    <row r="110" s="98" customFormat="1"/>
    <row r="111" s="98" customFormat="1"/>
    <row r="112" s="98" customFormat="1"/>
    <row r="113" s="98" customFormat="1"/>
    <row r="114" s="98" customFormat="1"/>
    <row r="115" s="98" customFormat="1"/>
    <row r="116" s="98" customFormat="1"/>
    <row r="117" s="98" customFormat="1"/>
  </sheetData>
  <mergeCells count="8">
    <mergeCell ref="A48:K48"/>
    <mergeCell ref="A49:K49"/>
    <mergeCell ref="A1:K1"/>
    <mergeCell ref="J2:K2"/>
    <mergeCell ref="B4:K4"/>
    <mergeCell ref="B5:K5"/>
    <mergeCell ref="B21:K21"/>
    <mergeCell ref="A46:K46"/>
  </mergeCells>
  <hyperlinks>
    <hyperlink ref="A52" location="Contents!A1" display="Link to Contents" xr:uid="{33325A93-B1DA-4C50-A800-88A73D92C798}"/>
  </hyperlink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E4CAC-7237-49F0-A998-3F55C4B97A3F}">
  <sheetPr codeName="Sheet56">
    <tabColor rgb="FF0070C0"/>
  </sheetPr>
  <dimension ref="A1:Q37"/>
  <sheetViews>
    <sheetView zoomScaleNormal="100" workbookViewId="0">
      <selection sqref="A1:P1"/>
    </sheetView>
  </sheetViews>
  <sheetFormatPr defaultRowHeight="11.25"/>
  <cols>
    <col min="1" max="1" width="28.85546875" style="98" customWidth="1"/>
    <col min="2" max="15" width="10.7109375" style="98" customWidth="1"/>
    <col min="16" max="16" width="11.7109375" style="98" customWidth="1"/>
    <col min="17" max="17" width="10.7109375" style="98" customWidth="1"/>
    <col min="18" max="228" width="9.140625" style="98"/>
    <col min="229" max="229" width="26.7109375" style="98" customWidth="1"/>
    <col min="230" max="241" width="10.7109375" style="98" customWidth="1"/>
    <col min="242" max="242" width="11.7109375" style="98" customWidth="1"/>
    <col min="243" max="247" width="10.7109375" style="98" customWidth="1"/>
    <col min="248" max="484" width="9.140625" style="98"/>
    <col min="485" max="485" width="26.7109375" style="98" customWidth="1"/>
    <col min="486" max="497" width="10.7109375" style="98" customWidth="1"/>
    <col min="498" max="498" width="11.7109375" style="98" customWidth="1"/>
    <col min="499" max="503" width="10.7109375" style="98" customWidth="1"/>
    <col min="504" max="740" width="9.140625" style="98"/>
    <col min="741" max="741" width="26.7109375" style="98" customWidth="1"/>
    <col min="742" max="753" width="10.7109375" style="98" customWidth="1"/>
    <col min="754" max="754" width="11.7109375" style="98" customWidth="1"/>
    <col min="755" max="759" width="10.7109375" style="98" customWidth="1"/>
    <col min="760" max="996" width="9.140625" style="98"/>
    <col min="997" max="997" width="26.7109375" style="98" customWidth="1"/>
    <col min="998" max="1009" width="10.7109375" style="98" customWidth="1"/>
    <col min="1010" max="1010" width="11.7109375" style="98" customWidth="1"/>
    <col min="1011" max="1015" width="10.7109375" style="98" customWidth="1"/>
    <col min="1016" max="1252" width="9.140625" style="98"/>
    <col min="1253" max="1253" width="26.7109375" style="98" customWidth="1"/>
    <col min="1254" max="1265" width="10.7109375" style="98" customWidth="1"/>
    <col min="1266" max="1266" width="11.7109375" style="98" customWidth="1"/>
    <col min="1267" max="1271" width="10.7109375" style="98" customWidth="1"/>
    <col min="1272" max="1508" width="9.140625" style="98"/>
    <col min="1509" max="1509" width="26.7109375" style="98" customWidth="1"/>
    <col min="1510" max="1521" width="10.7109375" style="98" customWidth="1"/>
    <col min="1522" max="1522" width="11.7109375" style="98" customWidth="1"/>
    <col min="1523" max="1527" width="10.7109375" style="98" customWidth="1"/>
    <col min="1528" max="1764" width="9.140625" style="98"/>
    <col min="1765" max="1765" width="26.7109375" style="98" customWidth="1"/>
    <col min="1766" max="1777" width="10.7109375" style="98" customWidth="1"/>
    <col min="1778" max="1778" width="11.7109375" style="98" customWidth="1"/>
    <col min="1779" max="1783" width="10.7109375" style="98" customWidth="1"/>
    <col min="1784" max="2020" width="9.140625" style="98"/>
    <col min="2021" max="2021" width="26.7109375" style="98" customWidth="1"/>
    <col min="2022" max="2033" width="10.7109375" style="98" customWidth="1"/>
    <col min="2034" max="2034" width="11.7109375" style="98" customWidth="1"/>
    <col min="2035" max="2039" width="10.7109375" style="98" customWidth="1"/>
    <col min="2040" max="2276" width="9.140625" style="98"/>
    <col min="2277" max="2277" width="26.7109375" style="98" customWidth="1"/>
    <col min="2278" max="2289" width="10.7109375" style="98" customWidth="1"/>
    <col min="2290" max="2290" width="11.7109375" style="98" customWidth="1"/>
    <col min="2291" max="2295" width="10.7109375" style="98" customWidth="1"/>
    <col min="2296" max="2532" width="9.140625" style="98"/>
    <col min="2533" max="2533" width="26.7109375" style="98" customWidth="1"/>
    <col min="2534" max="2545" width="10.7109375" style="98" customWidth="1"/>
    <col min="2546" max="2546" width="11.7109375" style="98" customWidth="1"/>
    <col min="2547" max="2551" width="10.7109375" style="98" customWidth="1"/>
    <col min="2552" max="2788" width="9.140625" style="98"/>
    <col min="2789" max="2789" width="26.7109375" style="98" customWidth="1"/>
    <col min="2790" max="2801" width="10.7109375" style="98" customWidth="1"/>
    <col min="2802" max="2802" width="11.7109375" style="98" customWidth="1"/>
    <col min="2803" max="2807" width="10.7109375" style="98" customWidth="1"/>
    <col min="2808" max="3044" width="9.140625" style="98"/>
    <col min="3045" max="3045" width="26.7109375" style="98" customWidth="1"/>
    <col min="3046" max="3057" width="10.7109375" style="98" customWidth="1"/>
    <col min="3058" max="3058" width="11.7109375" style="98" customWidth="1"/>
    <col min="3059" max="3063" width="10.7109375" style="98" customWidth="1"/>
    <col min="3064" max="3300" width="9.140625" style="98"/>
    <col min="3301" max="3301" width="26.7109375" style="98" customWidth="1"/>
    <col min="3302" max="3313" width="10.7109375" style="98" customWidth="1"/>
    <col min="3314" max="3314" width="11.7109375" style="98" customWidth="1"/>
    <col min="3315" max="3319" width="10.7109375" style="98" customWidth="1"/>
    <col min="3320" max="3556" width="9.140625" style="98"/>
    <col min="3557" max="3557" width="26.7109375" style="98" customWidth="1"/>
    <col min="3558" max="3569" width="10.7109375" style="98" customWidth="1"/>
    <col min="3570" max="3570" width="11.7109375" style="98" customWidth="1"/>
    <col min="3571" max="3575" width="10.7109375" style="98" customWidth="1"/>
    <col min="3576" max="3812" width="9.140625" style="98"/>
    <col min="3813" max="3813" width="26.7109375" style="98" customWidth="1"/>
    <col min="3814" max="3825" width="10.7109375" style="98" customWidth="1"/>
    <col min="3826" max="3826" width="11.7109375" style="98" customWidth="1"/>
    <col min="3827" max="3831" width="10.7109375" style="98" customWidth="1"/>
    <col min="3832" max="4068" width="9.140625" style="98"/>
    <col min="4069" max="4069" width="26.7109375" style="98" customWidth="1"/>
    <col min="4070" max="4081" width="10.7109375" style="98" customWidth="1"/>
    <col min="4082" max="4082" width="11.7109375" style="98" customWidth="1"/>
    <col min="4083" max="4087" width="10.7109375" style="98" customWidth="1"/>
    <col min="4088" max="4324" width="9.140625" style="98"/>
    <col min="4325" max="4325" width="26.7109375" style="98" customWidth="1"/>
    <col min="4326" max="4337" width="10.7109375" style="98" customWidth="1"/>
    <col min="4338" max="4338" width="11.7109375" style="98" customWidth="1"/>
    <col min="4339" max="4343" width="10.7109375" style="98" customWidth="1"/>
    <col min="4344" max="4580" width="9.140625" style="98"/>
    <col min="4581" max="4581" width="26.7109375" style="98" customWidth="1"/>
    <col min="4582" max="4593" width="10.7109375" style="98" customWidth="1"/>
    <col min="4594" max="4594" width="11.7109375" style="98" customWidth="1"/>
    <col min="4595" max="4599" width="10.7109375" style="98" customWidth="1"/>
    <col min="4600" max="4836" width="9.140625" style="98"/>
    <col min="4837" max="4837" width="26.7109375" style="98" customWidth="1"/>
    <col min="4838" max="4849" width="10.7109375" style="98" customWidth="1"/>
    <col min="4850" max="4850" width="11.7109375" style="98" customWidth="1"/>
    <col min="4851" max="4855" width="10.7109375" style="98" customWidth="1"/>
    <col min="4856" max="5092" width="9.140625" style="98"/>
    <col min="5093" max="5093" width="26.7109375" style="98" customWidth="1"/>
    <col min="5094" max="5105" width="10.7109375" style="98" customWidth="1"/>
    <col min="5106" max="5106" width="11.7109375" style="98" customWidth="1"/>
    <col min="5107" max="5111" width="10.7109375" style="98" customWidth="1"/>
    <col min="5112" max="5348" width="9.140625" style="98"/>
    <col min="5349" max="5349" width="26.7109375" style="98" customWidth="1"/>
    <col min="5350" max="5361" width="10.7109375" style="98" customWidth="1"/>
    <col min="5362" max="5362" width="11.7109375" style="98" customWidth="1"/>
    <col min="5363" max="5367" width="10.7109375" style="98" customWidth="1"/>
    <col min="5368" max="5604" width="9.140625" style="98"/>
    <col min="5605" max="5605" width="26.7109375" style="98" customWidth="1"/>
    <col min="5606" max="5617" width="10.7109375" style="98" customWidth="1"/>
    <col min="5618" max="5618" width="11.7109375" style="98" customWidth="1"/>
    <col min="5619" max="5623" width="10.7109375" style="98" customWidth="1"/>
    <col min="5624" max="5860" width="9.140625" style="98"/>
    <col min="5861" max="5861" width="26.7109375" style="98" customWidth="1"/>
    <col min="5862" max="5873" width="10.7109375" style="98" customWidth="1"/>
    <col min="5874" max="5874" width="11.7109375" style="98" customWidth="1"/>
    <col min="5875" max="5879" width="10.7109375" style="98" customWidth="1"/>
    <col min="5880" max="6116" width="9.140625" style="98"/>
    <col min="6117" max="6117" width="26.7109375" style="98" customWidth="1"/>
    <col min="6118" max="6129" width="10.7109375" style="98" customWidth="1"/>
    <col min="6130" max="6130" width="11.7109375" style="98" customWidth="1"/>
    <col min="6131" max="6135" width="10.7109375" style="98" customWidth="1"/>
    <col min="6136" max="6372" width="9.140625" style="98"/>
    <col min="6373" max="6373" width="26.7109375" style="98" customWidth="1"/>
    <col min="6374" max="6385" width="10.7109375" style="98" customWidth="1"/>
    <col min="6386" max="6386" width="11.7109375" style="98" customWidth="1"/>
    <col min="6387" max="6391" width="10.7109375" style="98" customWidth="1"/>
    <col min="6392" max="6628" width="9.140625" style="98"/>
    <col min="6629" max="6629" width="26.7109375" style="98" customWidth="1"/>
    <col min="6630" max="6641" width="10.7109375" style="98" customWidth="1"/>
    <col min="6642" max="6642" width="11.7109375" style="98" customWidth="1"/>
    <col min="6643" max="6647" width="10.7109375" style="98" customWidth="1"/>
    <col min="6648" max="6884" width="9.140625" style="98"/>
    <col min="6885" max="6885" width="26.7109375" style="98" customWidth="1"/>
    <col min="6886" max="6897" width="10.7109375" style="98" customWidth="1"/>
    <col min="6898" max="6898" width="11.7109375" style="98" customWidth="1"/>
    <col min="6899" max="6903" width="10.7109375" style="98" customWidth="1"/>
    <col min="6904" max="7140" width="9.140625" style="98"/>
    <col min="7141" max="7141" width="26.7109375" style="98" customWidth="1"/>
    <col min="7142" max="7153" width="10.7109375" style="98" customWidth="1"/>
    <col min="7154" max="7154" width="11.7109375" style="98" customWidth="1"/>
    <col min="7155" max="7159" width="10.7109375" style="98" customWidth="1"/>
    <col min="7160" max="7396" width="9.140625" style="98"/>
    <col min="7397" max="7397" width="26.7109375" style="98" customWidth="1"/>
    <col min="7398" max="7409" width="10.7109375" style="98" customWidth="1"/>
    <col min="7410" max="7410" width="11.7109375" style="98" customWidth="1"/>
    <col min="7411" max="7415" width="10.7109375" style="98" customWidth="1"/>
    <col min="7416" max="7652" width="9.140625" style="98"/>
    <col min="7653" max="7653" width="26.7109375" style="98" customWidth="1"/>
    <col min="7654" max="7665" width="10.7109375" style="98" customWidth="1"/>
    <col min="7666" max="7666" width="11.7109375" style="98" customWidth="1"/>
    <col min="7667" max="7671" width="10.7109375" style="98" customWidth="1"/>
    <col min="7672" max="7908" width="9.140625" style="98"/>
    <col min="7909" max="7909" width="26.7109375" style="98" customWidth="1"/>
    <col min="7910" max="7921" width="10.7109375" style="98" customWidth="1"/>
    <col min="7922" max="7922" width="11.7109375" style="98" customWidth="1"/>
    <col min="7923" max="7927" width="10.7109375" style="98" customWidth="1"/>
    <col min="7928" max="8164" width="9.140625" style="98"/>
    <col min="8165" max="8165" width="26.7109375" style="98" customWidth="1"/>
    <col min="8166" max="8177" width="10.7109375" style="98" customWidth="1"/>
    <col min="8178" max="8178" width="11.7109375" style="98" customWidth="1"/>
    <col min="8179" max="8183" width="10.7109375" style="98" customWidth="1"/>
    <col min="8184" max="8420" width="9.140625" style="98"/>
    <col min="8421" max="8421" width="26.7109375" style="98" customWidth="1"/>
    <col min="8422" max="8433" width="10.7109375" style="98" customWidth="1"/>
    <col min="8434" max="8434" width="11.7109375" style="98" customWidth="1"/>
    <col min="8435" max="8439" width="10.7109375" style="98" customWidth="1"/>
    <col min="8440" max="8676" width="9.140625" style="98"/>
    <col min="8677" max="8677" width="26.7109375" style="98" customWidth="1"/>
    <col min="8678" max="8689" width="10.7109375" style="98" customWidth="1"/>
    <col min="8690" max="8690" width="11.7109375" style="98" customWidth="1"/>
    <col min="8691" max="8695" width="10.7109375" style="98" customWidth="1"/>
    <col min="8696" max="8932" width="9.140625" style="98"/>
    <col min="8933" max="8933" width="26.7109375" style="98" customWidth="1"/>
    <col min="8934" max="8945" width="10.7109375" style="98" customWidth="1"/>
    <col min="8946" max="8946" width="11.7109375" style="98" customWidth="1"/>
    <col min="8947" max="8951" width="10.7109375" style="98" customWidth="1"/>
    <col min="8952" max="9188" width="9.140625" style="98"/>
    <col min="9189" max="9189" width="26.7109375" style="98" customWidth="1"/>
    <col min="9190" max="9201" width="10.7109375" style="98" customWidth="1"/>
    <col min="9202" max="9202" width="11.7109375" style="98" customWidth="1"/>
    <col min="9203" max="9207" width="10.7109375" style="98" customWidth="1"/>
    <col min="9208" max="9444" width="9.140625" style="98"/>
    <col min="9445" max="9445" width="26.7109375" style="98" customWidth="1"/>
    <col min="9446" max="9457" width="10.7109375" style="98" customWidth="1"/>
    <col min="9458" max="9458" width="11.7109375" style="98" customWidth="1"/>
    <col min="9459" max="9463" width="10.7109375" style="98" customWidth="1"/>
    <col min="9464" max="9700" width="9.140625" style="98"/>
    <col min="9701" max="9701" width="26.7109375" style="98" customWidth="1"/>
    <col min="9702" max="9713" width="10.7109375" style="98" customWidth="1"/>
    <col min="9714" max="9714" width="11.7109375" style="98" customWidth="1"/>
    <col min="9715" max="9719" width="10.7109375" style="98" customWidth="1"/>
    <col min="9720" max="9956" width="9.140625" style="98"/>
    <col min="9957" max="9957" width="26.7109375" style="98" customWidth="1"/>
    <col min="9958" max="9969" width="10.7109375" style="98" customWidth="1"/>
    <col min="9970" max="9970" width="11.7109375" style="98" customWidth="1"/>
    <col min="9971" max="9975" width="10.7109375" style="98" customWidth="1"/>
    <col min="9976" max="10212" width="9.140625" style="98"/>
    <col min="10213" max="10213" width="26.7109375" style="98" customWidth="1"/>
    <col min="10214" max="10225" width="10.7109375" style="98" customWidth="1"/>
    <col min="10226" max="10226" width="11.7109375" style="98" customWidth="1"/>
    <col min="10227" max="10231" width="10.7109375" style="98" customWidth="1"/>
    <col min="10232" max="10468" width="9.140625" style="98"/>
    <col min="10469" max="10469" width="26.7109375" style="98" customWidth="1"/>
    <col min="10470" max="10481" width="10.7109375" style="98" customWidth="1"/>
    <col min="10482" max="10482" width="11.7109375" style="98" customWidth="1"/>
    <col min="10483" max="10487" width="10.7109375" style="98" customWidth="1"/>
    <col min="10488" max="10724" width="9.140625" style="98"/>
    <col min="10725" max="10725" width="26.7109375" style="98" customWidth="1"/>
    <col min="10726" max="10737" width="10.7109375" style="98" customWidth="1"/>
    <col min="10738" max="10738" width="11.7109375" style="98" customWidth="1"/>
    <col min="10739" max="10743" width="10.7109375" style="98" customWidth="1"/>
    <col min="10744" max="10980" width="9.140625" style="98"/>
    <col min="10981" max="10981" width="26.7109375" style="98" customWidth="1"/>
    <col min="10982" max="10993" width="10.7109375" style="98" customWidth="1"/>
    <col min="10994" max="10994" width="11.7109375" style="98" customWidth="1"/>
    <col min="10995" max="10999" width="10.7109375" style="98" customWidth="1"/>
    <col min="11000" max="11236" width="9.140625" style="98"/>
    <col min="11237" max="11237" width="26.7109375" style="98" customWidth="1"/>
    <col min="11238" max="11249" width="10.7109375" style="98" customWidth="1"/>
    <col min="11250" max="11250" width="11.7109375" style="98" customWidth="1"/>
    <col min="11251" max="11255" width="10.7109375" style="98" customWidth="1"/>
    <col min="11256" max="11492" width="9.140625" style="98"/>
    <col min="11493" max="11493" width="26.7109375" style="98" customWidth="1"/>
    <col min="11494" max="11505" width="10.7109375" style="98" customWidth="1"/>
    <col min="11506" max="11506" width="11.7109375" style="98" customWidth="1"/>
    <col min="11507" max="11511" width="10.7109375" style="98" customWidth="1"/>
    <col min="11512" max="11748" width="9.140625" style="98"/>
    <col min="11749" max="11749" width="26.7109375" style="98" customWidth="1"/>
    <col min="11750" max="11761" width="10.7109375" style="98" customWidth="1"/>
    <col min="11762" max="11762" width="11.7109375" style="98" customWidth="1"/>
    <col min="11763" max="11767" width="10.7109375" style="98" customWidth="1"/>
    <col min="11768" max="12004" width="9.140625" style="98"/>
    <col min="12005" max="12005" width="26.7109375" style="98" customWidth="1"/>
    <col min="12006" max="12017" width="10.7109375" style="98" customWidth="1"/>
    <col min="12018" max="12018" width="11.7109375" style="98" customWidth="1"/>
    <col min="12019" max="12023" width="10.7109375" style="98" customWidth="1"/>
    <col min="12024" max="12260" width="9.140625" style="98"/>
    <col min="12261" max="12261" width="26.7109375" style="98" customWidth="1"/>
    <col min="12262" max="12273" width="10.7109375" style="98" customWidth="1"/>
    <col min="12274" max="12274" width="11.7109375" style="98" customWidth="1"/>
    <col min="12275" max="12279" width="10.7109375" style="98" customWidth="1"/>
    <col min="12280" max="12516" width="9.140625" style="98"/>
    <col min="12517" max="12517" width="26.7109375" style="98" customWidth="1"/>
    <col min="12518" max="12529" width="10.7109375" style="98" customWidth="1"/>
    <col min="12530" max="12530" width="11.7109375" style="98" customWidth="1"/>
    <col min="12531" max="12535" width="10.7109375" style="98" customWidth="1"/>
    <col min="12536" max="12772" width="9.140625" style="98"/>
    <col min="12773" max="12773" width="26.7109375" style="98" customWidth="1"/>
    <col min="12774" max="12785" width="10.7109375" style="98" customWidth="1"/>
    <col min="12786" max="12786" width="11.7109375" style="98" customWidth="1"/>
    <col min="12787" max="12791" width="10.7109375" style="98" customWidth="1"/>
    <col min="12792" max="13028" width="9.140625" style="98"/>
    <col min="13029" max="13029" width="26.7109375" style="98" customWidth="1"/>
    <col min="13030" max="13041" width="10.7109375" style="98" customWidth="1"/>
    <col min="13042" max="13042" width="11.7109375" style="98" customWidth="1"/>
    <col min="13043" max="13047" width="10.7109375" style="98" customWidth="1"/>
    <col min="13048" max="13284" width="9.140625" style="98"/>
    <col min="13285" max="13285" width="26.7109375" style="98" customWidth="1"/>
    <col min="13286" max="13297" width="10.7109375" style="98" customWidth="1"/>
    <col min="13298" max="13298" width="11.7109375" style="98" customWidth="1"/>
    <col min="13299" max="13303" width="10.7109375" style="98" customWidth="1"/>
    <col min="13304" max="13540" width="9.140625" style="98"/>
    <col min="13541" max="13541" width="26.7109375" style="98" customWidth="1"/>
    <col min="13542" max="13553" width="10.7109375" style="98" customWidth="1"/>
    <col min="13554" max="13554" width="11.7109375" style="98" customWidth="1"/>
    <col min="13555" max="13559" width="10.7109375" style="98" customWidth="1"/>
    <col min="13560" max="13796" width="9.140625" style="98"/>
    <col min="13797" max="13797" width="26.7109375" style="98" customWidth="1"/>
    <col min="13798" max="13809" width="10.7109375" style="98" customWidth="1"/>
    <col min="13810" max="13810" width="11.7109375" style="98" customWidth="1"/>
    <col min="13811" max="13815" width="10.7109375" style="98" customWidth="1"/>
    <col min="13816" max="14052" width="9.140625" style="98"/>
    <col min="14053" max="14053" width="26.7109375" style="98" customWidth="1"/>
    <col min="14054" max="14065" width="10.7109375" style="98" customWidth="1"/>
    <col min="14066" max="14066" width="11.7109375" style="98" customWidth="1"/>
    <col min="14067" max="14071" width="10.7109375" style="98" customWidth="1"/>
    <col min="14072" max="14308" width="9.140625" style="98"/>
    <col min="14309" max="14309" width="26.7109375" style="98" customWidth="1"/>
    <col min="14310" max="14321" width="10.7109375" style="98" customWidth="1"/>
    <col min="14322" max="14322" width="11.7109375" style="98" customWidth="1"/>
    <col min="14323" max="14327" width="10.7109375" style="98" customWidth="1"/>
    <col min="14328" max="14564" width="9.140625" style="98"/>
    <col min="14565" max="14565" width="26.7109375" style="98" customWidth="1"/>
    <col min="14566" max="14577" width="10.7109375" style="98" customWidth="1"/>
    <col min="14578" max="14578" width="11.7109375" style="98" customWidth="1"/>
    <col min="14579" max="14583" width="10.7109375" style="98" customWidth="1"/>
    <col min="14584" max="14820" width="9.140625" style="98"/>
    <col min="14821" max="14821" width="26.7109375" style="98" customWidth="1"/>
    <col min="14822" max="14833" width="10.7109375" style="98" customWidth="1"/>
    <col min="14834" max="14834" width="11.7109375" style="98" customWidth="1"/>
    <col min="14835" max="14839" width="10.7109375" style="98" customWidth="1"/>
    <col min="14840" max="15076" width="9.140625" style="98"/>
    <col min="15077" max="15077" width="26.7109375" style="98" customWidth="1"/>
    <col min="15078" max="15089" width="10.7109375" style="98" customWidth="1"/>
    <col min="15090" max="15090" width="11.7109375" style="98" customWidth="1"/>
    <col min="15091" max="15095" width="10.7109375" style="98" customWidth="1"/>
    <col min="15096" max="15332" width="9.140625" style="98"/>
    <col min="15333" max="15333" width="26.7109375" style="98" customWidth="1"/>
    <col min="15334" max="15345" width="10.7109375" style="98" customWidth="1"/>
    <col min="15346" max="15346" width="11.7109375" style="98" customWidth="1"/>
    <col min="15347" max="15351" width="10.7109375" style="98" customWidth="1"/>
    <col min="15352" max="15588" width="9.140625" style="98"/>
    <col min="15589" max="15589" width="26.7109375" style="98" customWidth="1"/>
    <col min="15590" max="15601" width="10.7109375" style="98" customWidth="1"/>
    <col min="15602" max="15602" width="11.7109375" style="98" customWidth="1"/>
    <col min="15603" max="15607" width="10.7109375" style="98" customWidth="1"/>
    <col min="15608" max="15844" width="9.140625" style="98"/>
    <col min="15845" max="15845" width="26.7109375" style="98" customWidth="1"/>
    <col min="15846" max="15857" width="10.7109375" style="98" customWidth="1"/>
    <col min="15858" max="15858" width="11.7109375" style="98" customWidth="1"/>
    <col min="15859" max="15863" width="10.7109375" style="98" customWidth="1"/>
    <col min="15864" max="16100" width="9.140625" style="98"/>
    <col min="16101" max="16101" width="26.7109375" style="98" customWidth="1"/>
    <col min="16102" max="16113" width="10.7109375" style="98" customWidth="1"/>
    <col min="16114" max="16114" width="11.7109375" style="98" customWidth="1"/>
    <col min="16115" max="16119" width="10.7109375" style="98" customWidth="1"/>
    <col min="16120" max="16384" width="9.140625" style="98"/>
  </cols>
  <sheetData>
    <row r="1" spans="1:17" ht="18" customHeight="1" thickBot="1">
      <c r="A1" s="464" t="s">
        <v>710</v>
      </c>
      <c r="B1" s="464"/>
      <c r="C1" s="464"/>
      <c r="D1" s="464"/>
      <c r="E1" s="464"/>
      <c r="F1" s="464"/>
      <c r="G1" s="464"/>
      <c r="H1" s="464"/>
      <c r="I1" s="464"/>
      <c r="J1" s="464"/>
      <c r="K1" s="464"/>
      <c r="L1" s="464"/>
      <c r="M1" s="464"/>
      <c r="N1" s="464"/>
      <c r="O1" s="464"/>
      <c r="P1" s="464"/>
      <c r="Q1" s="340"/>
    </row>
    <row r="2" spans="1:17" ht="25.9" customHeight="1" thickBot="1">
      <c r="A2" s="431"/>
      <c r="B2" s="51" t="s">
        <v>68</v>
      </c>
      <c r="C2" s="51" t="s">
        <v>69</v>
      </c>
      <c r="D2" s="51" t="s">
        <v>70</v>
      </c>
      <c r="E2" s="51" t="s">
        <v>71</v>
      </c>
      <c r="F2" s="51" t="s">
        <v>74</v>
      </c>
      <c r="G2" s="51" t="s">
        <v>75</v>
      </c>
      <c r="H2" s="51" t="s">
        <v>76</v>
      </c>
      <c r="I2" s="51" t="s">
        <v>361</v>
      </c>
      <c r="J2" s="51" t="s">
        <v>362</v>
      </c>
      <c r="K2" s="51" t="s">
        <v>448</v>
      </c>
      <c r="L2" s="51" t="s">
        <v>449</v>
      </c>
      <c r="M2" s="438" t="s">
        <v>579</v>
      </c>
      <c r="N2" s="438" t="s">
        <v>580</v>
      </c>
      <c r="O2" s="52" t="s">
        <v>581</v>
      </c>
      <c r="P2" s="52" t="s">
        <v>664</v>
      </c>
      <c r="Q2" s="338"/>
    </row>
    <row r="3" spans="1:17" ht="15" customHeight="1">
      <c r="B3" s="495" t="s">
        <v>711</v>
      </c>
      <c r="C3" s="495"/>
      <c r="D3" s="495"/>
      <c r="E3" s="495"/>
      <c r="F3" s="495"/>
      <c r="G3" s="495"/>
      <c r="H3" s="495"/>
      <c r="I3" s="495"/>
      <c r="J3" s="495"/>
      <c r="K3" s="495"/>
      <c r="L3" s="495"/>
      <c r="M3" s="495"/>
      <c r="N3" s="495"/>
      <c r="O3" s="495"/>
      <c r="P3" s="495"/>
      <c r="Q3" s="149"/>
    </row>
    <row r="4" spans="1:17" ht="22.5">
      <c r="A4" s="247" t="s">
        <v>684</v>
      </c>
      <c r="B4" s="342">
        <v>62.5</v>
      </c>
      <c r="C4" s="342">
        <v>57.4</v>
      </c>
      <c r="D4" s="342">
        <v>59.4</v>
      </c>
      <c r="E4" s="342">
        <v>63.1</v>
      </c>
      <c r="F4" s="342">
        <v>66.3</v>
      </c>
      <c r="G4" s="342">
        <v>66.099999999999994</v>
      </c>
      <c r="H4" s="342">
        <v>68.400000000000006</v>
      </c>
      <c r="I4" s="342">
        <v>64.2</v>
      </c>
      <c r="J4" s="342">
        <v>67.900000000000006</v>
      </c>
      <c r="K4" s="342">
        <v>76</v>
      </c>
      <c r="L4" s="342">
        <v>86.5</v>
      </c>
      <c r="M4" s="342">
        <v>89.5</v>
      </c>
      <c r="N4" s="342">
        <v>84.4</v>
      </c>
      <c r="O4" s="342">
        <v>2.2999999999999998</v>
      </c>
      <c r="P4" s="342">
        <v>50.6</v>
      </c>
    </row>
    <row r="5" spans="1:17" ht="22.5">
      <c r="A5" s="153" t="s">
        <v>586</v>
      </c>
      <c r="B5" s="149">
        <v>66.2</v>
      </c>
      <c r="C5" s="149">
        <v>61</v>
      </c>
      <c r="D5" s="149">
        <v>63.4</v>
      </c>
      <c r="E5" s="149">
        <v>66.599999999999994</v>
      </c>
      <c r="F5" s="149">
        <v>69.599999999999994</v>
      </c>
      <c r="G5" s="149">
        <v>69.099999999999994</v>
      </c>
      <c r="H5" s="149">
        <v>72.900000000000006</v>
      </c>
      <c r="I5" s="149">
        <v>68.2</v>
      </c>
      <c r="J5" s="149">
        <v>74.3</v>
      </c>
      <c r="K5" s="149">
        <v>83.1</v>
      </c>
      <c r="L5" s="149">
        <v>92.8</v>
      </c>
      <c r="M5" s="149">
        <v>95.8</v>
      </c>
      <c r="N5" s="149">
        <v>89.9</v>
      </c>
      <c r="O5" s="159">
        <v>2.7</v>
      </c>
      <c r="P5" s="159">
        <v>55.4</v>
      </c>
      <c r="Q5" s="149"/>
    </row>
    <row r="6" spans="1:17" ht="22.5">
      <c r="A6" s="153" t="s">
        <v>587</v>
      </c>
      <c r="B6" s="149">
        <v>23.9</v>
      </c>
      <c r="C6" s="149">
        <v>23.9</v>
      </c>
      <c r="D6" s="149">
        <v>23.6</v>
      </c>
      <c r="E6" s="149">
        <v>25.2</v>
      </c>
      <c r="F6" s="149">
        <v>26.6</v>
      </c>
      <c r="G6" s="149">
        <v>25.9</v>
      </c>
      <c r="H6" s="149">
        <v>28.3</v>
      </c>
      <c r="I6" s="149">
        <v>30.2</v>
      </c>
      <c r="J6" s="149">
        <v>32</v>
      </c>
      <c r="K6" s="149">
        <v>38.799999999999997</v>
      </c>
      <c r="L6" s="149">
        <v>40.4</v>
      </c>
      <c r="M6" s="149">
        <v>43</v>
      </c>
      <c r="N6" s="149">
        <v>41.6</v>
      </c>
      <c r="O6" s="159">
        <v>1.8</v>
      </c>
      <c r="P6" s="159">
        <v>105.5</v>
      </c>
      <c r="Q6" s="149"/>
    </row>
    <row r="7" spans="1:17" ht="15" customHeight="1" thickBot="1">
      <c r="A7" s="249" t="s">
        <v>84</v>
      </c>
      <c r="B7" s="255">
        <v>42.3</v>
      </c>
      <c r="C7" s="255">
        <v>37.1</v>
      </c>
      <c r="D7" s="255">
        <v>39.9</v>
      </c>
      <c r="E7" s="255">
        <v>41.4</v>
      </c>
      <c r="F7" s="255">
        <v>43</v>
      </c>
      <c r="G7" s="255">
        <v>43.3</v>
      </c>
      <c r="H7" s="255">
        <v>44.6</v>
      </c>
      <c r="I7" s="255">
        <v>38</v>
      </c>
      <c r="J7" s="255">
        <v>42.3</v>
      </c>
      <c r="K7" s="255">
        <v>44.3</v>
      </c>
      <c r="L7" s="255">
        <v>52.5</v>
      </c>
      <c r="M7" s="255">
        <v>52.8</v>
      </c>
      <c r="N7" s="255">
        <v>48.3</v>
      </c>
      <c r="O7" s="161" t="s">
        <v>311</v>
      </c>
      <c r="P7" s="161" t="s">
        <v>311</v>
      </c>
      <c r="Q7" s="338"/>
    </row>
    <row r="8" spans="1:17" ht="15" customHeight="1">
      <c r="B8" s="496" t="s">
        <v>666</v>
      </c>
      <c r="C8" s="496"/>
      <c r="D8" s="496"/>
      <c r="E8" s="496"/>
      <c r="F8" s="496"/>
      <c r="G8" s="496"/>
      <c r="H8" s="496"/>
      <c r="I8" s="496"/>
      <c r="J8" s="496"/>
      <c r="K8" s="496"/>
      <c r="L8" s="496"/>
      <c r="M8" s="496"/>
      <c r="N8" s="496"/>
      <c r="O8" s="496"/>
      <c r="P8" s="496"/>
      <c r="Q8" s="149"/>
    </row>
    <row r="9" spans="1:17" ht="22.5">
      <c r="A9" s="247" t="s">
        <v>684</v>
      </c>
      <c r="B9" s="342">
        <v>31.8</v>
      </c>
      <c r="C9" s="342">
        <v>31.4</v>
      </c>
      <c r="D9" s="342">
        <v>33</v>
      </c>
      <c r="E9" s="342">
        <v>34.1</v>
      </c>
      <c r="F9" s="342">
        <v>35.700000000000003</v>
      </c>
      <c r="G9" s="342">
        <v>37.200000000000003</v>
      </c>
      <c r="H9" s="342">
        <v>38.1</v>
      </c>
      <c r="I9" s="342">
        <v>38.299999999999997</v>
      </c>
      <c r="J9" s="342">
        <v>38.5</v>
      </c>
      <c r="K9" s="342">
        <v>42</v>
      </c>
      <c r="L9" s="342">
        <v>44.9</v>
      </c>
      <c r="M9" s="342">
        <v>44.7</v>
      </c>
      <c r="N9" s="342">
        <v>45.3</v>
      </c>
      <c r="O9" s="342">
        <v>1.2</v>
      </c>
      <c r="P9" s="342">
        <v>48.5</v>
      </c>
    </row>
    <row r="10" spans="1:17" ht="22.5">
      <c r="A10" s="153" t="s">
        <v>586</v>
      </c>
      <c r="B10" s="149">
        <v>35.5</v>
      </c>
      <c r="C10" s="149">
        <v>35.299999999999997</v>
      </c>
      <c r="D10" s="149">
        <v>37.200000000000003</v>
      </c>
      <c r="E10" s="149">
        <v>38.5</v>
      </c>
      <c r="F10" s="149">
        <v>40.9</v>
      </c>
      <c r="G10" s="149">
        <v>42.3</v>
      </c>
      <c r="H10" s="149">
        <v>43.4</v>
      </c>
      <c r="I10" s="149">
        <v>43.8</v>
      </c>
      <c r="J10" s="149">
        <v>44.5</v>
      </c>
      <c r="K10" s="149">
        <v>49.5</v>
      </c>
      <c r="L10" s="149">
        <v>52.4</v>
      </c>
      <c r="M10" s="149">
        <v>52.2</v>
      </c>
      <c r="N10" s="149">
        <v>52.9</v>
      </c>
      <c r="O10" s="159">
        <v>1.6</v>
      </c>
      <c r="P10" s="159">
        <v>56.3</v>
      </c>
      <c r="Q10" s="149"/>
    </row>
    <row r="11" spans="1:17" ht="22.5">
      <c r="A11" s="153" t="s">
        <v>587</v>
      </c>
      <c r="B11" s="149">
        <v>23.2</v>
      </c>
      <c r="C11" s="149">
        <v>23.3</v>
      </c>
      <c r="D11" s="149">
        <v>23.9</v>
      </c>
      <c r="E11" s="149">
        <v>24</v>
      </c>
      <c r="F11" s="149">
        <v>24.6</v>
      </c>
      <c r="G11" s="149">
        <v>25.2</v>
      </c>
      <c r="H11" s="149">
        <v>24.4</v>
      </c>
      <c r="I11" s="149">
        <v>24.9</v>
      </c>
      <c r="J11" s="149">
        <v>25.4</v>
      </c>
      <c r="K11" s="149">
        <v>28.5</v>
      </c>
      <c r="L11" s="149">
        <v>29.2</v>
      </c>
      <c r="M11" s="149">
        <v>28.5</v>
      </c>
      <c r="N11" s="149">
        <v>28.5</v>
      </c>
      <c r="O11" s="159">
        <v>0.5</v>
      </c>
      <c r="P11" s="159">
        <v>27.5</v>
      </c>
      <c r="Q11" s="149"/>
    </row>
    <row r="12" spans="1:17" ht="15" customHeight="1" thickBot="1">
      <c r="A12" s="249" t="s">
        <v>84</v>
      </c>
      <c r="B12" s="255">
        <v>12.3</v>
      </c>
      <c r="C12" s="255">
        <v>11.9</v>
      </c>
      <c r="D12" s="255">
        <v>13.3</v>
      </c>
      <c r="E12" s="255">
        <v>14.5</v>
      </c>
      <c r="F12" s="255">
        <v>16.3</v>
      </c>
      <c r="G12" s="255">
        <v>17.2</v>
      </c>
      <c r="H12" s="255">
        <v>19</v>
      </c>
      <c r="I12" s="255">
        <v>18.899999999999999</v>
      </c>
      <c r="J12" s="255">
        <v>19</v>
      </c>
      <c r="K12" s="255">
        <v>21</v>
      </c>
      <c r="L12" s="255">
        <v>23.1</v>
      </c>
      <c r="M12" s="255">
        <v>23.7</v>
      </c>
      <c r="N12" s="255">
        <v>24.4</v>
      </c>
      <c r="O12" s="161" t="s">
        <v>311</v>
      </c>
      <c r="P12" s="161" t="s">
        <v>311</v>
      </c>
    </row>
    <row r="13" spans="1:17" ht="15" customHeight="1">
      <c r="A13" s="165" t="s">
        <v>588</v>
      </c>
    </row>
    <row r="14" spans="1:17" ht="15" customHeight="1">
      <c r="A14" s="165" t="s">
        <v>667</v>
      </c>
    </row>
    <row r="15" spans="1:17" s="198" customFormat="1" ht="15">
      <c r="A15" s="164" t="s">
        <v>668</v>
      </c>
      <c r="B15" s="368"/>
      <c r="C15" s="368"/>
      <c r="D15" s="368"/>
      <c r="E15" s="368"/>
      <c r="F15" s="368"/>
      <c r="G15" s="368"/>
      <c r="H15" s="368"/>
      <c r="I15" s="368"/>
      <c r="J15" s="368"/>
      <c r="K15" s="368"/>
      <c r="L15" s="368"/>
      <c r="M15" s="368"/>
      <c r="N15" s="368"/>
      <c r="O15" s="368"/>
      <c r="P15" s="368"/>
      <c r="Q15" s="426"/>
    </row>
    <row r="16" spans="1:17" ht="15" customHeight="1">
      <c r="A16" s="164" t="s">
        <v>590</v>
      </c>
    </row>
    <row r="17" spans="1:17" ht="15" customHeight="1">
      <c r="A17" s="165" t="s">
        <v>669</v>
      </c>
    </row>
    <row r="18" spans="1:17" s="198" customFormat="1" ht="15">
      <c r="A18" s="164" t="s">
        <v>690</v>
      </c>
      <c r="B18" s="368"/>
      <c r="C18" s="368"/>
      <c r="D18" s="368"/>
      <c r="E18" s="368"/>
      <c r="F18" s="368"/>
      <c r="G18" s="368"/>
      <c r="H18" s="368"/>
      <c r="I18" s="368"/>
      <c r="J18" s="368"/>
      <c r="K18" s="368"/>
      <c r="L18" s="368"/>
      <c r="M18" s="368"/>
      <c r="N18" s="368"/>
      <c r="O18" s="368"/>
      <c r="P18" s="368"/>
      <c r="Q18" s="426"/>
    </row>
    <row r="19" spans="1:17" ht="15" customHeight="1">
      <c r="A19" s="334" t="s">
        <v>66</v>
      </c>
    </row>
    <row r="20" spans="1:17" ht="15" customHeight="1">
      <c r="A20" s="164" t="s">
        <v>671</v>
      </c>
    </row>
    <row r="21" spans="1:17" ht="15" customHeight="1">
      <c r="A21" s="164" t="s">
        <v>592</v>
      </c>
    </row>
    <row r="22" spans="1:17" ht="15" customHeight="1">
      <c r="A22" s="164" t="s">
        <v>593</v>
      </c>
    </row>
    <row r="23" spans="1:17" ht="15" customHeight="1">
      <c r="A23" s="164" t="s">
        <v>541</v>
      </c>
    </row>
    <row r="24" spans="1:17" s="198" customFormat="1" ht="15">
      <c r="A24" s="165" t="s">
        <v>542</v>
      </c>
      <c r="B24" s="426"/>
      <c r="C24" s="426"/>
      <c r="D24" s="426"/>
      <c r="E24" s="426"/>
      <c r="F24" s="426"/>
      <c r="G24" s="426"/>
      <c r="H24" s="426"/>
      <c r="I24" s="426"/>
      <c r="J24" s="335"/>
      <c r="K24" s="335"/>
    </row>
    <row r="25" spans="1:17" ht="24" customHeight="1">
      <c r="A25" s="463" t="s">
        <v>594</v>
      </c>
      <c r="B25" s="463"/>
      <c r="C25" s="463"/>
      <c r="D25" s="463"/>
      <c r="E25" s="463"/>
      <c r="F25" s="463"/>
      <c r="G25" s="463"/>
      <c r="H25" s="463"/>
      <c r="I25" s="463"/>
      <c r="J25" s="463"/>
      <c r="K25" s="463"/>
      <c r="L25" s="463"/>
      <c r="M25" s="463"/>
      <c r="N25" s="463"/>
      <c r="O25" s="463"/>
      <c r="P25" s="463"/>
    </row>
    <row r="26" spans="1:17" ht="15" customHeight="1">
      <c r="A26" s="165" t="s">
        <v>564</v>
      </c>
      <c r="B26" s="364"/>
      <c r="C26" s="364"/>
      <c r="D26" s="364"/>
      <c r="E26" s="364"/>
      <c r="F26" s="364"/>
      <c r="G26" s="364"/>
      <c r="H26" s="364"/>
      <c r="I26" s="364"/>
      <c r="J26" s="364"/>
      <c r="K26" s="364"/>
      <c r="L26" s="364"/>
      <c r="M26" s="364"/>
      <c r="N26" s="364"/>
      <c r="O26" s="364"/>
      <c r="P26" s="364"/>
    </row>
    <row r="27" spans="1:17" ht="15" customHeight="1">
      <c r="A27" s="236" t="s">
        <v>94</v>
      </c>
    </row>
    <row r="29" spans="1:17" ht="15">
      <c r="A29" s="275" t="s">
        <v>488</v>
      </c>
    </row>
    <row r="33" ht="11.25" customHeight="1"/>
    <row r="37" ht="11.25" customHeight="1"/>
  </sheetData>
  <mergeCells count="4">
    <mergeCell ref="A1:P1"/>
    <mergeCell ref="B3:P3"/>
    <mergeCell ref="B8:P8"/>
    <mergeCell ref="A25:P25"/>
  </mergeCells>
  <hyperlinks>
    <hyperlink ref="A29" location="Contents!A1" display="Link to Contents" xr:uid="{4D737B00-7912-4D28-9E0F-282189D08F52}"/>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73543-EFD1-4A78-BFB7-A8AB1ACA054D}">
  <sheetPr codeName="Sheet57">
    <tabColor rgb="FF0070C0"/>
  </sheetPr>
  <dimension ref="A1:HZ75"/>
  <sheetViews>
    <sheetView zoomScaleNormal="100" workbookViewId="0">
      <selection sqref="A1:U1"/>
    </sheetView>
  </sheetViews>
  <sheetFormatPr defaultRowHeight="11.25"/>
  <cols>
    <col min="1" max="1" width="45.7109375" style="98" customWidth="1"/>
    <col min="2" max="4" width="10.7109375" style="98" customWidth="1"/>
    <col min="5" max="5" width="11.5703125" style="98" customWidth="1"/>
    <col min="6" max="7" width="10.7109375" style="98" customWidth="1"/>
    <col min="8" max="8" width="2.7109375" style="98" customWidth="1"/>
    <col min="9" max="11" width="10.7109375" style="98" customWidth="1"/>
    <col min="12" max="12" width="11.28515625" style="98" customWidth="1"/>
    <col min="13" max="14" width="10.7109375" style="98" customWidth="1"/>
    <col min="15" max="15" width="2.7109375" style="98" customWidth="1"/>
    <col min="16" max="16" width="12" style="98" customWidth="1"/>
    <col min="17" max="18" width="11.7109375" style="98" customWidth="1"/>
    <col min="19" max="19" width="12" style="98" customWidth="1"/>
    <col min="20" max="20" width="11.5703125" style="98" customWidth="1"/>
    <col min="21" max="21" width="11.42578125" style="98" customWidth="1"/>
    <col min="22" max="22" width="10.7109375" style="98" customWidth="1"/>
    <col min="23" max="234" width="9.140625" style="98"/>
    <col min="235" max="235" width="45.7109375" style="98" customWidth="1"/>
    <col min="236" max="240" width="10.7109375" style="98" customWidth="1"/>
    <col min="241" max="241" width="2.7109375" style="98" customWidth="1"/>
    <col min="242" max="246" width="10.7109375" style="98" customWidth="1"/>
    <col min="247" max="247" width="2.7109375" style="98" customWidth="1"/>
    <col min="248" max="256" width="10.7109375" style="98" customWidth="1"/>
    <col min="257" max="490" width="9.140625" style="98"/>
    <col min="491" max="491" width="45.7109375" style="98" customWidth="1"/>
    <col min="492" max="496" width="10.7109375" style="98" customWidth="1"/>
    <col min="497" max="497" width="2.7109375" style="98" customWidth="1"/>
    <col min="498" max="502" width="10.7109375" style="98" customWidth="1"/>
    <col min="503" max="503" width="2.7109375" style="98" customWidth="1"/>
    <col min="504" max="512" width="10.7109375" style="98" customWidth="1"/>
    <col min="513" max="746" width="9.140625" style="98"/>
    <col min="747" max="747" width="45.7109375" style="98" customWidth="1"/>
    <col min="748" max="752" width="10.7109375" style="98" customWidth="1"/>
    <col min="753" max="753" width="2.7109375" style="98" customWidth="1"/>
    <col min="754" max="758" width="10.7109375" style="98" customWidth="1"/>
    <col min="759" max="759" width="2.7109375" style="98" customWidth="1"/>
    <col min="760" max="768" width="10.7109375" style="98" customWidth="1"/>
    <col min="769" max="1002" width="9.140625" style="98"/>
    <col min="1003" max="1003" width="45.7109375" style="98" customWidth="1"/>
    <col min="1004" max="1008" width="10.7109375" style="98" customWidth="1"/>
    <col min="1009" max="1009" width="2.7109375" style="98" customWidth="1"/>
    <col min="1010" max="1014" width="10.7109375" style="98" customWidth="1"/>
    <col min="1015" max="1015" width="2.7109375" style="98" customWidth="1"/>
    <col min="1016" max="1024" width="10.7109375" style="98" customWidth="1"/>
    <col min="1025" max="1258" width="9.140625" style="98"/>
    <col min="1259" max="1259" width="45.7109375" style="98" customWidth="1"/>
    <col min="1260" max="1264" width="10.7109375" style="98" customWidth="1"/>
    <col min="1265" max="1265" width="2.7109375" style="98" customWidth="1"/>
    <col min="1266" max="1270" width="10.7109375" style="98" customWidth="1"/>
    <col min="1271" max="1271" width="2.7109375" style="98" customWidth="1"/>
    <col min="1272" max="1280" width="10.7109375" style="98" customWidth="1"/>
    <col min="1281" max="1514" width="9.140625" style="98"/>
    <col min="1515" max="1515" width="45.7109375" style="98" customWidth="1"/>
    <col min="1516" max="1520" width="10.7109375" style="98" customWidth="1"/>
    <col min="1521" max="1521" width="2.7109375" style="98" customWidth="1"/>
    <col min="1522" max="1526" width="10.7109375" style="98" customWidth="1"/>
    <col min="1527" max="1527" width="2.7109375" style="98" customWidth="1"/>
    <col min="1528" max="1536" width="10.7109375" style="98" customWidth="1"/>
    <col min="1537" max="1770" width="9.140625" style="98"/>
    <col min="1771" max="1771" width="45.7109375" style="98" customWidth="1"/>
    <col min="1772" max="1776" width="10.7109375" style="98" customWidth="1"/>
    <col min="1777" max="1777" width="2.7109375" style="98" customWidth="1"/>
    <col min="1778" max="1782" width="10.7109375" style="98" customWidth="1"/>
    <col min="1783" max="1783" width="2.7109375" style="98" customWidth="1"/>
    <col min="1784" max="1792" width="10.7109375" style="98" customWidth="1"/>
    <col min="1793" max="2026" width="9.140625" style="98"/>
    <col min="2027" max="2027" width="45.7109375" style="98" customWidth="1"/>
    <col min="2028" max="2032" width="10.7109375" style="98" customWidth="1"/>
    <col min="2033" max="2033" width="2.7109375" style="98" customWidth="1"/>
    <col min="2034" max="2038" width="10.7109375" style="98" customWidth="1"/>
    <col min="2039" max="2039" width="2.7109375" style="98" customWidth="1"/>
    <col min="2040" max="2048" width="10.7109375" style="98" customWidth="1"/>
    <col min="2049" max="2282" width="9.140625" style="98"/>
    <col min="2283" max="2283" width="45.7109375" style="98" customWidth="1"/>
    <col min="2284" max="2288" width="10.7109375" style="98" customWidth="1"/>
    <col min="2289" max="2289" width="2.7109375" style="98" customWidth="1"/>
    <col min="2290" max="2294" width="10.7109375" style="98" customWidth="1"/>
    <col min="2295" max="2295" width="2.7109375" style="98" customWidth="1"/>
    <col min="2296" max="2304" width="10.7109375" style="98" customWidth="1"/>
    <col min="2305" max="2538" width="9.140625" style="98"/>
    <col min="2539" max="2539" width="45.7109375" style="98" customWidth="1"/>
    <col min="2540" max="2544" width="10.7109375" style="98" customWidth="1"/>
    <col min="2545" max="2545" width="2.7109375" style="98" customWidth="1"/>
    <col min="2546" max="2550" width="10.7109375" style="98" customWidth="1"/>
    <col min="2551" max="2551" width="2.7109375" style="98" customWidth="1"/>
    <col min="2552" max="2560" width="10.7109375" style="98" customWidth="1"/>
    <col min="2561" max="2794" width="9.140625" style="98"/>
    <col min="2795" max="2795" width="45.7109375" style="98" customWidth="1"/>
    <col min="2796" max="2800" width="10.7109375" style="98" customWidth="1"/>
    <col min="2801" max="2801" width="2.7109375" style="98" customWidth="1"/>
    <col min="2802" max="2806" width="10.7109375" style="98" customWidth="1"/>
    <col min="2807" max="2807" width="2.7109375" style="98" customWidth="1"/>
    <col min="2808" max="2816" width="10.7109375" style="98" customWidth="1"/>
    <col min="2817" max="3050" width="9.140625" style="98"/>
    <col min="3051" max="3051" width="45.7109375" style="98" customWidth="1"/>
    <col min="3052" max="3056" width="10.7109375" style="98" customWidth="1"/>
    <col min="3057" max="3057" width="2.7109375" style="98" customWidth="1"/>
    <col min="3058" max="3062" width="10.7109375" style="98" customWidth="1"/>
    <col min="3063" max="3063" width="2.7109375" style="98" customWidth="1"/>
    <col min="3064" max="3072" width="10.7109375" style="98" customWidth="1"/>
    <col min="3073" max="3306" width="9.140625" style="98"/>
    <col min="3307" max="3307" width="45.7109375" style="98" customWidth="1"/>
    <col min="3308" max="3312" width="10.7109375" style="98" customWidth="1"/>
    <col min="3313" max="3313" width="2.7109375" style="98" customWidth="1"/>
    <col min="3314" max="3318" width="10.7109375" style="98" customWidth="1"/>
    <col min="3319" max="3319" width="2.7109375" style="98" customWidth="1"/>
    <col min="3320" max="3328" width="10.7109375" style="98" customWidth="1"/>
    <col min="3329" max="3562" width="9.140625" style="98"/>
    <col min="3563" max="3563" width="45.7109375" style="98" customWidth="1"/>
    <col min="3564" max="3568" width="10.7109375" style="98" customWidth="1"/>
    <col min="3569" max="3569" width="2.7109375" style="98" customWidth="1"/>
    <col min="3570" max="3574" width="10.7109375" style="98" customWidth="1"/>
    <col min="3575" max="3575" width="2.7109375" style="98" customWidth="1"/>
    <col min="3576" max="3584" width="10.7109375" style="98" customWidth="1"/>
    <col min="3585" max="3818" width="9.140625" style="98"/>
    <col min="3819" max="3819" width="45.7109375" style="98" customWidth="1"/>
    <col min="3820" max="3824" width="10.7109375" style="98" customWidth="1"/>
    <col min="3825" max="3825" width="2.7109375" style="98" customWidth="1"/>
    <col min="3826" max="3830" width="10.7109375" style="98" customWidth="1"/>
    <col min="3831" max="3831" width="2.7109375" style="98" customWidth="1"/>
    <col min="3832" max="3840" width="10.7109375" style="98" customWidth="1"/>
    <col min="3841" max="4074" width="9.140625" style="98"/>
    <col min="4075" max="4075" width="45.7109375" style="98" customWidth="1"/>
    <col min="4076" max="4080" width="10.7109375" style="98" customWidth="1"/>
    <col min="4081" max="4081" width="2.7109375" style="98" customWidth="1"/>
    <col min="4082" max="4086" width="10.7109375" style="98" customWidth="1"/>
    <col min="4087" max="4087" width="2.7109375" style="98" customWidth="1"/>
    <col min="4088" max="4096" width="10.7109375" style="98" customWidth="1"/>
    <col min="4097" max="4330" width="9.140625" style="98"/>
    <col min="4331" max="4331" width="45.7109375" style="98" customWidth="1"/>
    <col min="4332" max="4336" width="10.7109375" style="98" customWidth="1"/>
    <col min="4337" max="4337" width="2.7109375" style="98" customWidth="1"/>
    <col min="4338" max="4342" width="10.7109375" style="98" customWidth="1"/>
    <col min="4343" max="4343" width="2.7109375" style="98" customWidth="1"/>
    <col min="4344" max="4352" width="10.7109375" style="98" customWidth="1"/>
    <col min="4353" max="4586" width="9.140625" style="98"/>
    <col min="4587" max="4587" width="45.7109375" style="98" customWidth="1"/>
    <col min="4588" max="4592" width="10.7109375" style="98" customWidth="1"/>
    <col min="4593" max="4593" width="2.7109375" style="98" customWidth="1"/>
    <col min="4594" max="4598" width="10.7109375" style="98" customWidth="1"/>
    <col min="4599" max="4599" width="2.7109375" style="98" customWidth="1"/>
    <col min="4600" max="4608" width="10.7109375" style="98" customWidth="1"/>
    <col min="4609" max="4842" width="9.140625" style="98"/>
    <col min="4843" max="4843" width="45.7109375" style="98" customWidth="1"/>
    <col min="4844" max="4848" width="10.7109375" style="98" customWidth="1"/>
    <col min="4849" max="4849" width="2.7109375" style="98" customWidth="1"/>
    <col min="4850" max="4854" width="10.7109375" style="98" customWidth="1"/>
    <col min="4855" max="4855" width="2.7109375" style="98" customWidth="1"/>
    <col min="4856" max="4864" width="10.7109375" style="98" customWidth="1"/>
    <col min="4865" max="5098" width="9.140625" style="98"/>
    <col min="5099" max="5099" width="45.7109375" style="98" customWidth="1"/>
    <col min="5100" max="5104" width="10.7109375" style="98" customWidth="1"/>
    <col min="5105" max="5105" width="2.7109375" style="98" customWidth="1"/>
    <col min="5106" max="5110" width="10.7109375" style="98" customWidth="1"/>
    <col min="5111" max="5111" width="2.7109375" style="98" customWidth="1"/>
    <col min="5112" max="5120" width="10.7109375" style="98" customWidth="1"/>
    <col min="5121" max="5354" width="9.140625" style="98"/>
    <col min="5355" max="5355" width="45.7109375" style="98" customWidth="1"/>
    <col min="5356" max="5360" width="10.7109375" style="98" customWidth="1"/>
    <col min="5361" max="5361" width="2.7109375" style="98" customWidth="1"/>
    <col min="5362" max="5366" width="10.7109375" style="98" customWidth="1"/>
    <col min="5367" max="5367" width="2.7109375" style="98" customWidth="1"/>
    <col min="5368" max="5376" width="10.7109375" style="98" customWidth="1"/>
    <col min="5377" max="5610" width="9.140625" style="98"/>
    <col min="5611" max="5611" width="45.7109375" style="98" customWidth="1"/>
    <col min="5612" max="5616" width="10.7109375" style="98" customWidth="1"/>
    <col min="5617" max="5617" width="2.7109375" style="98" customWidth="1"/>
    <col min="5618" max="5622" width="10.7109375" style="98" customWidth="1"/>
    <col min="5623" max="5623" width="2.7109375" style="98" customWidth="1"/>
    <col min="5624" max="5632" width="10.7109375" style="98" customWidth="1"/>
    <col min="5633" max="5866" width="9.140625" style="98"/>
    <col min="5867" max="5867" width="45.7109375" style="98" customWidth="1"/>
    <col min="5868" max="5872" width="10.7109375" style="98" customWidth="1"/>
    <col min="5873" max="5873" width="2.7109375" style="98" customWidth="1"/>
    <col min="5874" max="5878" width="10.7109375" style="98" customWidth="1"/>
    <col min="5879" max="5879" width="2.7109375" style="98" customWidth="1"/>
    <col min="5880" max="5888" width="10.7109375" style="98" customWidth="1"/>
    <col min="5889" max="6122" width="9.140625" style="98"/>
    <col min="6123" max="6123" width="45.7109375" style="98" customWidth="1"/>
    <col min="6124" max="6128" width="10.7109375" style="98" customWidth="1"/>
    <col min="6129" max="6129" width="2.7109375" style="98" customWidth="1"/>
    <col min="6130" max="6134" width="10.7109375" style="98" customWidth="1"/>
    <col min="6135" max="6135" width="2.7109375" style="98" customWidth="1"/>
    <col min="6136" max="6144" width="10.7109375" style="98" customWidth="1"/>
    <col min="6145" max="6378" width="9.140625" style="98"/>
    <col min="6379" max="6379" width="45.7109375" style="98" customWidth="1"/>
    <col min="6380" max="6384" width="10.7109375" style="98" customWidth="1"/>
    <col min="6385" max="6385" width="2.7109375" style="98" customWidth="1"/>
    <col min="6386" max="6390" width="10.7109375" style="98" customWidth="1"/>
    <col min="6391" max="6391" width="2.7109375" style="98" customWidth="1"/>
    <col min="6392" max="6400" width="10.7109375" style="98" customWidth="1"/>
    <col min="6401" max="6634" width="9.140625" style="98"/>
    <col min="6635" max="6635" width="45.7109375" style="98" customWidth="1"/>
    <col min="6636" max="6640" width="10.7109375" style="98" customWidth="1"/>
    <col min="6641" max="6641" width="2.7109375" style="98" customWidth="1"/>
    <col min="6642" max="6646" width="10.7109375" style="98" customWidth="1"/>
    <col min="6647" max="6647" width="2.7109375" style="98" customWidth="1"/>
    <col min="6648" max="6656" width="10.7109375" style="98" customWidth="1"/>
    <col min="6657" max="6890" width="9.140625" style="98"/>
    <col min="6891" max="6891" width="45.7109375" style="98" customWidth="1"/>
    <col min="6892" max="6896" width="10.7109375" style="98" customWidth="1"/>
    <col min="6897" max="6897" width="2.7109375" style="98" customWidth="1"/>
    <col min="6898" max="6902" width="10.7109375" style="98" customWidth="1"/>
    <col min="6903" max="6903" width="2.7109375" style="98" customWidth="1"/>
    <col min="6904" max="6912" width="10.7109375" style="98" customWidth="1"/>
    <col min="6913" max="7146" width="9.140625" style="98"/>
    <col min="7147" max="7147" width="45.7109375" style="98" customWidth="1"/>
    <col min="7148" max="7152" width="10.7109375" style="98" customWidth="1"/>
    <col min="7153" max="7153" width="2.7109375" style="98" customWidth="1"/>
    <col min="7154" max="7158" width="10.7109375" style="98" customWidth="1"/>
    <col min="7159" max="7159" width="2.7109375" style="98" customWidth="1"/>
    <col min="7160" max="7168" width="10.7109375" style="98" customWidth="1"/>
    <col min="7169" max="7402" width="9.140625" style="98"/>
    <col min="7403" max="7403" width="45.7109375" style="98" customWidth="1"/>
    <col min="7404" max="7408" width="10.7109375" style="98" customWidth="1"/>
    <col min="7409" max="7409" width="2.7109375" style="98" customWidth="1"/>
    <col min="7410" max="7414" width="10.7109375" style="98" customWidth="1"/>
    <col min="7415" max="7415" width="2.7109375" style="98" customWidth="1"/>
    <col min="7416" max="7424" width="10.7109375" style="98" customWidth="1"/>
    <col min="7425" max="7658" width="9.140625" style="98"/>
    <col min="7659" max="7659" width="45.7109375" style="98" customWidth="1"/>
    <col min="7660" max="7664" width="10.7109375" style="98" customWidth="1"/>
    <col min="7665" max="7665" width="2.7109375" style="98" customWidth="1"/>
    <col min="7666" max="7670" width="10.7109375" style="98" customWidth="1"/>
    <col min="7671" max="7671" width="2.7109375" style="98" customWidth="1"/>
    <col min="7672" max="7680" width="10.7109375" style="98" customWidth="1"/>
    <col min="7681" max="7914" width="9.140625" style="98"/>
    <col min="7915" max="7915" width="45.7109375" style="98" customWidth="1"/>
    <col min="7916" max="7920" width="10.7109375" style="98" customWidth="1"/>
    <col min="7921" max="7921" width="2.7109375" style="98" customWidth="1"/>
    <col min="7922" max="7926" width="10.7109375" style="98" customWidth="1"/>
    <col min="7927" max="7927" width="2.7109375" style="98" customWidth="1"/>
    <col min="7928" max="7936" width="10.7109375" style="98" customWidth="1"/>
    <col min="7937" max="8170" width="9.140625" style="98"/>
    <col min="8171" max="8171" width="45.7109375" style="98" customWidth="1"/>
    <col min="8172" max="8176" width="10.7109375" style="98" customWidth="1"/>
    <col min="8177" max="8177" width="2.7109375" style="98" customWidth="1"/>
    <col min="8178" max="8182" width="10.7109375" style="98" customWidth="1"/>
    <col min="8183" max="8183" width="2.7109375" style="98" customWidth="1"/>
    <col min="8184" max="8192" width="10.7109375" style="98" customWidth="1"/>
    <col min="8193" max="8426" width="9.140625" style="98"/>
    <col min="8427" max="8427" width="45.7109375" style="98" customWidth="1"/>
    <col min="8428" max="8432" width="10.7109375" style="98" customWidth="1"/>
    <col min="8433" max="8433" width="2.7109375" style="98" customWidth="1"/>
    <col min="8434" max="8438" width="10.7109375" style="98" customWidth="1"/>
    <col min="8439" max="8439" width="2.7109375" style="98" customWidth="1"/>
    <col min="8440" max="8448" width="10.7109375" style="98" customWidth="1"/>
    <col min="8449" max="8682" width="9.140625" style="98"/>
    <col min="8683" max="8683" width="45.7109375" style="98" customWidth="1"/>
    <col min="8684" max="8688" width="10.7109375" style="98" customWidth="1"/>
    <col min="8689" max="8689" width="2.7109375" style="98" customWidth="1"/>
    <col min="8690" max="8694" width="10.7109375" style="98" customWidth="1"/>
    <col min="8695" max="8695" width="2.7109375" style="98" customWidth="1"/>
    <col min="8696" max="8704" width="10.7109375" style="98" customWidth="1"/>
    <col min="8705" max="8938" width="9.140625" style="98"/>
    <col min="8939" max="8939" width="45.7109375" style="98" customWidth="1"/>
    <col min="8940" max="8944" width="10.7109375" style="98" customWidth="1"/>
    <col min="8945" max="8945" width="2.7109375" style="98" customWidth="1"/>
    <col min="8946" max="8950" width="10.7109375" style="98" customWidth="1"/>
    <col min="8951" max="8951" width="2.7109375" style="98" customWidth="1"/>
    <col min="8952" max="8960" width="10.7109375" style="98" customWidth="1"/>
    <col min="8961" max="9194" width="9.140625" style="98"/>
    <col min="9195" max="9195" width="45.7109375" style="98" customWidth="1"/>
    <col min="9196" max="9200" width="10.7109375" style="98" customWidth="1"/>
    <col min="9201" max="9201" width="2.7109375" style="98" customWidth="1"/>
    <col min="9202" max="9206" width="10.7109375" style="98" customWidth="1"/>
    <col min="9207" max="9207" width="2.7109375" style="98" customWidth="1"/>
    <col min="9208" max="9216" width="10.7109375" style="98" customWidth="1"/>
    <col min="9217" max="9450" width="9.140625" style="98"/>
    <col min="9451" max="9451" width="45.7109375" style="98" customWidth="1"/>
    <col min="9452" max="9456" width="10.7109375" style="98" customWidth="1"/>
    <col min="9457" max="9457" width="2.7109375" style="98" customWidth="1"/>
    <col min="9458" max="9462" width="10.7109375" style="98" customWidth="1"/>
    <col min="9463" max="9463" width="2.7109375" style="98" customWidth="1"/>
    <col min="9464" max="9472" width="10.7109375" style="98" customWidth="1"/>
    <col min="9473" max="9706" width="9.140625" style="98"/>
    <col min="9707" max="9707" width="45.7109375" style="98" customWidth="1"/>
    <col min="9708" max="9712" width="10.7109375" style="98" customWidth="1"/>
    <col min="9713" max="9713" width="2.7109375" style="98" customWidth="1"/>
    <col min="9714" max="9718" width="10.7109375" style="98" customWidth="1"/>
    <col min="9719" max="9719" width="2.7109375" style="98" customWidth="1"/>
    <col min="9720" max="9728" width="10.7109375" style="98" customWidth="1"/>
    <col min="9729" max="9962" width="9.140625" style="98"/>
    <col min="9963" max="9963" width="45.7109375" style="98" customWidth="1"/>
    <col min="9964" max="9968" width="10.7109375" style="98" customWidth="1"/>
    <col min="9969" max="9969" width="2.7109375" style="98" customWidth="1"/>
    <col min="9970" max="9974" width="10.7109375" style="98" customWidth="1"/>
    <col min="9975" max="9975" width="2.7109375" style="98" customWidth="1"/>
    <col min="9976" max="9984" width="10.7109375" style="98" customWidth="1"/>
    <col min="9985" max="10218" width="9.140625" style="98"/>
    <col min="10219" max="10219" width="45.7109375" style="98" customWidth="1"/>
    <col min="10220" max="10224" width="10.7109375" style="98" customWidth="1"/>
    <col min="10225" max="10225" width="2.7109375" style="98" customWidth="1"/>
    <col min="10226" max="10230" width="10.7109375" style="98" customWidth="1"/>
    <col min="10231" max="10231" width="2.7109375" style="98" customWidth="1"/>
    <col min="10232" max="10240" width="10.7109375" style="98" customWidth="1"/>
    <col min="10241" max="10474" width="9.140625" style="98"/>
    <col min="10475" max="10475" width="45.7109375" style="98" customWidth="1"/>
    <col min="10476" max="10480" width="10.7109375" style="98" customWidth="1"/>
    <col min="10481" max="10481" width="2.7109375" style="98" customWidth="1"/>
    <col min="10482" max="10486" width="10.7109375" style="98" customWidth="1"/>
    <col min="10487" max="10487" width="2.7109375" style="98" customWidth="1"/>
    <col min="10488" max="10496" width="10.7109375" style="98" customWidth="1"/>
    <col min="10497" max="10730" width="9.140625" style="98"/>
    <col min="10731" max="10731" width="45.7109375" style="98" customWidth="1"/>
    <col min="10732" max="10736" width="10.7109375" style="98" customWidth="1"/>
    <col min="10737" max="10737" width="2.7109375" style="98" customWidth="1"/>
    <col min="10738" max="10742" width="10.7109375" style="98" customWidth="1"/>
    <col min="10743" max="10743" width="2.7109375" style="98" customWidth="1"/>
    <col min="10744" max="10752" width="10.7109375" style="98" customWidth="1"/>
    <col min="10753" max="10986" width="9.140625" style="98"/>
    <col min="10987" max="10987" width="45.7109375" style="98" customWidth="1"/>
    <col min="10988" max="10992" width="10.7109375" style="98" customWidth="1"/>
    <col min="10993" max="10993" width="2.7109375" style="98" customWidth="1"/>
    <col min="10994" max="10998" width="10.7109375" style="98" customWidth="1"/>
    <col min="10999" max="10999" width="2.7109375" style="98" customWidth="1"/>
    <col min="11000" max="11008" width="10.7109375" style="98" customWidth="1"/>
    <col min="11009" max="11242" width="9.140625" style="98"/>
    <col min="11243" max="11243" width="45.7109375" style="98" customWidth="1"/>
    <col min="11244" max="11248" width="10.7109375" style="98" customWidth="1"/>
    <col min="11249" max="11249" width="2.7109375" style="98" customWidth="1"/>
    <col min="11250" max="11254" width="10.7109375" style="98" customWidth="1"/>
    <col min="11255" max="11255" width="2.7109375" style="98" customWidth="1"/>
    <col min="11256" max="11264" width="10.7109375" style="98" customWidth="1"/>
    <col min="11265" max="11498" width="9.140625" style="98"/>
    <col min="11499" max="11499" width="45.7109375" style="98" customWidth="1"/>
    <col min="11500" max="11504" width="10.7109375" style="98" customWidth="1"/>
    <col min="11505" max="11505" width="2.7109375" style="98" customWidth="1"/>
    <col min="11506" max="11510" width="10.7109375" style="98" customWidth="1"/>
    <col min="11511" max="11511" width="2.7109375" style="98" customWidth="1"/>
    <col min="11512" max="11520" width="10.7109375" style="98" customWidth="1"/>
    <col min="11521" max="11754" width="9.140625" style="98"/>
    <col min="11755" max="11755" width="45.7109375" style="98" customWidth="1"/>
    <col min="11756" max="11760" width="10.7109375" style="98" customWidth="1"/>
    <col min="11761" max="11761" width="2.7109375" style="98" customWidth="1"/>
    <col min="11762" max="11766" width="10.7109375" style="98" customWidth="1"/>
    <col min="11767" max="11767" width="2.7109375" style="98" customWidth="1"/>
    <col min="11768" max="11776" width="10.7109375" style="98" customWidth="1"/>
    <col min="11777" max="12010" width="9.140625" style="98"/>
    <col min="12011" max="12011" width="45.7109375" style="98" customWidth="1"/>
    <col min="12012" max="12016" width="10.7109375" style="98" customWidth="1"/>
    <col min="12017" max="12017" width="2.7109375" style="98" customWidth="1"/>
    <col min="12018" max="12022" width="10.7109375" style="98" customWidth="1"/>
    <col min="12023" max="12023" width="2.7109375" style="98" customWidth="1"/>
    <col min="12024" max="12032" width="10.7109375" style="98" customWidth="1"/>
    <col min="12033" max="12266" width="9.140625" style="98"/>
    <col min="12267" max="12267" width="45.7109375" style="98" customWidth="1"/>
    <col min="12268" max="12272" width="10.7109375" style="98" customWidth="1"/>
    <col min="12273" max="12273" width="2.7109375" style="98" customWidth="1"/>
    <col min="12274" max="12278" width="10.7109375" style="98" customWidth="1"/>
    <col min="12279" max="12279" width="2.7109375" style="98" customWidth="1"/>
    <col min="12280" max="12288" width="10.7109375" style="98" customWidth="1"/>
    <col min="12289" max="12522" width="9.140625" style="98"/>
    <col min="12523" max="12523" width="45.7109375" style="98" customWidth="1"/>
    <col min="12524" max="12528" width="10.7109375" style="98" customWidth="1"/>
    <col min="12529" max="12529" width="2.7109375" style="98" customWidth="1"/>
    <col min="12530" max="12534" width="10.7109375" style="98" customWidth="1"/>
    <col min="12535" max="12535" width="2.7109375" style="98" customWidth="1"/>
    <col min="12536" max="12544" width="10.7109375" style="98" customWidth="1"/>
    <col min="12545" max="12778" width="9.140625" style="98"/>
    <col min="12779" max="12779" width="45.7109375" style="98" customWidth="1"/>
    <col min="12780" max="12784" width="10.7109375" style="98" customWidth="1"/>
    <col min="12785" max="12785" width="2.7109375" style="98" customWidth="1"/>
    <col min="12786" max="12790" width="10.7109375" style="98" customWidth="1"/>
    <col min="12791" max="12791" width="2.7109375" style="98" customWidth="1"/>
    <col min="12792" max="12800" width="10.7109375" style="98" customWidth="1"/>
    <col min="12801" max="13034" width="9.140625" style="98"/>
    <col min="13035" max="13035" width="45.7109375" style="98" customWidth="1"/>
    <col min="13036" max="13040" width="10.7109375" style="98" customWidth="1"/>
    <col min="13041" max="13041" width="2.7109375" style="98" customWidth="1"/>
    <col min="13042" max="13046" width="10.7109375" style="98" customWidth="1"/>
    <col min="13047" max="13047" width="2.7109375" style="98" customWidth="1"/>
    <col min="13048" max="13056" width="10.7109375" style="98" customWidth="1"/>
    <col min="13057" max="13290" width="9.140625" style="98"/>
    <col min="13291" max="13291" width="45.7109375" style="98" customWidth="1"/>
    <col min="13292" max="13296" width="10.7109375" style="98" customWidth="1"/>
    <col min="13297" max="13297" width="2.7109375" style="98" customWidth="1"/>
    <col min="13298" max="13302" width="10.7109375" style="98" customWidth="1"/>
    <col min="13303" max="13303" width="2.7109375" style="98" customWidth="1"/>
    <col min="13304" max="13312" width="10.7109375" style="98" customWidth="1"/>
    <col min="13313" max="13546" width="9.140625" style="98"/>
    <col min="13547" max="13547" width="45.7109375" style="98" customWidth="1"/>
    <col min="13548" max="13552" width="10.7109375" style="98" customWidth="1"/>
    <col min="13553" max="13553" width="2.7109375" style="98" customWidth="1"/>
    <col min="13554" max="13558" width="10.7109375" style="98" customWidth="1"/>
    <col min="13559" max="13559" width="2.7109375" style="98" customWidth="1"/>
    <col min="13560" max="13568" width="10.7109375" style="98" customWidth="1"/>
    <col min="13569" max="13802" width="9.140625" style="98"/>
    <col min="13803" max="13803" width="45.7109375" style="98" customWidth="1"/>
    <col min="13804" max="13808" width="10.7109375" style="98" customWidth="1"/>
    <col min="13809" max="13809" width="2.7109375" style="98" customWidth="1"/>
    <col min="13810" max="13814" width="10.7109375" style="98" customWidth="1"/>
    <col min="13815" max="13815" width="2.7109375" style="98" customWidth="1"/>
    <col min="13816" max="13824" width="10.7109375" style="98" customWidth="1"/>
    <col min="13825" max="14058" width="9.140625" style="98"/>
    <col min="14059" max="14059" width="45.7109375" style="98" customWidth="1"/>
    <col min="14060" max="14064" width="10.7109375" style="98" customWidth="1"/>
    <col min="14065" max="14065" width="2.7109375" style="98" customWidth="1"/>
    <col min="14066" max="14070" width="10.7109375" style="98" customWidth="1"/>
    <col min="14071" max="14071" width="2.7109375" style="98" customWidth="1"/>
    <col min="14072" max="14080" width="10.7109375" style="98" customWidth="1"/>
    <col min="14081" max="14314" width="9.140625" style="98"/>
    <col min="14315" max="14315" width="45.7109375" style="98" customWidth="1"/>
    <col min="14316" max="14320" width="10.7109375" style="98" customWidth="1"/>
    <col min="14321" max="14321" width="2.7109375" style="98" customWidth="1"/>
    <col min="14322" max="14326" width="10.7109375" style="98" customWidth="1"/>
    <col min="14327" max="14327" width="2.7109375" style="98" customWidth="1"/>
    <col min="14328" max="14336" width="10.7109375" style="98" customWidth="1"/>
    <col min="14337" max="14570" width="9.140625" style="98"/>
    <col min="14571" max="14571" width="45.7109375" style="98" customWidth="1"/>
    <col min="14572" max="14576" width="10.7109375" style="98" customWidth="1"/>
    <col min="14577" max="14577" width="2.7109375" style="98" customWidth="1"/>
    <col min="14578" max="14582" width="10.7109375" style="98" customWidth="1"/>
    <col min="14583" max="14583" width="2.7109375" style="98" customWidth="1"/>
    <col min="14584" max="14592" width="10.7109375" style="98" customWidth="1"/>
    <col min="14593" max="14826" width="9.140625" style="98"/>
    <col min="14827" max="14827" width="45.7109375" style="98" customWidth="1"/>
    <col min="14828" max="14832" width="10.7109375" style="98" customWidth="1"/>
    <col min="14833" max="14833" width="2.7109375" style="98" customWidth="1"/>
    <col min="14834" max="14838" width="10.7109375" style="98" customWidth="1"/>
    <col min="14839" max="14839" width="2.7109375" style="98" customWidth="1"/>
    <col min="14840" max="14848" width="10.7109375" style="98" customWidth="1"/>
    <col min="14849" max="15082" width="9.140625" style="98"/>
    <col min="15083" max="15083" width="45.7109375" style="98" customWidth="1"/>
    <col min="15084" max="15088" width="10.7109375" style="98" customWidth="1"/>
    <col min="15089" max="15089" width="2.7109375" style="98" customWidth="1"/>
    <col min="15090" max="15094" width="10.7109375" style="98" customWidth="1"/>
    <col min="15095" max="15095" width="2.7109375" style="98" customWidth="1"/>
    <col min="15096" max="15104" width="10.7109375" style="98" customWidth="1"/>
    <col min="15105" max="15338" width="9.140625" style="98"/>
    <col min="15339" max="15339" width="45.7109375" style="98" customWidth="1"/>
    <col min="15340" max="15344" width="10.7109375" style="98" customWidth="1"/>
    <col min="15345" max="15345" width="2.7109375" style="98" customWidth="1"/>
    <col min="15346" max="15350" width="10.7109375" style="98" customWidth="1"/>
    <col min="15351" max="15351" width="2.7109375" style="98" customWidth="1"/>
    <col min="15352" max="15360" width="10.7109375" style="98" customWidth="1"/>
    <col min="15361" max="15594" width="9.140625" style="98"/>
    <col min="15595" max="15595" width="45.7109375" style="98" customWidth="1"/>
    <col min="15596" max="15600" width="10.7109375" style="98" customWidth="1"/>
    <col min="15601" max="15601" width="2.7109375" style="98" customWidth="1"/>
    <col min="15602" max="15606" width="10.7109375" style="98" customWidth="1"/>
    <col min="15607" max="15607" width="2.7109375" style="98" customWidth="1"/>
    <col min="15608" max="15616" width="10.7109375" style="98" customWidth="1"/>
    <col min="15617" max="15850" width="9.140625" style="98"/>
    <col min="15851" max="15851" width="45.7109375" style="98" customWidth="1"/>
    <col min="15852" max="15856" width="10.7109375" style="98" customWidth="1"/>
    <col min="15857" max="15857" width="2.7109375" style="98" customWidth="1"/>
    <col min="15858" max="15862" width="10.7109375" style="98" customWidth="1"/>
    <col min="15863" max="15863" width="2.7109375" style="98" customWidth="1"/>
    <col min="15864" max="15872" width="10.7109375" style="98" customWidth="1"/>
    <col min="15873" max="16106" width="9.140625" style="98"/>
    <col min="16107" max="16107" width="45.7109375" style="98" customWidth="1"/>
    <col min="16108" max="16112" width="10.7109375" style="98" customWidth="1"/>
    <col min="16113" max="16113" width="2.7109375" style="98" customWidth="1"/>
    <col min="16114" max="16118" width="10.7109375" style="98" customWidth="1"/>
    <col min="16119" max="16119" width="2.7109375" style="98" customWidth="1"/>
    <col min="16120" max="16128" width="10.7109375" style="98" customWidth="1"/>
    <col min="16129" max="16384" width="9.140625" style="98"/>
  </cols>
  <sheetData>
    <row r="1" spans="1:234" ht="15.75" thickBot="1">
      <c r="A1" s="498" t="s">
        <v>712</v>
      </c>
      <c r="B1" s="498"/>
      <c r="C1" s="498"/>
      <c r="D1" s="498"/>
      <c r="E1" s="498"/>
      <c r="F1" s="498"/>
      <c r="G1" s="498"/>
      <c r="H1" s="498"/>
      <c r="I1" s="498"/>
      <c r="J1" s="498"/>
      <c r="K1" s="498"/>
      <c r="L1" s="498"/>
      <c r="M1" s="498"/>
      <c r="N1" s="498"/>
      <c r="O1" s="498"/>
      <c r="P1" s="498"/>
      <c r="Q1" s="498"/>
      <c r="R1" s="498"/>
      <c r="S1" s="498"/>
      <c r="T1" s="498"/>
      <c r="U1" s="498"/>
    </row>
    <row r="2" spans="1:234" s="251" customFormat="1" ht="15" customHeight="1" thickBot="1">
      <c r="A2" s="274"/>
      <c r="B2" s="457" t="s">
        <v>72</v>
      </c>
      <c r="C2" s="457"/>
      <c r="D2" s="457"/>
      <c r="E2" s="457"/>
      <c r="F2" s="457"/>
      <c r="G2" s="457"/>
      <c r="H2" s="274"/>
      <c r="I2" s="457" t="s">
        <v>73</v>
      </c>
      <c r="J2" s="457"/>
      <c r="K2" s="457"/>
      <c r="L2" s="457"/>
      <c r="M2" s="457"/>
      <c r="N2" s="457"/>
      <c r="O2" s="274"/>
      <c r="P2" s="457" t="s">
        <v>598</v>
      </c>
      <c r="Q2" s="457"/>
      <c r="R2" s="457"/>
      <c r="S2" s="457"/>
      <c r="T2" s="457"/>
      <c r="U2" s="457"/>
    </row>
    <row r="3" spans="1:234" ht="34.5" thickBot="1">
      <c r="A3" s="152" t="s">
        <v>115</v>
      </c>
      <c r="B3" s="151" t="s">
        <v>0</v>
      </c>
      <c r="C3" s="151" t="s">
        <v>450</v>
      </c>
      <c r="D3" s="51" t="s">
        <v>599</v>
      </c>
      <c r="E3" s="51" t="s">
        <v>673</v>
      </c>
      <c r="F3" s="151" t="s">
        <v>534</v>
      </c>
      <c r="G3" s="151" t="s">
        <v>535</v>
      </c>
      <c r="H3" s="151"/>
      <c r="I3" s="151" t="s">
        <v>0</v>
      </c>
      <c r="J3" s="151" t="s">
        <v>450</v>
      </c>
      <c r="K3" s="51" t="s">
        <v>599</v>
      </c>
      <c r="L3" s="51" t="s">
        <v>673</v>
      </c>
      <c r="M3" s="151" t="s">
        <v>534</v>
      </c>
      <c r="N3" s="151" t="s">
        <v>535</v>
      </c>
      <c r="O3" s="152"/>
      <c r="P3" s="151" t="s">
        <v>0</v>
      </c>
      <c r="Q3" s="151" t="s">
        <v>450</v>
      </c>
      <c r="R3" s="51" t="s">
        <v>599</v>
      </c>
      <c r="S3" s="51" t="s">
        <v>673</v>
      </c>
      <c r="T3" s="151" t="s">
        <v>534</v>
      </c>
      <c r="U3" s="151" t="s">
        <v>535</v>
      </c>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row>
    <row r="4" spans="1:234" ht="15" customHeight="1">
      <c r="A4" s="153"/>
      <c r="B4" s="502" t="s">
        <v>713</v>
      </c>
      <c r="C4" s="502"/>
      <c r="D4" s="502"/>
      <c r="E4" s="502"/>
      <c r="F4" s="502"/>
      <c r="G4" s="502"/>
      <c r="H4" s="502"/>
      <c r="I4" s="502"/>
      <c r="J4" s="502"/>
      <c r="K4" s="502"/>
      <c r="L4" s="502"/>
      <c r="M4" s="502"/>
      <c r="N4" s="502"/>
      <c r="O4" s="502"/>
      <c r="P4" s="502"/>
      <c r="Q4" s="502"/>
      <c r="R4" s="502"/>
      <c r="S4" s="502"/>
      <c r="T4" s="502"/>
      <c r="U4" s="502"/>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row>
    <row r="5" spans="1:234" ht="15">
      <c r="A5" s="296" t="s">
        <v>116</v>
      </c>
      <c r="B5" s="158" t="s">
        <v>15</v>
      </c>
      <c r="C5" s="159">
        <v>82.7</v>
      </c>
      <c r="D5" s="159">
        <v>66.900000000000006</v>
      </c>
      <c r="E5" s="159">
        <v>69.5</v>
      </c>
      <c r="F5" s="159">
        <v>1.9</v>
      </c>
      <c r="G5" s="159">
        <v>33.6</v>
      </c>
      <c r="H5" s="444" t="s">
        <v>437</v>
      </c>
      <c r="I5" s="158" t="s">
        <v>15</v>
      </c>
      <c r="J5" s="159">
        <v>80.400000000000006</v>
      </c>
      <c r="K5" s="159">
        <v>75</v>
      </c>
      <c r="L5" s="159">
        <v>78.599999999999994</v>
      </c>
      <c r="M5" s="159">
        <v>3</v>
      </c>
      <c r="N5" s="159">
        <v>52.5</v>
      </c>
      <c r="O5" s="444" t="s">
        <v>437</v>
      </c>
      <c r="P5" s="158" t="s">
        <v>15</v>
      </c>
      <c r="Q5" s="154">
        <v>81.5</v>
      </c>
      <c r="R5" s="159">
        <v>70.900000000000006</v>
      </c>
      <c r="S5" s="154">
        <v>74.099999999999994</v>
      </c>
      <c r="T5" s="154">
        <v>2.4</v>
      </c>
      <c r="U5" s="154">
        <v>42.9</v>
      </c>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c r="EQ5" s="153"/>
      <c r="ER5" s="153"/>
      <c r="ES5" s="153"/>
      <c r="ET5" s="153"/>
      <c r="EU5" s="153"/>
      <c r="EV5" s="153"/>
      <c r="EW5" s="153"/>
      <c r="EX5" s="153"/>
      <c r="EY5" s="153"/>
      <c r="EZ5" s="153"/>
      <c r="FA5" s="153"/>
      <c r="FB5" s="153"/>
      <c r="FC5" s="15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row>
    <row r="6" spans="1:234" ht="33.75">
      <c r="A6" s="247" t="s">
        <v>451</v>
      </c>
      <c r="B6" s="158" t="s">
        <v>15</v>
      </c>
      <c r="C6" s="159">
        <v>10.3</v>
      </c>
      <c r="D6" s="159">
        <v>8.3000000000000007</v>
      </c>
      <c r="E6" s="159">
        <v>11</v>
      </c>
      <c r="F6" s="159">
        <v>1.5</v>
      </c>
      <c r="G6" s="159">
        <v>3.7</v>
      </c>
      <c r="H6" s="155" t="s">
        <v>437</v>
      </c>
      <c r="I6" s="158" t="s">
        <v>15</v>
      </c>
      <c r="J6" s="159">
        <v>12.7</v>
      </c>
      <c r="K6" s="159">
        <v>11.8</v>
      </c>
      <c r="L6" s="159">
        <v>14.2</v>
      </c>
      <c r="M6" s="159">
        <v>2.2000000000000002</v>
      </c>
      <c r="N6" s="159">
        <v>7.7</v>
      </c>
      <c r="O6" s="155" t="s">
        <v>437</v>
      </c>
      <c r="P6" s="158" t="s">
        <v>15</v>
      </c>
      <c r="Q6" s="154">
        <v>11.5</v>
      </c>
      <c r="R6" s="159">
        <v>10</v>
      </c>
      <c r="S6" s="154">
        <v>12.6</v>
      </c>
      <c r="T6" s="154">
        <v>1.8</v>
      </c>
      <c r="U6" s="154">
        <v>5.6</v>
      </c>
    </row>
    <row r="7" spans="1:234" ht="22.5">
      <c r="A7" s="247" t="s">
        <v>452</v>
      </c>
      <c r="B7" s="158" t="s">
        <v>15</v>
      </c>
      <c r="C7" s="159">
        <v>1.6</v>
      </c>
      <c r="D7" s="159">
        <v>1.3</v>
      </c>
      <c r="E7" s="159">
        <v>1.5</v>
      </c>
      <c r="F7" s="159">
        <v>1.1000000000000001</v>
      </c>
      <c r="G7" s="159">
        <v>0.2</v>
      </c>
      <c r="H7" s="155" t="s">
        <v>437</v>
      </c>
      <c r="I7" s="158" t="s">
        <v>15</v>
      </c>
      <c r="J7" s="159">
        <v>2.8</v>
      </c>
      <c r="K7" s="159">
        <v>2.7</v>
      </c>
      <c r="L7" s="159">
        <v>2.7</v>
      </c>
      <c r="M7" s="159">
        <v>1.1000000000000001</v>
      </c>
      <c r="N7" s="159">
        <v>0.2</v>
      </c>
      <c r="O7" s="155" t="s">
        <v>437</v>
      </c>
      <c r="P7" s="158" t="s">
        <v>15</v>
      </c>
      <c r="Q7" s="154">
        <v>2.2999999999999998</v>
      </c>
      <c r="R7" s="159">
        <v>2</v>
      </c>
      <c r="S7" s="154">
        <v>2.1</v>
      </c>
      <c r="T7" s="154">
        <v>1.1000000000000001</v>
      </c>
      <c r="U7" s="154">
        <v>0.2</v>
      </c>
    </row>
    <row r="8" spans="1:234" ht="22.5">
      <c r="A8" s="296" t="s">
        <v>117</v>
      </c>
      <c r="B8" s="158" t="s">
        <v>15</v>
      </c>
      <c r="C8" s="159">
        <v>1.9</v>
      </c>
      <c r="D8" s="159">
        <v>1.5</v>
      </c>
      <c r="E8" s="159">
        <v>1.3</v>
      </c>
      <c r="F8" s="159">
        <v>1.5</v>
      </c>
      <c r="G8" s="159">
        <v>0.4</v>
      </c>
      <c r="H8" s="444" t="s">
        <v>437</v>
      </c>
      <c r="I8" s="158" t="s">
        <v>15</v>
      </c>
      <c r="J8" s="159">
        <v>1.5</v>
      </c>
      <c r="K8" s="159">
        <v>1.4</v>
      </c>
      <c r="L8" s="159">
        <v>1.6</v>
      </c>
      <c r="M8" s="159">
        <v>1.7</v>
      </c>
      <c r="N8" s="159">
        <v>0.7</v>
      </c>
      <c r="O8" s="444" t="s">
        <v>437</v>
      </c>
      <c r="P8" s="158" t="s">
        <v>15</v>
      </c>
      <c r="Q8" s="154">
        <v>1.7</v>
      </c>
      <c r="R8" s="159">
        <v>1.5</v>
      </c>
      <c r="S8" s="154">
        <v>1.5</v>
      </c>
      <c r="T8" s="154">
        <v>1.6</v>
      </c>
      <c r="U8" s="154">
        <v>0.6</v>
      </c>
    </row>
    <row r="9" spans="1:234" ht="15">
      <c r="A9" s="296" t="s">
        <v>118</v>
      </c>
      <c r="B9" s="158" t="s">
        <v>15</v>
      </c>
      <c r="C9" s="159">
        <v>2.9</v>
      </c>
      <c r="D9" s="159">
        <v>2.2999999999999998</v>
      </c>
      <c r="E9" s="159">
        <v>2.6</v>
      </c>
      <c r="F9" s="159">
        <v>1.9</v>
      </c>
      <c r="G9" s="159">
        <v>1.2</v>
      </c>
      <c r="H9" s="444" t="s">
        <v>437</v>
      </c>
      <c r="I9" s="158" t="s">
        <v>15</v>
      </c>
      <c r="J9" s="159">
        <v>1.9</v>
      </c>
      <c r="K9" s="159">
        <v>1.8</v>
      </c>
      <c r="L9" s="159">
        <v>1.7</v>
      </c>
      <c r="M9" s="159">
        <v>3.4</v>
      </c>
      <c r="N9" s="159">
        <v>1.2</v>
      </c>
      <c r="O9" s="444" t="s">
        <v>437</v>
      </c>
      <c r="P9" s="158" t="s">
        <v>15</v>
      </c>
      <c r="Q9" s="154">
        <v>2.2999999999999998</v>
      </c>
      <c r="R9" s="159">
        <v>2</v>
      </c>
      <c r="S9" s="154">
        <v>2.1</v>
      </c>
      <c r="T9" s="154">
        <v>2.2000000000000002</v>
      </c>
      <c r="U9" s="154">
        <v>1.2</v>
      </c>
    </row>
    <row r="10" spans="1:234" ht="22.5">
      <c r="A10" s="247" t="s">
        <v>454</v>
      </c>
      <c r="B10" s="158" t="s">
        <v>15</v>
      </c>
      <c r="C10" s="159">
        <v>0.7</v>
      </c>
      <c r="D10" s="159">
        <v>0.5</v>
      </c>
      <c r="E10" s="159">
        <v>0.4</v>
      </c>
      <c r="F10" s="159">
        <v>1.3</v>
      </c>
      <c r="G10" s="159">
        <v>0.1</v>
      </c>
      <c r="H10" s="155" t="s">
        <v>437</v>
      </c>
      <c r="I10" s="158" t="s">
        <v>15</v>
      </c>
      <c r="J10" s="159">
        <v>0.6</v>
      </c>
      <c r="K10" s="159">
        <v>0.6</v>
      </c>
      <c r="L10" s="159">
        <v>0.5</v>
      </c>
      <c r="M10" s="159">
        <v>1.2</v>
      </c>
      <c r="N10" s="159">
        <v>0.1</v>
      </c>
      <c r="O10" s="155" t="s">
        <v>437</v>
      </c>
      <c r="P10" s="158" t="s">
        <v>15</v>
      </c>
      <c r="Q10" s="154">
        <v>0.6</v>
      </c>
      <c r="R10" s="159">
        <v>0.5</v>
      </c>
      <c r="S10" s="154">
        <v>0.5</v>
      </c>
      <c r="T10" s="154">
        <v>1.2</v>
      </c>
      <c r="U10" s="154">
        <v>0.1</v>
      </c>
    </row>
    <row r="11" spans="1:234" s="147" customFormat="1" ht="18" customHeight="1" thickBot="1">
      <c r="A11" s="246" t="s">
        <v>701</v>
      </c>
      <c r="B11" s="157" t="s">
        <v>15</v>
      </c>
      <c r="C11" s="391">
        <v>100</v>
      </c>
      <c r="D11" s="391">
        <v>80.900000000000006</v>
      </c>
      <c r="E11" s="391">
        <v>86.3</v>
      </c>
      <c r="F11" s="391">
        <v>1.8</v>
      </c>
      <c r="G11" s="391">
        <v>39.200000000000003</v>
      </c>
      <c r="H11" s="200" t="s">
        <v>437</v>
      </c>
      <c r="I11" s="157" t="s">
        <v>15</v>
      </c>
      <c r="J11" s="391">
        <v>100</v>
      </c>
      <c r="K11" s="391">
        <v>93.2</v>
      </c>
      <c r="L11" s="391">
        <v>99.3</v>
      </c>
      <c r="M11" s="391">
        <v>2.7</v>
      </c>
      <c r="N11" s="391">
        <v>62.4</v>
      </c>
      <c r="O11" s="200" t="s">
        <v>437</v>
      </c>
      <c r="P11" s="157" t="s">
        <v>15</v>
      </c>
      <c r="Q11" s="201">
        <v>100</v>
      </c>
      <c r="R11" s="391">
        <v>87</v>
      </c>
      <c r="S11" s="201">
        <v>92.8</v>
      </c>
      <c r="T11" s="201">
        <v>2.2000000000000002</v>
      </c>
      <c r="U11" s="201">
        <v>50.6</v>
      </c>
    </row>
    <row r="12" spans="1:234" ht="15" customHeight="1">
      <c r="A12" s="251"/>
      <c r="B12" s="439" t="s">
        <v>106</v>
      </c>
      <c r="C12" s="439"/>
      <c r="D12" s="439"/>
      <c r="E12" s="439"/>
      <c r="F12" s="439"/>
      <c r="G12" s="439"/>
      <c r="H12" s="439"/>
      <c r="I12" s="439"/>
      <c r="J12" s="439"/>
      <c r="K12" s="439"/>
      <c r="L12" s="439"/>
      <c r="M12" s="439"/>
      <c r="N12" s="439"/>
      <c r="O12" s="439"/>
      <c r="P12" s="439"/>
      <c r="Q12" s="439"/>
      <c r="R12" s="439"/>
      <c r="S12" s="439"/>
      <c r="T12" s="439"/>
      <c r="U12" s="439"/>
    </row>
    <row r="13" spans="1:234" ht="15">
      <c r="A13" s="296" t="s">
        <v>116</v>
      </c>
      <c r="B13" s="158">
        <v>30380</v>
      </c>
      <c r="C13" s="159">
        <v>77.8</v>
      </c>
      <c r="D13" s="159">
        <v>36.6</v>
      </c>
      <c r="E13" s="159">
        <v>40.299999999999997</v>
      </c>
      <c r="F13" s="159">
        <v>1.7</v>
      </c>
      <c r="G13" s="159">
        <v>16.3</v>
      </c>
      <c r="H13" s="444" t="s">
        <v>437</v>
      </c>
      <c r="I13" s="158">
        <v>24003</v>
      </c>
      <c r="J13" s="159">
        <v>69.400000000000006</v>
      </c>
      <c r="K13" s="159">
        <v>28.9</v>
      </c>
      <c r="L13" s="159">
        <v>34.4</v>
      </c>
      <c r="M13" s="159">
        <v>1.9</v>
      </c>
      <c r="N13" s="159">
        <v>15.9</v>
      </c>
      <c r="O13" s="444" t="s">
        <v>437</v>
      </c>
      <c r="P13" s="158">
        <v>54383</v>
      </c>
      <c r="Q13" s="159">
        <v>73.8</v>
      </c>
      <c r="R13" s="159">
        <v>32.700000000000003</v>
      </c>
      <c r="S13" s="159">
        <v>37.5</v>
      </c>
      <c r="T13" s="159">
        <v>1.8</v>
      </c>
      <c r="U13" s="159">
        <v>16.100000000000001</v>
      </c>
    </row>
    <row r="14" spans="1:234" ht="33.75">
      <c r="A14" s="247" t="s">
        <v>451</v>
      </c>
      <c r="B14" s="158">
        <v>4437</v>
      </c>
      <c r="C14" s="159">
        <v>11.4</v>
      </c>
      <c r="D14" s="159">
        <v>5.3</v>
      </c>
      <c r="E14" s="159">
        <v>8</v>
      </c>
      <c r="F14" s="159">
        <v>1.7</v>
      </c>
      <c r="G14" s="159">
        <v>3.2</v>
      </c>
      <c r="H14" s="155" t="s">
        <v>437</v>
      </c>
      <c r="I14" s="158">
        <v>5376</v>
      </c>
      <c r="J14" s="159">
        <v>15.5</v>
      </c>
      <c r="K14" s="159">
        <v>6.5</v>
      </c>
      <c r="L14" s="159">
        <v>8.6999999999999993</v>
      </c>
      <c r="M14" s="159">
        <v>1.9</v>
      </c>
      <c r="N14" s="159">
        <v>4</v>
      </c>
      <c r="O14" s="155" t="s">
        <v>437</v>
      </c>
      <c r="P14" s="158">
        <v>9813</v>
      </c>
      <c r="Q14" s="159">
        <v>13.3</v>
      </c>
      <c r="R14" s="159">
        <v>5.9</v>
      </c>
      <c r="S14" s="159">
        <v>8.3000000000000007</v>
      </c>
      <c r="T14" s="159">
        <v>1.8</v>
      </c>
      <c r="U14" s="159">
        <v>3.6</v>
      </c>
    </row>
    <row r="15" spans="1:234" ht="22.5">
      <c r="A15" s="247" t="s">
        <v>452</v>
      </c>
      <c r="B15" s="158">
        <v>2225</v>
      </c>
      <c r="C15" s="159">
        <v>5.7</v>
      </c>
      <c r="D15" s="159">
        <v>2.7</v>
      </c>
      <c r="E15" s="159">
        <v>3</v>
      </c>
      <c r="F15" s="159">
        <v>2.8</v>
      </c>
      <c r="G15" s="159">
        <v>2</v>
      </c>
      <c r="H15" s="155" t="s">
        <v>437</v>
      </c>
      <c r="I15" s="158">
        <v>3498</v>
      </c>
      <c r="J15" s="159">
        <v>10.1</v>
      </c>
      <c r="K15" s="159">
        <v>4.2</v>
      </c>
      <c r="L15" s="159">
        <v>4.4000000000000004</v>
      </c>
      <c r="M15" s="159">
        <v>2.5</v>
      </c>
      <c r="N15" s="159">
        <v>2.6</v>
      </c>
      <c r="O15" s="155" t="s">
        <v>437</v>
      </c>
      <c r="P15" s="158">
        <v>5727</v>
      </c>
      <c r="Q15" s="159">
        <v>7.8</v>
      </c>
      <c r="R15" s="159">
        <v>3.4</v>
      </c>
      <c r="S15" s="159">
        <v>3.7</v>
      </c>
      <c r="T15" s="159">
        <v>2.6</v>
      </c>
      <c r="U15" s="159">
        <v>2.2999999999999998</v>
      </c>
    </row>
    <row r="16" spans="1:234" ht="22.5">
      <c r="A16" s="296" t="s">
        <v>117</v>
      </c>
      <c r="B16" s="158">
        <v>748</v>
      </c>
      <c r="C16" s="159">
        <v>1.9</v>
      </c>
      <c r="D16" s="159">
        <v>0.9</v>
      </c>
      <c r="E16" s="159">
        <v>0.9</v>
      </c>
      <c r="F16" s="159">
        <v>1.3</v>
      </c>
      <c r="G16" s="159">
        <v>0.2</v>
      </c>
      <c r="H16" s="444" t="s">
        <v>437</v>
      </c>
      <c r="I16" s="158">
        <v>849</v>
      </c>
      <c r="J16" s="159">
        <v>2.5</v>
      </c>
      <c r="K16" s="159">
        <v>1</v>
      </c>
      <c r="L16" s="159">
        <v>1.1000000000000001</v>
      </c>
      <c r="M16" s="159">
        <v>1.5</v>
      </c>
      <c r="N16" s="159">
        <v>0.3</v>
      </c>
      <c r="O16" s="444" t="s">
        <v>437</v>
      </c>
      <c r="P16" s="158">
        <v>1597</v>
      </c>
      <c r="Q16" s="159">
        <v>2.2000000000000002</v>
      </c>
      <c r="R16" s="159">
        <v>1</v>
      </c>
      <c r="S16" s="159">
        <v>1</v>
      </c>
      <c r="T16" s="159">
        <v>1.4</v>
      </c>
      <c r="U16" s="159">
        <v>0.3</v>
      </c>
    </row>
    <row r="17" spans="1:24" ht="15">
      <c r="A17" s="296" t="s">
        <v>118</v>
      </c>
      <c r="B17" s="158">
        <v>870</v>
      </c>
      <c r="C17" s="159">
        <v>2.2000000000000002</v>
      </c>
      <c r="D17" s="159">
        <v>1</v>
      </c>
      <c r="E17" s="159">
        <v>1</v>
      </c>
      <c r="F17" s="159">
        <v>2.5</v>
      </c>
      <c r="G17" s="159">
        <v>0.6</v>
      </c>
      <c r="H17" s="444" t="s">
        <v>437</v>
      </c>
      <c r="I17" s="158">
        <v>570</v>
      </c>
      <c r="J17" s="159">
        <v>1.6</v>
      </c>
      <c r="K17" s="159">
        <v>0.7</v>
      </c>
      <c r="L17" s="159">
        <v>0.7</v>
      </c>
      <c r="M17" s="159">
        <v>3.1</v>
      </c>
      <c r="N17" s="159">
        <v>0.4</v>
      </c>
      <c r="O17" s="444" t="s">
        <v>437</v>
      </c>
      <c r="P17" s="158">
        <v>1440</v>
      </c>
      <c r="Q17" s="159">
        <v>2</v>
      </c>
      <c r="R17" s="159">
        <v>0.9</v>
      </c>
      <c r="S17" s="159">
        <v>0.8</v>
      </c>
      <c r="T17" s="159">
        <v>2.7</v>
      </c>
      <c r="U17" s="159">
        <v>0.5</v>
      </c>
    </row>
    <row r="18" spans="1:24" ht="22.5">
      <c r="A18" s="247" t="s">
        <v>454</v>
      </c>
      <c r="B18" s="158">
        <v>375</v>
      </c>
      <c r="C18" s="159">
        <v>1</v>
      </c>
      <c r="D18" s="159">
        <v>0.5</v>
      </c>
      <c r="E18" s="159">
        <v>0.5</v>
      </c>
      <c r="F18" s="159">
        <v>1.7</v>
      </c>
      <c r="G18" s="159">
        <v>0.2</v>
      </c>
      <c r="H18" s="155" t="s">
        <v>437</v>
      </c>
      <c r="I18" s="158">
        <v>306</v>
      </c>
      <c r="J18" s="159">
        <v>0.9</v>
      </c>
      <c r="K18" s="159">
        <v>0.4</v>
      </c>
      <c r="L18" s="159">
        <v>0.4</v>
      </c>
      <c r="M18" s="159">
        <v>2</v>
      </c>
      <c r="N18" s="159">
        <v>0.2</v>
      </c>
      <c r="O18" s="155" t="s">
        <v>437</v>
      </c>
      <c r="P18" s="158">
        <v>681</v>
      </c>
      <c r="Q18" s="159">
        <v>0.9</v>
      </c>
      <c r="R18" s="159">
        <v>0.4</v>
      </c>
      <c r="S18" s="159">
        <v>0.4</v>
      </c>
      <c r="T18" s="159">
        <v>1.8</v>
      </c>
      <c r="U18" s="159">
        <v>0.2</v>
      </c>
    </row>
    <row r="19" spans="1:24" ht="16.5" customHeight="1" thickBot="1">
      <c r="A19" s="246" t="s">
        <v>701</v>
      </c>
      <c r="B19" s="200">
        <v>39035</v>
      </c>
      <c r="C19" s="391">
        <v>100</v>
      </c>
      <c r="D19" s="391">
        <v>47</v>
      </c>
      <c r="E19" s="391">
        <v>53.7</v>
      </c>
      <c r="F19" s="391">
        <v>1.7</v>
      </c>
      <c r="G19" s="391">
        <v>22.5</v>
      </c>
      <c r="H19" s="200" t="s">
        <v>437</v>
      </c>
      <c r="I19" s="200">
        <v>34602</v>
      </c>
      <c r="J19" s="391">
        <v>100</v>
      </c>
      <c r="K19" s="391">
        <v>41.7</v>
      </c>
      <c r="L19" s="391">
        <v>49.6</v>
      </c>
      <c r="M19" s="391">
        <v>1.9</v>
      </c>
      <c r="N19" s="391">
        <v>23.5</v>
      </c>
      <c r="O19" s="200" t="s">
        <v>437</v>
      </c>
      <c r="P19" s="200">
        <v>73641</v>
      </c>
      <c r="Q19" s="391">
        <v>100</v>
      </c>
      <c r="R19" s="391">
        <v>44.3</v>
      </c>
      <c r="S19" s="391">
        <v>51.7</v>
      </c>
      <c r="T19" s="391">
        <v>1.8</v>
      </c>
      <c r="U19" s="391">
        <v>23</v>
      </c>
    </row>
    <row r="20" spans="1:24" ht="15.75" customHeight="1">
      <c r="A20" s="165" t="s">
        <v>602</v>
      </c>
      <c r="B20" s="256"/>
      <c r="C20" s="256"/>
      <c r="D20" s="256"/>
      <c r="E20" s="256"/>
      <c r="F20" s="256"/>
      <c r="G20" s="256"/>
      <c r="H20" s="256"/>
      <c r="I20" s="256"/>
      <c r="J20" s="256"/>
      <c r="K20" s="256"/>
      <c r="L20" s="256"/>
      <c r="M20" s="256"/>
      <c r="N20" s="256"/>
      <c r="O20" s="256"/>
      <c r="P20" s="256"/>
      <c r="Q20" s="256"/>
      <c r="R20" s="256"/>
      <c r="S20" s="256"/>
      <c r="T20" s="256"/>
      <c r="U20" s="256"/>
    </row>
    <row r="21" spans="1:24" ht="15.75" customHeight="1">
      <c r="A21" s="164" t="s">
        <v>603</v>
      </c>
      <c r="B21" s="256"/>
      <c r="C21" s="256"/>
      <c r="D21" s="256"/>
      <c r="E21" s="256"/>
      <c r="F21" s="256"/>
      <c r="G21" s="256"/>
      <c r="H21" s="256"/>
      <c r="I21" s="256"/>
      <c r="J21" s="256"/>
      <c r="K21" s="256"/>
      <c r="L21" s="256"/>
      <c r="M21" s="256"/>
      <c r="N21" s="256"/>
      <c r="O21" s="256"/>
      <c r="P21" s="256"/>
      <c r="Q21" s="256"/>
      <c r="R21" s="256"/>
      <c r="S21" s="256"/>
      <c r="T21" s="256"/>
      <c r="U21" s="256"/>
    </row>
    <row r="22" spans="1:24" ht="15.75" customHeight="1">
      <c r="A22" s="165" t="s">
        <v>674</v>
      </c>
      <c r="B22" s="256"/>
      <c r="C22" s="256"/>
      <c r="D22" s="256"/>
      <c r="E22" s="256"/>
      <c r="F22" s="256"/>
      <c r="G22" s="256"/>
      <c r="H22" s="256"/>
      <c r="I22" s="256"/>
      <c r="J22" s="256"/>
      <c r="K22" s="256"/>
      <c r="L22" s="256"/>
      <c r="M22" s="256"/>
      <c r="N22" s="256"/>
      <c r="O22" s="256"/>
      <c r="P22" s="256"/>
      <c r="Q22" s="256"/>
      <c r="R22" s="256"/>
      <c r="S22" s="256"/>
      <c r="T22" s="256"/>
      <c r="U22" s="256"/>
    </row>
    <row r="23" spans="1:24" ht="15.75" customHeight="1">
      <c r="A23" s="165" t="s">
        <v>605</v>
      </c>
      <c r="B23" s="432"/>
      <c r="C23" s="432"/>
      <c r="D23" s="432"/>
      <c r="E23" s="432"/>
      <c r="F23" s="432"/>
      <c r="G23" s="432"/>
      <c r="H23" s="432"/>
      <c r="I23" s="432"/>
      <c r="J23" s="432"/>
      <c r="K23" s="432"/>
      <c r="L23" s="432"/>
      <c r="M23" s="432"/>
      <c r="N23" s="432"/>
      <c r="O23" s="432"/>
      <c r="P23" s="432"/>
      <c r="Q23" s="432"/>
      <c r="R23" s="432"/>
      <c r="S23" s="432"/>
      <c r="T23" s="432"/>
      <c r="U23" s="432"/>
      <c r="V23" s="351"/>
      <c r="W23" s="351"/>
      <c r="X23" s="351"/>
    </row>
    <row r="24" spans="1:24" ht="15.75" customHeight="1">
      <c r="A24" s="164" t="s">
        <v>702</v>
      </c>
      <c r="B24" s="364"/>
      <c r="C24" s="364"/>
      <c r="D24" s="364"/>
      <c r="E24" s="364"/>
      <c r="F24" s="364"/>
      <c r="G24" s="364"/>
      <c r="H24" s="364"/>
      <c r="I24" s="364"/>
      <c r="J24" s="364"/>
      <c r="K24" s="364"/>
      <c r="L24" s="364"/>
      <c r="M24" s="364"/>
      <c r="N24" s="364"/>
      <c r="O24" s="364"/>
      <c r="P24" s="364"/>
      <c r="Q24" s="364"/>
      <c r="R24" s="364"/>
      <c r="S24" s="364"/>
      <c r="T24" s="364"/>
      <c r="U24" s="364"/>
      <c r="V24" s="351"/>
      <c r="W24" s="351"/>
      <c r="X24" s="351"/>
    </row>
    <row r="25" spans="1:24" ht="15.75" customHeight="1">
      <c r="A25" s="165" t="s">
        <v>703</v>
      </c>
      <c r="B25" s="256"/>
      <c r="C25" s="256"/>
      <c r="D25" s="256"/>
      <c r="E25" s="256"/>
      <c r="F25" s="256"/>
      <c r="G25" s="256"/>
      <c r="H25" s="256"/>
      <c r="I25" s="256"/>
      <c r="J25" s="256"/>
      <c r="K25" s="256"/>
      <c r="L25" s="256"/>
      <c r="M25" s="256"/>
      <c r="N25" s="256"/>
      <c r="O25" s="256"/>
      <c r="P25" s="256"/>
      <c r="Q25" s="256"/>
      <c r="R25" s="256"/>
      <c r="S25" s="256"/>
      <c r="T25" s="256"/>
      <c r="U25" s="256"/>
      <c r="V25" s="351"/>
      <c r="W25" s="351"/>
      <c r="X25" s="351"/>
    </row>
    <row r="26" spans="1:24" ht="15.75" customHeight="1">
      <c r="A26" s="334" t="s">
        <v>66</v>
      </c>
      <c r="B26" s="256"/>
      <c r="C26" s="256"/>
      <c r="D26" s="256"/>
      <c r="E26" s="256"/>
      <c r="F26" s="256"/>
      <c r="G26" s="256"/>
      <c r="H26" s="256"/>
      <c r="I26" s="256"/>
      <c r="J26" s="256"/>
      <c r="K26" s="256"/>
      <c r="L26" s="256"/>
      <c r="M26" s="256"/>
      <c r="N26" s="256"/>
      <c r="O26" s="256"/>
      <c r="P26" s="256"/>
      <c r="Q26" s="256"/>
      <c r="R26" s="256"/>
      <c r="S26" s="256"/>
      <c r="T26" s="256"/>
      <c r="U26" s="256"/>
    </row>
    <row r="27" spans="1:24" ht="15.75" customHeight="1">
      <c r="A27" s="164" t="s">
        <v>538</v>
      </c>
      <c r="B27" s="256"/>
      <c r="C27" s="256"/>
      <c r="D27" s="256"/>
      <c r="E27" s="256"/>
      <c r="F27" s="256"/>
      <c r="G27" s="256"/>
      <c r="H27" s="256"/>
      <c r="I27" s="256"/>
      <c r="J27" s="256"/>
      <c r="K27" s="256"/>
      <c r="L27" s="256"/>
      <c r="M27" s="256"/>
      <c r="N27" s="256"/>
      <c r="O27" s="256"/>
      <c r="P27" s="256"/>
      <c r="Q27" s="256"/>
      <c r="R27" s="256"/>
      <c r="S27" s="256"/>
      <c r="T27" s="256"/>
      <c r="U27" s="256"/>
    </row>
    <row r="28" spans="1:24" ht="15.75" customHeight="1">
      <c r="A28" s="164" t="s">
        <v>539</v>
      </c>
      <c r="B28" s="256"/>
      <c r="C28" s="256"/>
      <c r="D28" s="256"/>
      <c r="E28" s="256"/>
      <c r="F28" s="256"/>
      <c r="G28" s="256"/>
      <c r="H28" s="256"/>
      <c r="I28" s="256"/>
      <c r="J28" s="256"/>
      <c r="K28" s="256"/>
      <c r="L28" s="256"/>
      <c r="M28" s="256"/>
      <c r="N28" s="256"/>
      <c r="O28" s="256"/>
      <c r="P28" s="256"/>
      <c r="Q28" s="256"/>
      <c r="R28" s="256"/>
      <c r="S28" s="256"/>
      <c r="T28" s="256"/>
      <c r="U28" s="256"/>
    </row>
    <row r="29" spans="1:24" ht="15.75" customHeight="1">
      <c r="A29" s="164" t="s">
        <v>560</v>
      </c>
      <c r="B29" s="256"/>
      <c r="C29" s="256"/>
      <c r="D29" s="256"/>
      <c r="E29" s="256"/>
      <c r="F29" s="256"/>
      <c r="G29" s="256"/>
      <c r="H29" s="256"/>
      <c r="I29" s="256"/>
      <c r="J29" s="256"/>
      <c r="K29" s="256"/>
      <c r="L29" s="256"/>
      <c r="M29" s="256"/>
      <c r="N29" s="256"/>
      <c r="O29" s="256"/>
      <c r="P29" s="256"/>
      <c r="Q29" s="256"/>
      <c r="R29" s="256"/>
      <c r="S29" s="256"/>
      <c r="T29" s="256"/>
      <c r="U29" s="256"/>
    </row>
    <row r="30" spans="1:24" ht="15.75" customHeight="1">
      <c r="A30" s="164" t="s">
        <v>561</v>
      </c>
      <c r="B30" s="256"/>
      <c r="C30" s="256"/>
      <c r="D30" s="256"/>
      <c r="E30" s="256"/>
      <c r="F30" s="256"/>
      <c r="G30" s="256"/>
      <c r="H30" s="256"/>
      <c r="I30" s="256"/>
      <c r="J30" s="256"/>
      <c r="K30" s="256"/>
      <c r="L30" s="256"/>
      <c r="M30" s="256"/>
      <c r="N30" s="256"/>
      <c r="O30" s="256"/>
      <c r="P30" s="256"/>
      <c r="Q30" s="256"/>
      <c r="R30" s="256"/>
      <c r="S30" s="256"/>
      <c r="T30" s="256"/>
      <c r="U30" s="256"/>
    </row>
    <row r="31" spans="1:24" ht="15.75" customHeight="1">
      <c r="A31" s="164" t="s">
        <v>562</v>
      </c>
      <c r="B31" s="251"/>
      <c r="C31" s="251"/>
      <c r="D31" s="251"/>
      <c r="E31" s="251"/>
      <c r="F31" s="251"/>
      <c r="G31" s="251"/>
      <c r="H31" s="251"/>
      <c r="I31" s="251"/>
      <c r="J31" s="251"/>
      <c r="K31" s="251"/>
      <c r="L31" s="251"/>
      <c r="M31" s="251"/>
      <c r="N31" s="251"/>
      <c r="O31" s="251"/>
      <c r="P31" s="251"/>
      <c r="Q31" s="251"/>
      <c r="R31" s="251"/>
      <c r="S31" s="251"/>
      <c r="T31" s="251"/>
      <c r="U31" s="251"/>
    </row>
    <row r="32" spans="1:24" s="198" customFormat="1" ht="15">
      <c r="A32" s="426" t="s">
        <v>563</v>
      </c>
      <c r="B32" s="426"/>
      <c r="C32" s="426"/>
      <c r="D32" s="426"/>
      <c r="E32" s="426"/>
      <c r="F32" s="426"/>
      <c r="G32" s="426"/>
      <c r="H32" s="426"/>
      <c r="I32" s="426"/>
      <c r="J32" s="426"/>
      <c r="K32" s="426"/>
      <c r="L32" s="426"/>
      <c r="M32" s="426"/>
      <c r="N32" s="335"/>
      <c r="O32" s="335"/>
    </row>
    <row r="33" spans="1:21" s="198" customFormat="1" ht="15">
      <c r="A33" s="164" t="s">
        <v>564</v>
      </c>
    </row>
    <row r="34" spans="1:21" s="198" customFormat="1" ht="15.75" customHeight="1">
      <c r="A34" s="236" t="s">
        <v>94</v>
      </c>
    </row>
    <row r="35" spans="1:21" s="198" customFormat="1" ht="15">
      <c r="A35" s="98"/>
    </row>
    <row r="36" spans="1:21" s="198" customFormat="1" ht="15">
      <c r="A36" s="275" t="s">
        <v>488</v>
      </c>
    </row>
    <row r="37" spans="1:21" s="198" customFormat="1" ht="15">
      <c r="A37" s="98"/>
    </row>
    <row r="38" spans="1:21" s="198" customFormat="1" ht="15">
      <c r="A38" s="98"/>
    </row>
    <row r="39" spans="1:21" s="198" customFormat="1" ht="15">
      <c r="A39" s="98"/>
    </row>
    <row r="40" spans="1:21">
      <c r="B40" s="251"/>
      <c r="C40" s="251"/>
      <c r="D40" s="251"/>
      <c r="E40" s="251"/>
      <c r="F40" s="251"/>
      <c r="G40" s="251"/>
      <c r="H40" s="251"/>
      <c r="I40" s="251"/>
      <c r="J40" s="251"/>
      <c r="K40" s="251"/>
      <c r="L40" s="251"/>
      <c r="M40" s="251"/>
      <c r="N40" s="251"/>
      <c r="O40" s="251"/>
      <c r="P40" s="251"/>
      <c r="Q40" s="251"/>
      <c r="R40" s="251"/>
      <c r="S40" s="251"/>
      <c r="T40" s="251"/>
      <c r="U40" s="251"/>
    </row>
    <row r="41" spans="1:21">
      <c r="B41" s="433"/>
    </row>
    <row r="42" spans="1:21">
      <c r="B42" s="433"/>
    </row>
    <row r="43" spans="1:21">
      <c r="B43" s="433"/>
    </row>
    <row r="44" spans="1:21">
      <c r="B44" s="433"/>
    </row>
    <row r="45" spans="1:21">
      <c r="B45" s="433"/>
    </row>
    <row r="46" spans="1:21">
      <c r="B46" s="433"/>
    </row>
    <row r="47" spans="1:21">
      <c r="B47" s="433"/>
    </row>
    <row r="48" spans="1:21">
      <c r="B48" s="433"/>
    </row>
    <row r="49" spans="2:2">
      <c r="B49" s="433"/>
    </row>
    <row r="50" spans="2:2">
      <c r="B50" s="433"/>
    </row>
    <row r="51" spans="2:2">
      <c r="B51" s="433"/>
    </row>
    <row r="52" spans="2:2">
      <c r="B52" s="433"/>
    </row>
    <row r="53" spans="2:2">
      <c r="B53" s="433"/>
    </row>
    <row r="54" spans="2:2">
      <c r="B54" s="433"/>
    </row>
    <row r="55" spans="2:2">
      <c r="B55" s="433"/>
    </row>
    <row r="56" spans="2:2">
      <c r="B56" s="433"/>
    </row>
    <row r="57" spans="2:2">
      <c r="B57" s="433"/>
    </row>
    <row r="58" spans="2:2">
      <c r="B58" s="433"/>
    </row>
    <row r="59" spans="2:2">
      <c r="B59" s="433"/>
    </row>
    <row r="60" spans="2:2">
      <c r="B60" s="433"/>
    </row>
    <row r="61" spans="2:2">
      <c r="B61" s="433"/>
    </row>
    <row r="62" spans="2:2">
      <c r="B62" s="433"/>
    </row>
    <row r="63" spans="2:2">
      <c r="B63" s="433"/>
    </row>
    <row r="64" spans="2:2">
      <c r="B64" s="433"/>
    </row>
    <row r="65" spans="2:2">
      <c r="B65" s="433"/>
    </row>
    <row r="66" spans="2:2">
      <c r="B66" s="433"/>
    </row>
    <row r="67" spans="2:2">
      <c r="B67" s="433"/>
    </row>
    <row r="68" spans="2:2">
      <c r="B68" s="433"/>
    </row>
    <row r="69" spans="2:2">
      <c r="B69" s="433"/>
    </row>
    <row r="70" spans="2:2">
      <c r="B70" s="433"/>
    </row>
    <row r="71" spans="2:2">
      <c r="B71" s="433"/>
    </row>
    <row r="72" spans="2:2">
      <c r="B72" s="433"/>
    </row>
    <row r="73" spans="2:2">
      <c r="B73" s="433"/>
    </row>
    <row r="74" spans="2:2">
      <c r="B74" s="433"/>
    </row>
    <row r="75" spans="2:2">
      <c r="B75" s="433"/>
    </row>
  </sheetData>
  <mergeCells count="5">
    <mergeCell ref="A1:U1"/>
    <mergeCell ref="B2:G2"/>
    <mergeCell ref="I2:N2"/>
    <mergeCell ref="P2:U2"/>
    <mergeCell ref="B4:U4"/>
  </mergeCells>
  <hyperlinks>
    <hyperlink ref="A36" location="Contents!A1" display="Link to Contents" xr:uid="{A1720102-D9F0-4125-88F1-3ABC3C029B98}"/>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7EA9-2DC8-4C74-88BF-1B00BBF2968E}">
  <sheetPr codeName="Sheet58">
    <tabColor rgb="FF0070C0"/>
  </sheetPr>
  <dimension ref="A1:AO75"/>
  <sheetViews>
    <sheetView zoomScaleNormal="100" workbookViewId="0">
      <selection sqref="A1:AC1"/>
    </sheetView>
  </sheetViews>
  <sheetFormatPr defaultRowHeight="11.25"/>
  <cols>
    <col min="1" max="1" width="38.7109375" style="98" customWidth="1"/>
    <col min="2" max="9" width="8.7109375" style="98" customWidth="1"/>
    <col min="10" max="10" width="11.5703125" style="98" customWidth="1"/>
    <col min="11" max="11" width="2.7109375" style="98" customWidth="1"/>
    <col min="12" max="19" width="8.7109375" style="98" customWidth="1"/>
    <col min="20" max="20" width="10.28515625" style="98" customWidth="1"/>
    <col min="21" max="21" width="2.7109375" style="98" customWidth="1"/>
    <col min="22" max="29" width="8.7109375" style="98" customWidth="1"/>
    <col min="30" max="30" width="10.5703125" style="98" customWidth="1"/>
    <col min="31" max="31" width="10.7109375" style="98" customWidth="1"/>
    <col min="32" max="267" width="9.140625" style="98"/>
    <col min="268" max="268" width="30.28515625" style="98" customWidth="1"/>
    <col min="269" max="273" width="10.7109375" style="98" customWidth="1"/>
    <col min="274" max="274" width="2.7109375" style="98" customWidth="1"/>
    <col min="275" max="279" width="10.7109375" style="98" customWidth="1"/>
    <col min="280" max="280" width="2.7109375" style="98" customWidth="1"/>
    <col min="281" max="287" width="10.7109375" style="98" customWidth="1"/>
    <col min="288" max="523" width="9.140625" style="98"/>
    <col min="524" max="524" width="30.28515625" style="98" customWidth="1"/>
    <col min="525" max="529" width="10.7109375" style="98" customWidth="1"/>
    <col min="530" max="530" width="2.7109375" style="98" customWidth="1"/>
    <col min="531" max="535" width="10.7109375" style="98" customWidth="1"/>
    <col min="536" max="536" width="2.7109375" style="98" customWidth="1"/>
    <col min="537" max="543" width="10.7109375" style="98" customWidth="1"/>
    <col min="544" max="779" width="9.140625" style="98"/>
    <col min="780" max="780" width="30.28515625" style="98" customWidth="1"/>
    <col min="781" max="785" width="10.7109375" style="98" customWidth="1"/>
    <col min="786" max="786" width="2.7109375" style="98" customWidth="1"/>
    <col min="787" max="791" width="10.7109375" style="98" customWidth="1"/>
    <col min="792" max="792" width="2.7109375" style="98" customWidth="1"/>
    <col min="793" max="799" width="10.7109375" style="98" customWidth="1"/>
    <col min="800" max="1035" width="9.140625" style="98"/>
    <col min="1036" max="1036" width="30.28515625" style="98" customWidth="1"/>
    <col min="1037" max="1041" width="10.7109375" style="98" customWidth="1"/>
    <col min="1042" max="1042" width="2.7109375" style="98" customWidth="1"/>
    <col min="1043" max="1047" width="10.7109375" style="98" customWidth="1"/>
    <col min="1048" max="1048" width="2.7109375" style="98" customWidth="1"/>
    <col min="1049" max="1055" width="10.7109375" style="98" customWidth="1"/>
    <col min="1056" max="1291" width="9.140625" style="98"/>
    <col min="1292" max="1292" width="30.28515625" style="98" customWidth="1"/>
    <col min="1293" max="1297" width="10.7109375" style="98" customWidth="1"/>
    <col min="1298" max="1298" width="2.7109375" style="98" customWidth="1"/>
    <col min="1299" max="1303" width="10.7109375" style="98" customWidth="1"/>
    <col min="1304" max="1304" width="2.7109375" style="98" customWidth="1"/>
    <col min="1305" max="1311" width="10.7109375" style="98" customWidth="1"/>
    <col min="1312" max="1547" width="9.140625" style="98"/>
    <col min="1548" max="1548" width="30.28515625" style="98" customWidth="1"/>
    <col min="1549" max="1553" width="10.7109375" style="98" customWidth="1"/>
    <col min="1554" max="1554" width="2.7109375" style="98" customWidth="1"/>
    <col min="1555" max="1559" width="10.7109375" style="98" customWidth="1"/>
    <col min="1560" max="1560" width="2.7109375" style="98" customWidth="1"/>
    <col min="1561" max="1567" width="10.7109375" style="98" customWidth="1"/>
    <col min="1568" max="1803" width="9.140625" style="98"/>
    <col min="1804" max="1804" width="30.28515625" style="98" customWidth="1"/>
    <col min="1805" max="1809" width="10.7109375" style="98" customWidth="1"/>
    <col min="1810" max="1810" width="2.7109375" style="98" customWidth="1"/>
    <col min="1811" max="1815" width="10.7109375" style="98" customWidth="1"/>
    <col min="1816" max="1816" width="2.7109375" style="98" customWidth="1"/>
    <col min="1817" max="1823" width="10.7109375" style="98" customWidth="1"/>
    <col min="1824" max="2059" width="9.140625" style="98"/>
    <col min="2060" max="2060" width="30.28515625" style="98" customWidth="1"/>
    <col min="2061" max="2065" width="10.7109375" style="98" customWidth="1"/>
    <col min="2066" max="2066" width="2.7109375" style="98" customWidth="1"/>
    <col min="2067" max="2071" width="10.7109375" style="98" customWidth="1"/>
    <col min="2072" max="2072" width="2.7109375" style="98" customWidth="1"/>
    <col min="2073" max="2079" width="10.7109375" style="98" customWidth="1"/>
    <col min="2080" max="2315" width="9.140625" style="98"/>
    <col min="2316" max="2316" width="30.28515625" style="98" customWidth="1"/>
    <col min="2317" max="2321" width="10.7109375" style="98" customWidth="1"/>
    <col min="2322" max="2322" width="2.7109375" style="98" customWidth="1"/>
    <col min="2323" max="2327" width="10.7109375" style="98" customWidth="1"/>
    <col min="2328" max="2328" width="2.7109375" style="98" customWidth="1"/>
    <col min="2329" max="2335" width="10.7109375" style="98" customWidth="1"/>
    <col min="2336" max="2571" width="9.140625" style="98"/>
    <col min="2572" max="2572" width="30.28515625" style="98" customWidth="1"/>
    <col min="2573" max="2577" width="10.7109375" style="98" customWidth="1"/>
    <col min="2578" max="2578" width="2.7109375" style="98" customWidth="1"/>
    <col min="2579" max="2583" width="10.7109375" style="98" customWidth="1"/>
    <col min="2584" max="2584" width="2.7109375" style="98" customWidth="1"/>
    <col min="2585" max="2591" width="10.7109375" style="98" customWidth="1"/>
    <col min="2592" max="2827" width="9.140625" style="98"/>
    <col min="2828" max="2828" width="30.28515625" style="98" customWidth="1"/>
    <col min="2829" max="2833" width="10.7109375" style="98" customWidth="1"/>
    <col min="2834" max="2834" width="2.7109375" style="98" customWidth="1"/>
    <col min="2835" max="2839" width="10.7109375" style="98" customWidth="1"/>
    <col min="2840" max="2840" width="2.7109375" style="98" customWidth="1"/>
    <col min="2841" max="2847" width="10.7109375" style="98" customWidth="1"/>
    <col min="2848" max="3083" width="9.140625" style="98"/>
    <col min="3084" max="3084" width="30.28515625" style="98" customWidth="1"/>
    <col min="3085" max="3089" width="10.7109375" style="98" customWidth="1"/>
    <col min="3090" max="3090" width="2.7109375" style="98" customWidth="1"/>
    <col min="3091" max="3095" width="10.7109375" style="98" customWidth="1"/>
    <col min="3096" max="3096" width="2.7109375" style="98" customWidth="1"/>
    <col min="3097" max="3103" width="10.7109375" style="98" customWidth="1"/>
    <col min="3104" max="3339" width="9.140625" style="98"/>
    <col min="3340" max="3340" width="30.28515625" style="98" customWidth="1"/>
    <col min="3341" max="3345" width="10.7109375" style="98" customWidth="1"/>
    <col min="3346" max="3346" width="2.7109375" style="98" customWidth="1"/>
    <col min="3347" max="3351" width="10.7109375" style="98" customWidth="1"/>
    <col min="3352" max="3352" width="2.7109375" style="98" customWidth="1"/>
    <col min="3353" max="3359" width="10.7109375" style="98" customWidth="1"/>
    <col min="3360" max="3595" width="9.140625" style="98"/>
    <col min="3596" max="3596" width="30.28515625" style="98" customWidth="1"/>
    <col min="3597" max="3601" width="10.7109375" style="98" customWidth="1"/>
    <col min="3602" max="3602" width="2.7109375" style="98" customWidth="1"/>
    <col min="3603" max="3607" width="10.7109375" style="98" customWidth="1"/>
    <col min="3608" max="3608" width="2.7109375" style="98" customWidth="1"/>
    <col min="3609" max="3615" width="10.7109375" style="98" customWidth="1"/>
    <col min="3616" max="3851" width="9.140625" style="98"/>
    <col min="3852" max="3852" width="30.28515625" style="98" customWidth="1"/>
    <col min="3853" max="3857" width="10.7109375" style="98" customWidth="1"/>
    <col min="3858" max="3858" width="2.7109375" style="98" customWidth="1"/>
    <col min="3859" max="3863" width="10.7109375" style="98" customWidth="1"/>
    <col min="3864" max="3864" width="2.7109375" style="98" customWidth="1"/>
    <col min="3865" max="3871" width="10.7109375" style="98" customWidth="1"/>
    <col min="3872" max="4107" width="9.140625" style="98"/>
    <col min="4108" max="4108" width="30.28515625" style="98" customWidth="1"/>
    <col min="4109" max="4113" width="10.7109375" style="98" customWidth="1"/>
    <col min="4114" max="4114" width="2.7109375" style="98" customWidth="1"/>
    <col min="4115" max="4119" width="10.7109375" style="98" customWidth="1"/>
    <col min="4120" max="4120" width="2.7109375" style="98" customWidth="1"/>
    <col min="4121" max="4127" width="10.7109375" style="98" customWidth="1"/>
    <col min="4128" max="4363" width="9.140625" style="98"/>
    <col min="4364" max="4364" width="30.28515625" style="98" customWidth="1"/>
    <col min="4365" max="4369" width="10.7109375" style="98" customWidth="1"/>
    <col min="4370" max="4370" width="2.7109375" style="98" customWidth="1"/>
    <col min="4371" max="4375" width="10.7109375" style="98" customWidth="1"/>
    <col min="4376" max="4376" width="2.7109375" style="98" customWidth="1"/>
    <col min="4377" max="4383" width="10.7109375" style="98" customWidth="1"/>
    <col min="4384" max="4619" width="9.140625" style="98"/>
    <col min="4620" max="4620" width="30.28515625" style="98" customWidth="1"/>
    <col min="4621" max="4625" width="10.7109375" style="98" customWidth="1"/>
    <col min="4626" max="4626" width="2.7109375" style="98" customWidth="1"/>
    <col min="4627" max="4631" width="10.7109375" style="98" customWidth="1"/>
    <col min="4632" max="4632" width="2.7109375" style="98" customWidth="1"/>
    <col min="4633" max="4639" width="10.7109375" style="98" customWidth="1"/>
    <col min="4640" max="4875" width="9.140625" style="98"/>
    <col min="4876" max="4876" width="30.28515625" style="98" customWidth="1"/>
    <col min="4877" max="4881" width="10.7109375" style="98" customWidth="1"/>
    <col min="4882" max="4882" width="2.7109375" style="98" customWidth="1"/>
    <col min="4883" max="4887" width="10.7109375" style="98" customWidth="1"/>
    <col min="4888" max="4888" width="2.7109375" style="98" customWidth="1"/>
    <col min="4889" max="4895" width="10.7109375" style="98" customWidth="1"/>
    <col min="4896" max="5131" width="9.140625" style="98"/>
    <col min="5132" max="5132" width="30.28515625" style="98" customWidth="1"/>
    <col min="5133" max="5137" width="10.7109375" style="98" customWidth="1"/>
    <col min="5138" max="5138" width="2.7109375" style="98" customWidth="1"/>
    <col min="5139" max="5143" width="10.7109375" style="98" customWidth="1"/>
    <col min="5144" max="5144" width="2.7109375" style="98" customWidth="1"/>
    <col min="5145" max="5151" width="10.7109375" style="98" customWidth="1"/>
    <col min="5152" max="5387" width="9.140625" style="98"/>
    <col min="5388" max="5388" width="30.28515625" style="98" customWidth="1"/>
    <col min="5389" max="5393" width="10.7109375" style="98" customWidth="1"/>
    <col min="5394" max="5394" width="2.7109375" style="98" customWidth="1"/>
    <col min="5395" max="5399" width="10.7109375" style="98" customWidth="1"/>
    <col min="5400" max="5400" width="2.7109375" style="98" customWidth="1"/>
    <col min="5401" max="5407" width="10.7109375" style="98" customWidth="1"/>
    <col min="5408" max="5643" width="9.140625" style="98"/>
    <col min="5644" max="5644" width="30.28515625" style="98" customWidth="1"/>
    <col min="5645" max="5649" width="10.7109375" style="98" customWidth="1"/>
    <col min="5650" max="5650" width="2.7109375" style="98" customWidth="1"/>
    <col min="5651" max="5655" width="10.7109375" style="98" customWidth="1"/>
    <col min="5656" max="5656" width="2.7109375" style="98" customWidth="1"/>
    <col min="5657" max="5663" width="10.7109375" style="98" customWidth="1"/>
    <col min="5664" max="5899" width="9.140625" style="98"/>
    <col min="5900" max="5900" width="30.28515625" style="98" customWidth="1"/>
    <col min="5901" max="5905" width="10.7109375" style="98" customWidth="1"/>
    <col min="5906" max="5906" width="2.7109375" style="98" customWidth="1"/>
    <col min="5907" max="5911" width="10.7109375" style="98" customWidth="1"/>
    <col min="5912" max="5912" width="2.7109375" style="98" customWidth="1"/>
    <col min="5913" max="5919" width="10.7109375" style="98" customWidth="1"/>
    <col min="5920" max="6155" width="9.140625" style="98"/>
    <col min="6156" max="6156" width="30.28515625" style="98" customWidth="1"/>
    <col min="6157" max="6161" width="10.7109375" style="98" customWidth="1"/>
    <col min="6162" max="6162" width="2.7109375" style="98" customWidth="1"/>
    <col min="6163" max="6167" width="10.7109375" style="98" customWidth="1"/>
    <col min="6168" max="6168" width="2.7109375" style="98" customWidth="1"/>
    <col min="6169" max="6175" width="10.7109375" style="98" customWidth="1"/>
    <col min="6176" max="6411" width="9.140625" style="98"/>
    <col min="6412" max="6412" width="30.28515625" style="98" customWidth="1"/>
    <col min="6413" max="6417" width="10.7109375" style="98" customWidth="1"/>
    <col min="6418" max="6418" width="2.7109375" style="98" customWidth="1"/>
    <col min="6419" max="6423" width="10.7109375" style="98" customWidth="1"/>
    <col min="6424" max="6424" width="2.7109375" style="98" customWidth="1"/>
    <col min="6425" max="6431" width="10.7109375" style="98" customWidth="1"/>
    <col min="6432" max="6667" width="9.140625" style="98"/>
    <col min="6668" max="6668" width="30.28515625" style="98" customWidth="1"/>
    <col min="6669" max="6673" width="10.7109375" style="98" customWidth="1"/>
    <col min="6674" max="6674" width="2.7109375" style="98" customWidth="1"/>
    <col min="6675" max="6679" width="10.7109375" style="98" customWidth="1"/>
    <col min="6680" max="6680" width="2.7109375" style="98" customWidth="1"/>
    <col min="6681" max="6687" width="10.7109375" style="98" customWidth="1"/>
    <col min="6688" max="6923" width="9.140625" style="98"/>
    <col min="6924" max="6924" width="30.28515625" style="98" customWidth="1"/>
    <col min="6925" max="6929" width="10.7109375" style="98" customWidth="1"/>
    <col min="6930" max="6930" width="2.7109375" style="98" customWidth="1"/>
    <col min="6931" max="6935" width="10.7109375" style="98" customWidth="1"/>
    <col min="6936" max="6936" width="2.7109375" style="98" customWidth="1"/>
    <col min="6937" max="6943" width="10.7109375" style="98" customWidth="1"/>
    <col min="6944" max="7179" width="9.140625" style="98"/>
    <col min="7180" max="7180" width="30.28515625" style="98" customWidth="1"/>
    <col min="7181" max="7185" width="10.7109375" style="98" customWidth="1"/>
    <col min="7186" max="7186" width="2.7109375" style="98" customWidth="1"/>
    <col min="7187" max="7191" width="10.7109375" style="98" customWidth="1"/>
    <col min="7192" max="7192" width="2.7109375" style="98" customWidth="1"/>
    <col min="7193" max="7199" width="10.7109375" style="98" customWidth="1"/>
    <col min="7200" max="7435" width="9.140625" style="98"/>
    <col min="7436" max="7436" width="30.28515625" style="98" customWidth="1"/>
    <col min="7437" max="7441" width="10.7109375" style="98" customWidth="1"/>
    <col min="7442" max="7442" width="2.7109375" style="98" customWidth="1"/>
    <col min="7443" max="7447" width="10.7109375" style="98" customWidth="1"/>
    <col min="7448" max="7448" width="2.7109375" style="98" customWidth="1"/>
    <col min="7449" max="7455" width="10.7109375" style="98" customWidth="1"/>
    <col min="7456" max="7691" width="9.140625" style="98"/>
    <col min="7692" max="7692" width="30.28515625" style="98" customWidth="1"/>
    <col min="7693" max="7697" width="10.7109375" style="98" customWidth="1"/>
    <col min="7698" max="7698" width="2.7109375" style="98" customWidth="1"/>
    <col min="7699" max="7703" width="10.7109375" style="98" customWidth="1"/>
    <col min="7704" max="7704" width="2.7109375" style="98" customWidth="1"/>
    <col min="7705" max="7711" width="10.7109375" style="98" customWidth="1"/>
    <col min="7712" max="7947" width="9.140625" style="98"/>
    <col min="7948" max="7948" width="30.28515625" style="98" customWidth="1"/>
    <col min="7949" max="7953" width="10.7109375" style="98" customWidth="1"/>
    <col min="7954" max="7954" width="2.7109375" style="98" customWidth="1"/>
    <col min="7955" max="7959" width="10.7109375" style="98" customWidth="1"/>
    <col min="7960" max="7960" width="2.7109375" style="98" customWidth="1"/>
    <col min="7961" max="7967" width="10.7109375" style="98" customWidth="1"/>
    <col min="7968" max="8203" width="9.140625" style="98"/>
    <col min="8204" max="8204" width="30.28515625" style="98" customWidth="1"/>
    <col min="8205" max="8209" width="10.7109375" style="98" customWidth="1"/>
    <col min="8210" max="8210" width="2.7109375" style="98" customWidth="1"/>
    <col min="8211" max="8215" width="10.7109375" style="98" customWidth="1"/>
    <col min="8216" max="8216" width="2.7109375" style="98" customWidth="1"/>
    <col min="8217" max="8223" width="10.7109375" style="98" customWidth="1"/>
    <col min="8224" max="8459" width="9.140625" style="98"/>
    <col min="8460" max="8460" width="30.28515625" style="98" customWidth="1"/>
    <col min="8461" max="8465" width="10.7109375" style="98" customWidth="1"/>
    <col min="8466" max="8466" width="2.7109375" style="98" customWidth="1"/>
    <col min="8467" max="8471" width="10.7109375" style="98" customWidth="1"/>
    <col min="8472" max="8472" width="2.7109375" style="98" customWidth="1"/>
    <col min="8473" max="8479" width="10.7109375" style="98" customWidth="1"/>
    <col min="8480" max="8715" width="9.140625" style="98"/>
    <col min="8716" max="8716" width="30.28515625" style="98" customWidth="1"/>
    <col min="8717" max="8721" width="10.7109375" style="98" customWidth="1"/>
    <col min="8722" max="8722" width="2.7109375" style="98" customWidth="1"/>
    <col min="8723" max="8727" width="10.7109375" style="98" customWidth="1"/>
    <col min="8728" max="8728" width="2.7109375" style="98" customWidth="1"/>
    <col min="8729" max="8735" width="10.7109375" style="98" customWidth="1"/>
    <col min="8736" max="8971" width="9.140625" style="98"/>
    <col min="8972" max="8972" width="30.28515625" style="98" customWidth="1"/>
    <col min="8973" max="8977" width="10.7109375" style="98" customWidth="1"/>
    <col min="8978" max="8978" width="2.7109375" style="98" customWidth="1"/>
    <col min="8979" max="8983" width="10.7109375" style="98" customWidth="1"/>
    <col min="8984" max="8984" width="2.7109375" style="98" customWidth="1"/>
    <col min="8985" max="8991" width="10.7109375" style="98" customWidth="1"/>
    <col min="8992" max="9227" width="9.140625" style="98"/>
    <col min="9228" max="9228" width="30.28515625" style="98" customWidth="1"/>
    <col min="9229" max="9233" width="10.7109375" style="98" customWidth="1"/>
    <col min="9234" max="9234" width="2.7109375" style="98" customWidth="1"/>
    <col min="9235" max="9239" width="10.7109375" style="98" customWidth="1"/>
    <col min="9240" max="9240" width="2.7109375" style="98" customWidth="1"/>
    <col min="9241" max="9247" width="10.7109375" style="98" customWidth="1"/>
    <col min="9248" max="9483" width="9.140625" style="98"/>
    <col min="9484" max="9484" width="30.28515625" style="98" customWidth="1"/>
    <col min="9485" max="9489" width="10.7109375" style="98" customWidth="1"/>
    <col min="9490" max="9490" width="2.7109375" style="98" customWidth="1"/>
    <col min="9491" max="9495" width="10.7109375" style="98" customWidth="1"/>
    <col min="9496" max="9496" width="2.7109375" style="98" customWidth="1"/>
    <col min="9497" max="9503" width="10.7109375" style="98" customWidth="1"/>
    <col min="9504" max="9739" width="9.140625" style="98"/>
    <col min="9740" max="9740" width="30.28515625" style="98" customWidth="1"/>
    <col min="9741" max="9745" width="10.7109375" style="98" customWidth="1"/>
    <col min="9746" max="9746" width="2.7109375" style="98" customWidth="1"/>
    <col min="9747" max="9751" width="10.7109375" style="98" customWidth="1"/>
    <col min="9752" max="9752" width="2.7109375" style="98" customWidth="1"/>
    <col min="9753" max="9759" width="10.7109375" style="98" customWidth="1"/>
    <col min="9760" max="9995" width="9.140625" style="98"/>
    <col min="9996" max="9996" width="30.28515625" style="98" customWidth="1"/>
    <col min="9997" max="10001" width="10.7109375" style="98" customWidth="1"/>
    <col min="10002" max="10002" width="2.7109375" style="98" customWidth="1"/>
    <col min="10003" max="10007" width="10.7109375" style="98" customWidth="1"/>
    <col min="10008" max="10008" width="2.7109375" style="98" customWidth="1"/>
    <col min="10009" max="10015" width="10.7109375" style="98" customWidth="1"/>
    <col min="10016" max="10251" width="9.140625" style="98"/>
    <col min="10252" max="10252" width="30.28515625" style="98" customWidth="1"/>
    <col min="10253" max="10257" width="10.7109375" style="98" customWidth="1"/>
    <col min="10258" max="10258" width="2.7109375" style="98" customWidth="1"/>
    <col min="10259" max="10263" width="10.7109375" style="98" customWidth="1"/>
    <col min="10264" max="10264" width="2.7109375" style="98" customWidth="1"/>
    <col min="10265" max="10271" width="10.7109375" style="98" customWidth="1"/>
    <col min="10272" max="10507" width="9.140625" style="98"/>
    <col min="10508" max="10508" width="30.28515625" style="98" customWidth="1"/>
    <col min="10509" max="10513" width="10.7109375" style="98" customWidth="1"/>
    <col min="10514" max="10514" width="2.7109375" style="98" customWidth="1"/>
    <col min="10515" max="10519" width="10.7109375" style="98" customWidth="1"/>
    <col min="10520" max="10520" width="2.7109375" style="98" customWidth="1"/>
    <col min="10521" max="10527" width="10.7109375" style="98" customWidth="1"/>
    <col min="10528" max="10763" width="9.140625" style="98"/>
    <col min="10764" max="10764" width="30.28515625" style="98" customWidth="1"/>
    <col min="10765" max="10769" width="10.7109375" style="98" customWidth="1"/>
    <col min="10770" max="10770" width="2.7109375" style="98" customWidth="1"/>
    <col min="10771" max="10775" width="10.7109375" style="98" customWidth="1"/>
    <col min="10776" max="10776" width="2.7109375" style="98" customWidth="1"/>
    <col min="10777" max="10783" width="10.7109375" style="98" customWidth="1"/>
    <col min="10784" max="11019" width="9.140625" style="98"/>
    <col min="11020" max="11020" width="30.28515625" style="98" customWidth="1"/>
    <col min="11021" max="11025" width="10.7109375" style="98" customWidth="1"/>
    <col min="11026" max="11026" width="2.7109375" style="98" customWidth="1"/>
    <col min="11027" max="11031" width="10.7109375" style="98" customWidth="1"/>
    <col min="11032" max="11032" width="2.7109375" style="98" customWidth="1"/>
    <col min="11033" max="11039" width="10.7109375" style="98" customWidth="1"/>
    <col min="11040" max="11275" width="9.140625" style="98"/>
    <col min="11276" max="11276" width="30.28515625" style="98" customWidth="1"/>
    <col min="11277" max="11281" width="10.7109375" style="98" customWidth="1"/>
    <col min="11282" max="11282" width="2.7109375" style="98" customWidth="1"/>
    <col min="11283" max="11287" width="10.7109375" style="98" customWidth="1"/>
    <col min="11288" max="11288" width="2.7109375" style="98" customWidth="1"/>
    <col min="11289" max="11295" width="10.7109375" style="98" customWidth="1"/>
    <col min="11296" max="11531" width="9.140625" style="98"/>
    <col min="11532" max="11532" width="30.28515625" style="98" customWidth="1"/>
    <col min="11533" max="11537" width="10.7109375" style="98" customWidth="1"/>
    <col min="11538" max="11538" width="2.7109375" style="98" customWidth="1"/>
    <col min="11539" max="11543" width="10.7109375" style="98" customWidth="1"/>
    <col min="11544" max="11544" width="2.7109375" style="98" customWidth="1"/>
    <col min="11545" max="11551" width="10.7109375" style="98" customWidth="1"/>
    <col min="11552" max="11787" width="9.140625" style="98"/>
    <col min="11788" max="11788" width="30.28515625" style="98" customWidth="1"/>
    <col min="11789" max="11793" width="10.7109375" style="98" customWidth="1"/>
    <col min="11794" max="11794" width="2.7109375" style="98" customWidth="1"/>
    <col min="11795" max="11799" width="10.7109375" style="98" customWidth="1"/>
    <col min="11800" max="11800" width="2.7109375" style="98" customWidth="1"/>
    <col min="11801" max="11807" width="10.7109375" style="98" customWidth="1"/>
    <col min="11808" max="12043" width="9.140625" style="98"/>
    <col min="12044" max="12044" width="30.28515625" style="98" customWidth="1"/>
    <col min="12045" max="12049" width="10.7109375" style="98" customWidth="1"/>
    <col min="12050" max="12050" width="2.7109375" style="98" customWidth="1"/>
    <col min="12051" max="12055" width="10.7109375" style="98" customWidth="1"/>
    <col min="12056" max="12056" width="2.7109375" style="98" customWidth="1"/>
    <col min="12057" max="12063" width="10.7109375" style="98" customWidth="1"/>
    <col min="12064" max="12299" width="9.140625" style="98"/>
    <col min="12300" max="12300" width="30.28515625" style="98" customWidth="1"/>
    <col min="12301" max="12305" width="10.7109375" style="98" customWidth="1"/>
    <col min="12306" max="12306" width="2.7109375" style="98" customWidth="1"/>
    <col min="12307" max="12311" width="10.7109375" style="98" customWidth="1"/>
    <col min="12312" max="12312" width="2.7109375" style="98" customWidth="1"/>
    <col min="12313" max="12319" width="10.7109375" style="98" customWidth="1"/>
    <col min="12320" max="12555" width="9.140625" style="98"/>
    <col min="12556" max="12556" width="30.28515625" style="98" customWidth="1"/>
    <col min="12557" max="12561" width="10.7109375" style="98" customWidth="1"/>
    <col min="12562" max="12562" width="2.7109375" style="98" customWidth="1"/>
    <col min="12563" max="12567" width="10.7109375" style="98" customWidth="1"/>
    <col min="12568" max="12568" width="2.7109375" style="98" customWidth="1"/>
    <col min="12569" max="12575" width="10.7109375" style="98" customWidth="1"/>
    <col min="12576" max="12811" width="9.140625" style="98"/>
    <col min="12812" max="12812" width="30.28515625" style="98" customWidth="1"/>
    <col min="12813" max="12817" width="10.7109375" style="98" customWidth="1"/>
    <col min="12818" max="12818" width="2.7109375" style="98" customWidth="1"/>
    <col min="12819" max="12823" width="10.7109375" style="98" customWidth="1"/>
    <col min="12824" max="12824" width="2.7109375" style="98" customWidth="1"/>
    <col min="12825" max="12831" width="10.7109375" style="98" customWidth="1"/>
    <col min="12832" max="13067" width="9.140625" style="98"/>
    <col min="13068" max="13068" width="30.28515625" style="98" customWidth="1"/>
    <col min="13069" max="13073" width="10.7109375" style="98" customWidth="1"/>
    <col min="13074" max="13074" width="2.7109375" style="98" customWidth="1"/>
    <col min="13075" max="13079" width="10.7109375" style="98" customWidth="1"/>
    <col min="13080" max="13080" width="2.7109375" style="98" customWidth="1"/>
    <col min="13081" max="13087" width="10.7109375" style="98" customWidth="1"/>
    <col min="13088" max="13323" width="9.140625" style="98"/>
    <col min="13324" max="13324" width="30.28515625" style="98" customWidth="1"/>
    <col min="13325" max="13329" width="10.7109375" style="98" customWidth="1"/>
    <col min="13330" max="13330" width="2.7109375" style="98" customWidth="1"/>
    <col min="13331" max="13335" width="10.7109375" style="98" customWidth="1"/>
    <col min="13336" max="13336" width="2.7109375" style="98" customWidth="1"/>
    <col min="13337" max="13343" width="10.7109375" style="98" customWidth="1"/>
    <col min="13344" max="13579" width="9.140625" style="98"/>
    <col min="13580" max="13580" width="30.28515625" style="98" customWidth="1"/>
    <col min="13581" max="13585" width="10.7109375" style="98" customWidth="1"/>
    <col min="13586" max="13586" width="2.7109375" style="98" customWidth="1"/>
    <col min="13587" max="13591" width="10.7109375" style="98" customWidth="1"/>
    <col min="13592" max="13592" width="2.7109375" style="98" customWidth="1"/>
    <col min="13593" max="13599" width="10.7109375" style="98" customWidth="1"/>
    <col min="13600" max="13835" width="9.140625" style="98"/>
    <col min="13836" max="13836" width="30.28515625" style="98" customWidth="1"/>
    <col min="13837" max="13841" width="10.7109375" style="98" customWidth="1"/>
    <col min="13842" max="13842" width="2.7109375" style="98" customWidth="1"/>
    <col min="13843" max="13847" width="10.7109375" style="98" customWidth="1"/>
    <col min="13848" max="13848" width="2.7109375" style="98" customWidth="1"/>
    <col min="13849" max="13855" width="10.7109375" style="98" customWidth="1"/>
    <col min="13856" max="14091" width="9.140625" style="98"/>
    <col min="14092" max="14092" width="30.28515625" style="98" customWidth="1"/>
    <col min="14093" max="14097" width="10.7109375" style="98" customWidth="1"/>
    <col min="14098" max="14098" width="2.7109375" style="98" customWidth="1"/>
    <col min="14099" max="14103" width="10.7109375" style="98" customWidth="1"/>
    <col min="14104" max="14104" width="2.7109375" style="98" customWidth="1"/>
    <col min="14105" max="14111" width="10.7109375" style="98" customWidth="1"/>
    <col min="14112" max="14347" width="9.140625" style="98"/>
    <col min="14348" max="14348" width="30.28515625" style="98" customWidth="1"/>
    <col min="14349" max="14353" width="10.7109375" style="98" customWidth="1"/>
    <col min="14354" max="14354" width="2.7109375" style="98" customWidth="1"/>
    <col min="14355" max="14359" width="10.7109375" style="98" customWidth="1"/>
    <col min="14360" max="14360" width="2.7109375" style="98" customWidth="1"/>
    <col min="14361" max="14367" width="10.7109375" style="98" customWidth="1"/>
    <col min="14368" max="14603" width="9.140625" style="98"/>
    <col min="14604" max="14604" width="30.28515625" style="98" customWidth="1"/>
    <col min="14605" max="14609" width="10.7109375" style="98" customWidth="1"/>
    <col min="14610" max="14610" width="2.7109375" style="98" customWidth="1"/>
    <col min="14611" max="14615" width="10.7109375" style="98" customWidth="1"/>
    <col min="14616" max="14616" width="2.7109375" style="98" customWidth="1"/>
    <col min="14617" max="14623" width="10.7109375" style="98" customWidth="1"/>
    <col min="14624" max="14859" width="9.140625" style="98"/>
    <col min="14860" max="14860" width="30.28515625" style="98" customWidth="1"/>
    <col min="14861" max="14865" width="10.7109375" style="98" customWidth="1"/>
    <col min="14866" max="14866" width="2.7109375" style="98" customWidth="1"/>
    <col min="14867" max="14871" width="10.7109375" style="98" customWidth="1"/>
    <col min="14872" max="14872" width="2.7109375" style="98" customWidth="1"/>
    <col min="14873" max="14879" width="10.7109375" style="98" customWidth="1"/>
    <col min="14880" max="15115" width="9.140625" style="98"/>
    <col min="15116" max="15116" width="30.28515625" style="98" customWidth="1"/>
    <col min="15117" max="15121" width="10.7109375" style="98" customWidth="1"/>
    <col min="15122" max="15122" width="2.7109375" style="98" customWidth="1"/>
    <col min="15123" max="15127" width="10.7109375" style="98" customWidth="1"/>
    <col min="15128" max="15128" width="2.7109375" style="98" customWidth="1"/>
    <col min="15129" max="15135" width="10.7109375" style="98" customWidth="1"/>
    <col min="15136" max="15371" width="9.140625" style="98"/>
    <col min="15372" max="15372" width="30.28515625" style="98" customWidth="1"/>
    <col min="15373" max="15377" width="10.7109375" style="98" customWidth="1"/>
    <col min="15378" max="15378" width="2.7109375" style="98" customWidth="1"/>
    <col min="15379" max="15383" width="10.7109375" style="98" customWidth="1"/>
    <col min="15384" max="15384" width="2.7109375" style="98" customWidth="1"/>
    <col min="15385" max="15391" width="10.7109375" style="98" customWidth="1"/>
    <col min="15392" max="15627" width="9.140625" style="98"/>
    <col min="15628" max="15628" width="30.28515625" style="98" customWidth="1"/>
    <col min="15629" max="15633" width="10.7109375" style="98" customWidth="1"/>
    <col min="15634" max="15634" width="2.7109375" style="98" customWidth="1"/>
    <col min="15635" max="15639" width="10.7109375" style="98" customWidth="1"/>
    <col min="15640" max="15640" width="2.7109375" style="98" customWidth="1"/>
    <col min="15641" max="15647" width="10.7109375" style="98" customWidth="1"/>
    <col min="15648" max="15883" width="9.140625" style="98"/>
    <col min="15884" max="15884" width="30.28515625" style="98" customWidth="1"/>
    <col min="15885" max="15889" width="10.7109375" style="98" customWidth="1"/>
    <col min="15890" max="15890" width="2.7109375" style="98" customWidth="1"/>
    <col min="15891" max="15895" width="10.7109375" style="98" customWidth="1"/>
    <col min="15896" max="15896" width="2.7109375" style="98" customWidth="1"/>
    <col min="15897" max="15903" width="10.7109375" style="98" customWidth="1"/>
    <col min="15904" max="16139" width="9.140625" style="98"/>
    <col min="16140" max="16140" width="30.28515625" style="98" customWidth="1"/>
    <col min="16141" max="16145" width="10.7109375" style="98" customWidth="1"/>
    <col min="16146" max="16146" width="2.7109375" style="98" customWidth="1"/>
    <col min="16147" max="16151" width="10.7109375" style="98" customWidth="1"/>
    <col min="16152" max="16152" width="2.7109375" style="98" customWidth="1"/>
    <col min="16153" max="16159" width="10.7109375" style="98" customWidth="1"/>
    <col min="16160" max="16384" width="9.140625" style="98"/>
  </cols>
  <sheetData>
    <row r="1" spans="1:31" ht="18" customHeight="1" thickBot="1">
      <c r="A1" s="469" t="s">
        <v>714</v>
      </c>
      <c r="B1" s="469"/>
      <c r="C1" s="469"/>
      <c r="D1" s="469"/>
      <c r="E1" s="469"/>
      <c r="F1" s="469"/>
      <c r="G1" s="469"/>
      <c r="H1" s="469"/>
      <c r="I1" s="469"/>
      <c r="J1" s="469"/>
      <c r="K1" s="469"/>
      <c r="L1" s="469"/>
      <c r="M1" s="469"/>
      <c r="N1" s="469"/>
      <c r="O1" s="469"/>
      <c r="P1" s="469"/>
      <c r="Q1" s="469"/>
      <c r="R1" s="469"/>
      <c r="S1" s="469"/>
      <c r="T1" s="469"/>
      <c r="U1" s="469"/>
      <c r="V1" s="469"/>
      <c r="W1" s="469"/>
      <c r="X1" s="469"/>
      <c r="Y1" s="469"/>
      <c r="Z1" s="469"/>
      <c r="AA1" s="469"/>
      <c r="AB1" s="469"/>
      <c r="AC1" s="469"/>
    </row>
    <row r="2" spans="1:31" ht="15.75" thickBot="1">
      <c r="A2" s="324"/>
      <c r="B2" s="465" t="s">
        <v>72</v>
      </c>
      <c r="C2" s="465"/>
      <c r="D2" s="465"/>
      <c r="E2" s="465"/>
      <c r="F2" s="465"/>
      <c r="G2" s="465"/>
      <c r="H2" s="465"/>
      <c r="I2" s="263"/>
      <c r="J2" s="263"/>
      <c r="K2" s="150"/>
      <c r="L2" s="465" t="s">
        <v>73</v>
      </c>
      <c r="M2" s="465"/>
      <c r="N2" s="465"/>
      <c r="O2" s="465"/>
      <c r="P2" s="465"/>
      <c r="Q2" s="465"/>
      <c r="R2" s="465"/>
      <c r="S2" s="263"/>
      <c r="T2" s="263"/>
      <c r="U2" s="150"/>
      <c r="V2" s="465" t="s">
        <v>598</v>
      </c>
      <c r="W2" s="465"/>
      <c r="X2" s="465"/>
      <c r="Y2" s="465"/>
      <c r="Z2" s="465"/>
      <c r="AA2" s="465"/>
      <c r="AB2" s="465"/>
      <c r="AC2" s="465"/>
      <c r="AD2" s="465"/>
    </row>
    <row r="3" spans="1:31" s="153" customFormat="1" ht="15" customHeight="1" thickBot="1">
      <c r="A3" s="147"/>
      <c r="B3" s="470" t="s">
        <v>3</v>
      </c>
      <c r="C3" s="470"/>
      <c r="D3" s="470"/>
      <c r="E3" s="470"/>
      <c r="F3" s="470" t="s">
        <v>62</v>
      </c>
      <c r="G3" s="470"/>
      <c r="H3" s="470"/>
      <c r="I3" s="434"/>
      <c r="J3" s="434"/>
      <c r="K3" s="147"/>
      <c r="L3" s="470" t="s">
        <v>3</v>
      </c>
      <c r="M3" s="470"/>
      <c r="N3" s="470"/>
      <c r="O3" s="470"/>
      <c r="P3" s="470" t="s">
        <v>62</v>
      </c>
      <c r="Q3" s="470"/>
      <c r="R3" s="470"/>
      <c r="S3" s="434"/>
      <c r="T3" s="434"/>
      <c r="U3" s="147"/>
      <c r="V3" s="470" t="s">
        <v>3</v>
      </c>
      <c r="W3" s="470"/>
      <c r="X3" s="470"/>
      <c r="Y3" s="470"/>
      <c r="Z3" s="470" t="s">
        <v>62</v>
      </c>
      <c r="AA3" s="470"/>
      <c r="AB3" s="470"/>
      <c r="AC3" s="434"/>
      <c r="AD3" s="434"/>
    </row>
    <row r="4" spans="1:31" s="153" customFormat="1" ht="57.75" thickBot="1">
      <c r="A4" s="152" t="s">
        <v>455</v>
      </c>
      <c r="B4" s="151" t="s">
        <v>0</v>
      </c>
      <c r="C4" s="151" t="s">
        <v>450</v>
      </c>
      <c r="D4" s="339" t="s">
        <v>599</v>
      </c>
      <c r="E4" s="339" t="s">
        <v>673</v>
      </c>
      <c r="F4" s="151" t="s">
        <v>0</v>
      </c>
      <c r="G4" s="151" t="s">
        <v>450</v>
      </c>
      <c r="H4" s="339" t="s">
        <v>673</v>
      </c>
      <c r="I4" s="151" t="s">
        <v>608</v>
      </c>
      <c r="J4" s="151" t="s">
        <v>535</v>
      </c>
      <c r="K4" s="151"/>
      <c r="L4" s="151" t="s">
        <v>0</v>
      </c>
      <c r="M4" s="151" t="s">
        <v>450</v>
      </c>
      <c r="N4" s="339" t="s">
        <v>599</v>
      </c>
      <c r="O4" s="339" t="s">
        <v>673</v>
      </c>
      <c r="P4" s="151" t="s">
        <v>0</v>
      </c>
      <c r="Q4" s="151" t="s">
        <v>450</v>
      </c>
      <c r="R4" s="339" t="s">
        <v>673</v>
      </c>
      <c r="S4" s="151" t="s">
        <v>608</v>
      </c>
      <c r="T4" s="151" t="s">
        <v>535</v>
      </c>
      <c r="U4" s="152"/>
      <c r="V4" s="151" t="s">
        <v>0</v>
      </c>
      <c r="W4" s="151" t="s">
        <v>450</v>
      </c>
      <c r="X4" s="339" t="s">
        <v>599</v>
      </c>
      <c r="Y4" s="339" t="s">
        <v>673</v>
      </c>
      <c r="Z4" s="151" t="s">
        <v>0</v>
      </c>
      <c r="AA4" s="151" t="s">
        <v>450</v>
      </c>
      <c r="AB4" s="339" t="s">
        <v>673</v>
      </c>
      <c r="AC4" s="151" t="s">
        <v>608</v>
      </c>
      <c r="AD4" s="151" t="s">
        <v>535</v>
      </c>
      <c r="AE4" s="198"/>
    </row>
    <row r="5" spans="1:31" s="153" customFormat="1" ht="15">
      <c r="B5" s="501" t="s">
        <v>713</v>
      </c>
      <c r="C5" s="501"/>
      <c r="D5" s="501"/>
      <c r="E5" s="501"/>
      <c r="F5" s="501"/>
      <c r="G5" s="501"/>
      <c r="H5" s="501"/>
      <c r="I5" s="501"/>
      <c r="J5" s="501"/>
      <c r="K5" s="501"/>
      <c r="L5" s="501"/>
      <c r="M5" s="501"/>
      <c r="N5" s="501"/>
      <c r="O5" s="501"/>
      <c r="P5" s="501"/>
      <c r="Q5" s="501"/>
      <c r="R5" s="501"/>
      <c r="S5" s="501"/>
      <c r="T5" s="501"/>
      <c r="U5" s="501"/>
      <c r="V5" s="501"/>
      <c r="W5" s="501"/>
      <c r="X5" s="501"/>
      <c r="Y5" s="501"/>
      <c r="Z5" s="501"/>
      <c r="AA5" s="501"/>
      <c r="AB5" s="501"/>
      <c r="AC5" s="501"/>
      <c r="AD5" s="501"/>
      <c r="AE5" s="198"/>
    </row>
    <row r="6" spans="1:31" ht="15" customHeight="1">
      <c r="A6" s="247" t="s">
        <v>85</v>
      </c>
      <c r="B6" s="158" t="s">
        <v>15</v>
      </c>
      <c r="C6" s="159">
        <v>29.7</v>
      </c>
      <c r="D6" s="159">
        <v>14.4</v>
      </c>
      <c r="E6" s="342">
        <v>24.6</v>
      </c>
      <c r="F6" s="158" t="s">
        <v>15</v>
      </c>
      <c r="G6" s="159">
        <v>5.7</v>
      </c>
      <c r="H6" s="159">
        <v>2.4</v>
      </c>
      <c r="I6" s="159">
        <v>10.3</v>
      </c>
      <c r="J6" s="159">
        <v>22.2</v>
      </c>
      <c r="K6" s="233" t="s">
        <v>437</v>
      </c>
      <c r="L6" s="158" t="s">
        <v>15</v>
      </c>
      <c r="M6" s="159">
        <v>44</v>
      </c>
      <c r="N6" s="159">
        <v>13.9</v>
      </c>
      <c r="O6" s="159">
        <v>41.2</v>
      </c>
      <c r="P6" s="158" t="s">
        <v>15</v>
      </c>
      <c r="Q6" s="159">
        <v>2.6</v>
      </c>
      <c r="R6" s="159">
        <v>0.8</v>
      </c>
      <c r="S6" s="159">
        <v>50.1</v>
      </c>
      <c r="T6" s="159">
        <v>40.299999999999997</v>
      </c>
      <c r="U6" s="233" t="s">
        <v>437</v>
      </c>
      <c r="V6" s="158" t="s">
        <v>15</v>
      </c>
      <c r="W6" s="159">
        <v>37.200000000000003</v>
      </c>
      <c r="X6" s="159">
        <v>14.1</v>
      </c>
      <c r="Y6" s="159">
        <v>32.700000000000003</v>
      </c>
      <c r="Z6" s="158" t="s">
        <v>15</v>
      </c>
      <c r="AA6" s="159">
        <v>4.5</v>
      </c>
      <c r="AB6" s="159">
        <v>1.6</v>
      </c>
      <c r="AC6" s="159">
        <v>19.899999999999999</v>
      </c>
      <c r="AD6" s="159">
        <v>31</v>
      </c>
    </row>
    <row r="7" spans="1:31" ht="15" customHeight="1">
      <c r="A7" s="247" t="s">
        <v>86</v>
      </c>
      <c r="B7" s="158" t="s">
        <v>15</v>
      </c>
      <c r="C7" s="159">
        <v>17.7</v>
      </c>
      <c r="D7" s="159">
        <v>24</v>
      </c>
      <c r="E7" s="159">
        <v>17.8</v>
      </c>
      <c r="F7" s="158" t="s">
        <v>15</v>
      </c>
      <c r="G7" s="159">
        <v>20.8</v>
      </c>
      <c r="H7" s="159">
        <v>11.2</v>
      </c>
      <c r="I7" s="159">
        <v>1.6</v>
      </c>
      <c r="J7" s="159">
        <v>6.6</v>
      </c>
      <c r="K7" s="233" t="s">
        <v>437</v>
      </c>
      <c r="L7" s="158" t="s">
        <v>15</v>
      </c>
      <c r="M7" s="159">
        <v>14.9</v>
      </c>
      <c r="N7" s="159">
        <v>41</v>
      </c>
      <c r="O7" s="159">
        <v>17.600000000000001</v>
      </c>
      <c r="P7" s="158" t="s">
        <v>15</v>
      </c>
      <c r="Q7" s="159">
        <v>32.4</v>
      </c>
      <c r="R7" s="159">
        <v>14.1</v>
      </c>
      <c r="S7" s="159">
        <v>1.2</v>
      </c>
      <c r="T7" s="159">
        <v>3.5</v>
      </c>
      <c r="U7" s="233" t="s">
        <v>437</v>
      </c>
      <c r="V7" s="158" t="s">
        <v>15</v>
      </c>
      <c r="W7" s="159">
        <v>16.3</v>
      </c>
      <c r="X7" s="159">
        <v>32.4</v>
      </c>
      <c r="Y7" s="159">
        <v>17.8</v>
      </c>
      <c r="Z7" s="158" t="s">
        <v>15</v>
      </c>
      <c r="AA7" s="159">
        <v>25.4</v>
      </c>
      <c r="AB7" s="159">
        <v>12.5</v>
      </c>
      <c r="AC7" s="159">
        <v>1.4</v>
      </c>
      <c r="AD7" s="159">
        <v>5.3</v>
      </c>
    </row>
    <row r="8" spans="1:31" ht="15" customHeight="1">
      <c r="A8" s="247" t="s">
        <v>88</v>
      </c>
      <c r="B8" s="158" t="s">
        <v>15</v>
      </c>
      <c r="C8" s="159">
        <v>10.4</v>
      </c>
      <c r="D8" s="159">
        <v>8.4</v>
      </c>
      <c r="E8" s="159">
        <v>10.9</v>
      </c>
      <c r="F8" s="158" t="s">
        <v>15</v>
      </c>
      <c r="G8" s="159">
        <v>15.7</v>
      </c>
      <c r="H8" s="159">
        <v>7.7</v>
      </c>
      <c r="I8" s="159">
        <v>1.4</v>
      </c>
      <c r="J8" s="159">
        <v>3.2</v>
      </c>
      <c r="K8" s="233" t="s">
        <v>437</v>
      </c>
      <c r="L8" s="158" t="s">
        <v>15</v>
      </c>
      <c r="M8" s="159">
        <v>12.8</v>
      </c>
      <c r="N8" s="159">
        <v>12</v>
      </c>
      <c r="O8" s="159">
        <v>14.3</v>
      </c>
      <c r="P8" s="158" t="s">
        <v>15</v>
      </c>
      <c r="Q8" s="159">
        <v>20.2</v>
      </c>
      <c r="R8" s="159">
        <v>6.8</v>
      </c>
      <c r="S8" s="159">
        <v>2.1</v>
      </c>
      <c r="T8" s="159">
        <v>7.5</v>
      </c>
      <c r="U8" s="233" t="s">
        <v>437</v>
      </c>
      <c r="V8" s="158" t="s">
        <v>15</v>
      </c>
      <c r="W8" s="159">
        <v>11.7</v>
      </c>
      <c r="X8" s="159">
        <v>10.1</v>
      </c>
      <c r="Y8" s="159">
        <v>12.7</v>
      </c>
      <c r="Z8" s="158" t="s">
        <v>15</v>
      </c>
      <c r="AA8" s="159">
        <v>17.5</v>
      </c>
      <c r="AB8" s="159">
        <v>7.3</v>
      </c>
      <c r="AC8" s="159">
        <v>1.7</v>
      </c>
      <c r="AD8" s="159">
        <v>5.3</v>
      </c>
    </row>
    <row r="9" spans="1:31" ht="15" customHeight="1">
      <c r="A9" s="247" t="s">
        <v>87</v>
      </c>
      <c r="B9" s="158" t="s">
        <v>15</v>
      </c>
      <c r="C9" s="159">
        <v>12.9</v>
      </c>
      <c r="D9" s="159">
        <v>10.4</v>
      </c>
      <c r="E9" s="159">
        <v>9.6</v>
      </c>
      <c r="F9" s="158" t="s">
        <v>15</v>
      </c>
      <c r="G9" s="159">
        <v>16.100000000000001</v>
      </c>
      <c r="H9" s="159">
        <v>7.1</v>
      </c>
      <c r="I9" s="159">
        <v>1.3</v>
      </c>
      <c r="J9" s="159">
        <v>2.4</v>
      </c>
      <c r="K9" s="233" t="s">
        <v>437</v>
      </c>
      <c r="L9" s="158" t="s">
        <v>15</v>
      </c>
      <c r="M9" s="159">
        <v>6.3</v>
      </c>
      <c r="N9" s="159">
        <v>5.8</v>
      </c>
      <c r="O9" s="159">
        <v>5.5</v>
      </c>
      <c r="P9" s="158" t="s">
        <v>15</v>
      </c>
      <c r="Q9" s="159">
        <v>7.5</v>
      </c>
      <c r="R9" s="159">
        <v>2.4</v>
      </c>
      <c r="S9" s="159">
        <v>2.2999999999999998</v>
      </c>
      <c r="T9" s="159">
        <v>3</v>
      </c>
      <c r="U9" s="233" t="s">
        <v>437</v>
      </c>
      <c r="V9" s="158" t="s">
        <v>15</v>
      </c>
      <c r="W9" s="159">
        <v>9.4</v>
      </c>
      <c r="X9" s="159">
        <v>8.1999999999999993</v>
      </c>
      <c r="Y9" s="159">
        <v>7.5</v>
      </c>
      <c r="Z9" s="158" t="s">
        <v>15</v>
      </c>
      <c r="AA9" s="159">
        <v>12.7</v>
      </c>
      <c r="AB9" s="159">
        <v>4.9000000000000004</v>
      </c>
      <c r="AC9" s="159">
        <v>1.5</v>
      </c>
      <c r="AD9" s="159">
        <v>2.6</v>
      </c>
    </row>
    <row r="10" spans="1:31" ht="15" customHeight="1">
      <c r="A10" s="247" t="s">
        <v>89</v>
      </c>
      <c r="B10" s="158" t="s">
        <v>15</v>
      </c>
      <c r="C10" s="159">
        <v>8.1</v>
      </c>
      <c r="D10" s="159">
        <v>6.6</v>
      </c>
      <c r="E10" s="159">
        <v>6.1</v>
      </c>
      <c r="F10" s="158" t="s">
        <v>15</v>
      </c>
      <c r="G10" s="159">
        <v>15.4</v>
      </c>
      <c r="H10" s="159">
        <v>7.1</v>
      </c>
      <c r="I10" s="159">
        <v>0.9</v>
      </c>
      <c r="J10" s="159">
        <v>-1</v>
      </c>
      <c r="K10" s="233" t="s">
        <v>437</v>
      </c>
      <c r="L10" s="158" t="s">
        <v>15</v>
      </c>
      <c r="M10" s="159">
        <v>5.2</v>
      </c>
      <c r="N10" s="159">
        <v>4.8</v>
      </c>
      <c r="O10" s="159">
        <v>4.7</v>
      </c>
      <c r="P10" s="158" t="s">
        <v>15</v>
      </c>
      <c r="Q10" s="159">
        <v>10.4</v>
      </c>
      <c r="R10" s="159">
        <v>3.4</v>
      </c>
      <c r="S10" s="159">
        <v>1.4</v>
      </c>
      <c r="T10" s="159">
        <v>1.3</v>
      </c>
      <c r="U10" s="233" t="s">
        <v>437</v>
      </c>
      <c r="V10" s="158" t="s">
        <v>15</v>
      </c>
      <c r="W10" s="159">
        <v>6.6</v>
      </c>
      <c r="X10" s="159">
        <v>5.7</v>
      </c>
      <c r="Y10" s="159">
        <v>5.4</v>
      </c>
      <c r="Z10" s="158" t="s">
        <v>15</v>
      </c>
      <c r="AA10" s="159">
        <v>13.4</v>
      </c>
      <c r="AB10" s="159">
        <v>5.4</v>
      </c>
      <c r="AC10" s="159">
        <v>1</v>
      </c>
      <c r="AD10" s="159">
        <v>0.1</v>
      </c>
    </row>
    <row r="11" spans="1:31" ht="15" customHeight="1">
      <c r="A11" s="247" t="s">
        <v>91</v>
      </c>
      <c r="B11" s="158" t="s">
        <v>15</v>
      </c>
      <c r="C11" s="159">
        <v>6.8</v>
      </c>
      <c r="D11" s="159">
        <v>2.9</v>
      </c>
      <c r="E11" s="159">
        <v>5.0999999999999996</v>
      </c>
      <c r="F11" s="158" t="s">
        <v>15</v>
      </c>
      <c r="G11" s="159">
        <v>6.4</v>
      </c>
      <c r="H11" s="159">
        <v>2.8</v>
      </c>
      <c r="I11" s="159">
        <v>1.8</v>
      </c>
      <c r="J11" s="159">
        <v>2.2999999999999998</v>
      </c>
      <c r="K11" s="233" t="s">
        <v>437</v>
      </c>
      <c r="L11" s="158" t="s">
        <v>15</v>
      </c>
      <c r="M11" s="159">
        <v>3.5</v>
      </c>
      <c r="N11" s="159">
        <v>5.0999999999999996</v>
      </c>
      <c r="O11" s="159">
        <v>3.3</v>
      </c>
      <c r="P11" s="158" t="s">
        <v>15</v>
      </c>
      <c r="Q11" s="159">
        <v>5.6</v>
      </c>
      <c r="R11" s="159">
        <v>1.8</v>
      </c>
      <c r="S11" s="159">
        <v>1.8</v>
      </c>
      <c r="T11" s="159">
        <v>1.5</v>
      </c>
      <c r="U11" s="233" t="s">
        <v>437</v>
      </c>
      <c r="V11" s="158" t="s">
        <v>15</v>
      </c>
      <c r="W11" s="159">
        <v>5.0999999999999996</v>
      </c>
      <c r="X11" s="159">
        <v>4</v>
      </c>
      <c r="Y11" s="159">
        <v>4.3</v>
      </c>
      <c r="Z11" s="158" t="s">
        <v>15</v>
      </c>
      <c r="AA11" s="159">
        <v>6.1</v>
      </c>
      <c r="AB11" s="159">
        <v>2.4</v>
      </c>
      <c r="AC11" s="159">
        <v>1.8</v>
      </c>
      <c r="AD11" s="159">
        <v>1.9</v>
      </c>
    </row>
    <row r="12" spans="1:31" ht="15" customHeight="1">
      <c r="A12" s="247" t="s">
        <v>648</v>
      </c>
      <c r="B12" s="158" t="s">
        <v>15</v>
      </c>
      <c r="C12" s="159">
        <v>8.1</v>
      </c>
      <c r="D12" s="159">
        <v>4.5</v>
      </c>
      <c r="E12" s="159">
        <v>4.7</v>
      </c>
      <c r="F12" s="158" t="s">
        <v>15</v>
      </c>
      <c r="G12" s="159">
        <v>11.6</v>
      </c>
      <c r="H12" s="159">
        <v>5.2</v>
      </c>
      <c r="I12" s="159">
        <v>0.9</v>
      </c>
      <c r="J12" s="159">
        <v>-0.5</v>
      </c>
      <c r="K12" s="233" t="s">
        <v>437</v>
      </c>
      <c r="L12" s="158" t="s">
        <v>15</v>
      </c>
      <c r="M12" s="159">
        <v>4.5</v>
      </c>
      <c r="N12" s="159">
        <v>4.2</v>
      </c>
      <c r="O12" s="159">
        <v>4.5</v>
      </c>
      <c r="P12" s="158" t="s">
        <v>15</v>
      </c>
      <c r="Q12" s="159">
        <v>10</v>
      </c>
      <c r="R12" s="159">
        <v>3.5</v>
      </c>
      <c r="S12" s="159">
        <v>1.3</v>
      </c>
      <c r="T12" s="159">
        <v>1</v>
      </c>
      <c r="U12" s="233" t="s">
        <v>437</v>
      </c>
      <c r="V12" s="158" t="s">
        <v>15</v>
      </c>
      <c r="W12" s="159">
        <v>5</v>
      </c>
      <c r="X12" s="159">
        <v>4.4000000000000004</v>
      </c>
      <c r="Y12" s="159">
        <v>4.5999999999999996</v>
      </c>
      <c r="Z12" s="158" t="s">
        <v>15</v>
      </c>
      <c r="AA12" s="159">
        <v>11</v>
      </c>
      <c r="AB12" s="159">
        <v>4.4000000000000004</v>
      </c>
      <c r="AC12" s="159">
        <v>1.1000000000000001</v>
      </c>
      <c r="AD12" s="159">
        <v>0.3</v>
      </c>
    </row>
    <row r="13" spans="1:31" ht="15" customHeight="1">
      <c r="A13" s="247" t="s">
        <v>90</v>
      </c>
      <c r="B13" s="158" t="s">
        <v>15</v>
      </c>
      <c r="C13" s="159">
        <v>3.6</v>
      </c>
      <c r="D13" s="159">
        <v>5.5</v>
      </c>
      <c r="E13" s="159">
        <v>2.8</v>
      </c>
      <c r="F13" s="158" t="s">
        <v>15</v>
      </c>
      <c r="G13" s="159">
        <v>2.6</v>
      </c>
      <c r="H13" s="159">
        <v>1.3</v>
      </c>
      <c r="I13" s="159">
        <v>2.2000000000000002</v>
      </c>
      <c r="J13" s="159">
        <v>1.5</v>
      </c>
      <c r="K13" s="233" t="s">
        <v>437</v>
      </c>
      <c r="L13" s="158" t="s">
        <v>15</v>
      </c>
      <c r="M13" s="159">
        <v>5.5</v>
      </c>
      <c r="N13" s="159">
        <v>3.3</v>
      </c>
      <c r="O13" s="159">
        <v>4.9000000000000004</v>
      </c>
      <c r="P13" s="158" t="s">
        <v>15</v>
      </c>
      <c r="Q13" s="159">
        <v>6.9</v>
      </c>
      <c r="R13" s="159">
        <v>2.5</v>
      </c>
      <c r="S13" s="159">
        <v>2</v>
      </c>
      <c r="T13" s="159">
        <v>2.5</v>
      </c>
      <c r="U13" s="233" t="s">
        <v>437</v>
      </c>
      <c r="V13" s="158" t="s">
        <v>15</v>
      </c>
      <c r="W13" s="159">
        <v>4.5999999999999996</v>
      </c>
      <c r="X13" s="159">
        <v>4.4000000000000004</v>
      </c>
      <c r="Y13" s="159">
        <v>3.8</v>
      </c>
      <c r="Z13" s="158" t="s">
        <v>15</v>
      </c>
      <c r="AA13" s="159">
        <v>4.3</v>
      </c>
      <c r="AB13" s="159">
        <v>1.8</v>
      </c>
      <c r="AC13" s="159">
        <v>2.1</v>
      </c>
      <c r="AD13" s="159">
        <v>2</v>
      </c>
    </row>
    <row r="14" spans="1:31" ht="72.75" customHeight="1">
      <c r="A14" s="247" t="s">
        <v>456</v>
      </c>
      <c r="B14" s="158" t="s">
        <v>15</v>
      </c>
      <c r="C14" s="159">
        <v>3</v>
      </c>
      <c r="D14" s="159">
        <v>2.4</v>
      </c>
      <c r="E14" s="159">
        <v>2.8</v>
      </c>
      <c r="F14" s="158" t="s">
        <v>15</v>
      </c>
      <c r="G14" s="159">
        <v>3.4</v>
      </c>
      <c r="H14" s="159">
        <v>1.5</v>
      </c>
      <c r="I14" s="159">
        <v>1.8</v>
      </c>
      <c r="J14" s="159">
        <v>1.3</v>
      </c>
      <c r="K14" s="233" t="s">
        <v>437</v>
      </c>
      <c r="L14" s="158" t="s">
        <v>15</v>
      </c>
      <c r="M14" s="159">
        <v>1.9</v>
      </c>
      <c r="N14" s="159">
        <v>1.8</v>
      </c>
      <c r="O14" s="159">
        <v>1.9</v>
      </c>
      <c r="P14" s="158" t="s">
        <v>15</v>
      </c>
      <c r="Q14" s="159">
        <v>2</v>
      </c>
      <c r="R14" s="159">
        <v>0.6</v>
      </c>
      <c r="S14" s="159">
        <v>2.9</v>
      </c>
      <c r="T14" s="159">
        <v>1.2</v>
      </c>
      <c r="U14" s="233" t="s">
        <v>437</v>
      </c>
      <c r="V14" s="158" t="s">
        <v>15</v>
      </c>
      <c r="W14" s="159">
        <v>2.4</v>
      </c>
      <c r="X14" s="159">
        <v>2.1</v>
      </c>
      <c r="Y14" s="159">
        <v>2.2999999999999998</v>
      </c>
      <c r="Z14" s="158" t="s">
        <v>15</v>
      </c>
      <c r="AA14" s="159">
        <v>2.9</v>
      </c>
      <c r="AB14" s="159">
        <v>1.1000000000000001</v>
      </c>
      <c r="AC14" s="159">
        <v>2.1</v>
      </c>
      <c r="AD14" s="159">
        <v>1.2</v>
      </c>
    </row>
    <row r="15" spans="1:31" ht="22.5">
      <c r="A15" s="247" t="s">
        <v>92</v>
      </c>
      <c r="B15" s="158" t="s">
        <v>15</v>
      </c>
      <c r="C15" s="159">
        <v>1</v>
      </c>
      <c r="D15" s="159">
        <v>0.8</v>
      </c>
      <c r="E15" s="159">
        <v>0.9</v>
      </c>
      <c r="F15" s="158" t="s">
        <v>15</v>
      </c>
      <c r="G15" s="159">
        <v>1.5</v>
      </c>
      <c r="H15" s="159">
        <v>0.7</v>
      </c>
      <c r="I15" s="159">
        <v>1.2</v>
      </c>
      <c r="J15" s="159">
        <v>0.2</v>
      </c>
      <c r="K15" s="233" t="s">
        <v>437</v>
      </c>
      <c r="L15" s="158" t="s">
        <v>15</v>
      </c>
      <c r="M15" s="159">
        <v>0.8</v>
      </c>
      <c r="N15" s="159">
        <v>0.8</v>
      </c>
      <c r="O15" s="159">
        <v>0.9</v>
      </c>
      <c r="P15" s="158" t="s">
        <v>15</v>
      </c>
      <c r="Q15" s="159">
        <v>1.7</v>
      </c>
      <c r="R15" s="159">
        <v>0.6</v>
      </c>
      <c r="S15" s="159">
        <v>1.4</v>
      </c>
      <c r="T15" s="159">
        <v>0.3</v>
      </c>
      <c r="U15" s="233" t="s">
        <v>437</v>
      </c>
      <c r="V15" s="158" t="s">
        <v>15</v>
      </c>
      <c r="W15" s="159">
        <v>0.9</v>
      </c>
      <c r="X15" s="159">
        <v>0.8</v>
      </c>
      <c r="Y15" s="159">
        <v>0.9</v>
      </c>
      <c r="Z15" s="158" t="s">
        <v>15</v>
      </c>
      <c r="AA15" s="159">
        <v>1.6</v>
      </c>
      <c r="AB15" s="159">
        <v>0.7</v>
      </c>
      <c r="AC15" s="159">
        <v>1.3</v>
      </c>
      <c r="AD15" s="159">
        <v>0.2</v>
      </c>
    </row>
    <row r="16" spans="1:31" ht="15" customHeight="1">
      <c r="A16" s="247" t="s">
        <v>649</v>
      </c>
      <c r="B16" s="158" t="s">
        <v>15</v>
      </c>
      <c r="C16" s="159">
        <v>1.2</v>
      </c>
      <c r="D16" s="159">
        <v>0.9</v>
      </c>
      <c r="E16" s="159">
        <v>1.1000000000000001</v>
      </c>
      <c r="F16" s="158" t="s">
        <v>15</v>
      </c>
      <c r="G16" s="159">
        <v>0.5</v>
      </c>
      <c r="H16" s="159">
        <v>0.2</v>
      </c>
      <c r="I16" s="159">
        <v>4.9000000000000004</v>
      </c>
      <c r="J16" s="159">
        <v>0.9</v>
      </c>
      <c r="K16" s="233" t="s">
        <v>437</v>
      </c>
      <c r="L16" s="158" t="s">
        <v>15</v>
      </c>
      <c r="M16" s="159">
        <v>0.5</v>
      </c>
      <c r="N16" s="159">
        <v>0.5</v>
      </c>
      <c r="O16" s="159">
        <v>0.5</v>
      </c>
      <c r="P16" s="158" t="s">
        <v>15</v>
      </c>
      <c r="Q16" s="159">
        <v>0.6</v>
      </c>
      <c r="R16" s="159">
        <v>0.2</v>
      </c>
      <c r="S16" s="159">
        <v>2.7</v>
      </c>
      <c r="T16" s="159">
        <v>0.3</v>
      </c>
      <c r="U16" s="233" t="s">
        <v>437</v>
      </c>
      <c r="V16" s="158" t="s">
        <v>15</v>
      </c>
      <c r="W16" s="159">
        <v>0.8</v>
      </c>
      <c r="X16" s="159">
        <v>0.7</v>
      </c>
      <c r="Y16" s="159">
        <v>0.8</v>
      </c>
      <c r="Z16" s="158" t="s">
        <v>15</v>
      </c>
      <c r="AA16" s="159">
        <v>0.6</v>
      </c>
      <c r="AB16" s="159">
        <v>0.2</v>
      </c>
      <c r="AC16" s="159">
        <v>3.8</v>
      </c>
      <c r="AD16" s="159">
        <v>0.6</v>
      </c>
    </row>
    <row r="17" spans="1:41" s="147" customFormat="1" ht="15" customHeight="1" thickBot="1">
      <c r="A17" s="246" t="s">
        <v>363</v>
      </c>
      <c r="B17" s="443" t="s">
        <v>15</v>
      </c>
      <c r="C17" s="160">
        <v>100</v>
      </c>
      <c r="D17" s="160">
        <v>80.900000000000006</v>
      </c>
      <c r="E17" s="160">
        <v>86.3</v>
      </c>
      <c r="F17" s="443" t="s">
        <v>15</v>
      </c>
      <c r="G17" s="160">
        <v>100</v>
      </c>
      <c r="H17" s="160">
        <v>47.2</v>
      </c>
      <c r="I17" s="160">
        <v>1.8</v>
      </c>
      <c r="J17" s="160">
        <v>39.200000000000003</v>
      </c>
      <c r="K17" s="146" t="s">
        <v>437</v>
      </c>
      <c r="L17" s="443" t="s">
        <v>15</v>
      </c>
      <c r="M17" s="160">
        <v>100</v>
      </c>
      <c r="N17" s="160">
        <v>93.2</v>
      </c>
      <c r="O17" s="160">
        <v>99.3</v>
      </c>
      <c r="P17" s="443" t="s">
        <v>15</v>
      </c>
      <c r="Q17" s="160">
        <v>100</v>
      </c>
      <c r="R17" s="160">
        <v>36.9</v>
      </c>
      <c r="S17" s="160">
        <v>2.7</v>
      </c>
      <c r="T17" s="160">
        <v>62.4</v>
      </c>
      <c r="U17" s="157" t="s">
        <v>437</v>
      </c>
      <c r="V17" s="443" t="s">
        <v>15</v>
      </c>
      <c r="W17" s="160">
        <v>100</v>
      </c>
      <c r="X17" s="160">
        <v>87</v>
      </c>
      <c r="Y17" s="160">
        <v>92.8</v>
      </c>
      <c r="Z17" s="443" t="s">
        <v>15</v>
      </c>
      <c r="AA17" s="160">
        <v>100</v>
      </c>
      <c r="AB17" s="160">
        <v>42.3</v>
      </c>
      <c r="AC17" s="160">
        <v>2.2000000000000002</v>
      </c>
      <c r="AD17" s="160">
        <v>50.6</v>
      </c>
    </row>
    <row r="18" spans="1:41" ht="15" customHeight="1">
      <c r="A18" s="338"/>
      <c r="B18" s="503" t="s">
        <v>106</v>
      </c>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c r="AD18" s="503"/>
    </row>
    <row r="19" spans="1:41" ht="15" customHeight="1">
      <c r="A19" s="247" t="s">
        <v>86</v>
      </c>
      <c r="B19" s="158">
        <v>8079</v>
      </c>
      <c r="C19" s="159">
        <v>20.7</v>
      </c>
      <c r="D19" s="159">
        <v>9.6999999999999993</v>
      </c>
      <c r="E19" s="159">
        <v>12.5</v>
      </c>
      <c r="F19" s="158">
        <v>233810</v>
      </c>
      <c r="G19" s="159">
        <v>30.5</v>
      </c>
      <c r="H19" s="159">
        <v>9.3000000000000007</v>
      </c>
      <c r="I19" s="159">
        <v>1.3</v>
      </c>
      <c r="J19" s="159">
        <v>3.2</v>
      </c>
      <c r="K19" s="233" t="s">
        <v>437</v>
      </c>
      <c r="L19" s="158">
        <v>7227</v>
      </c>
      <c r="M19" s="159">
        <v>20.9</v>
      </c>
      <c r="N19" s="159">
        <v>8.6999999999999993</v>
      </c>
      <c r="O19" s="159">
        <v>12.8</v>
      </c>
      <c r="P19" s="158">
        <v>332964</v>
      </c>
      <c r="Q19" s="159">
        <v>46.6</v>
      </c>
      <c r="R19" s="159">
        <v>11.1</v>
      </c>
      <c r="S19" s="159">
        <v>1.2</v>
      </c>
      <c r="T19" s="159">
        <v>1.7</v>
      </c>
      <c r="U19" s="233" t="s">
        <v>437</v>
      </c>
      <c r="V19" s="158">
        <v>15306</v>
      </c>
      <c r="W19" s="159">
        <v>20.8</v>
      </c>
      <c r="X19" s="159">
        <v>9.1999999999999993</v>
      </c>
      <c r="Y19" s="159">
        <v>12.8</v>
      </c>
      <c r="Z19" s="158">
        <v>566782</v>
      </c>
      <c r="AA19" s="159">
        <v>38.200000000000003</v>
      </c>
      <c r="AB19" s="159">
        <v>10.3</v>
      </c>
      <c r="AC19" s="159">
        <v>1.2</v>
      </c>
      <c r="AD19" s="159">
        <v>2.4</v>
      </c>
    </row>
    <row r="20" spans="1:41" ht="15" customHeight="1">
      <c r="A20" s="247" t="s">
        <v>85</v>
      </c>
      <c r="B20" s="158">
        <v>6408</v>
      </c>
      <c r="C20" s="159">
        <v>16.399999999999999</v>
      </c>
      <c r="D20" s="159">
        <v>7.7</v>
      </c>
      <c r="E20" s="159">
        <v>8.6999999999999993</v>
      </c>
      <c r="F20" s="158">
        <v>22998</v>
      </c>
      <c r="G20" s="159">
        <v>3</v>
      </c>
      <c r="H20" s="159">
        <v>1</v>
      </c>
      <c r="I20" s="159">
        <v>8.9</v>
      </c>
      <c r="J20" s="159">
        <v>7.8</v>
      </c>
      <c r="K20" s="233" t="s">
        <v>437</v>
      </c>
      <c r="L20" s="158">
        <v>7653</v>
      </c>
      <c r="M20" s="159">
        <v>22.1</v>
      </c>
      <c r="N20" s="159">
        <v>9.1999999999999993</v>
      </c>
      <c r="O20" s="159">
        <v>10.3</v>
      </c>
      <c r="P20" s="158">
        <v>8865</v>
      </c>
      <c r="Q20" s="159">
        <v>1.2</v>
      </c>
      <c r="R20" s="159">
        <v>0.4</v>
      </c>
      <c r="S20" s="159">
        <v>27.4</v>
      </c>
      <c r="T20" s="159">
        <v>9.9</v>
      </c>
      <c r="U20" s="233" t="s">
        <v>437</v>
      </c>
      <c r="V20" s="158">
        <v>14061</v>
      </c>
      <c r="W20" s="159">
        <v>19.100000000000001</v>
      </c>
      <c r="X20" s="159">
        <v>8.5</v>
      </c>
      <c r="Y20" s="159">
        <v>9.5</v>
      </c>
      <c r="Z20" s="158">
        <v>31865</v>
      </c>
      <c r="AA20" s="159">
        <v>2.2000000000000002</v>
      </c>
      <c r="AB20" s="159">
        <v>0.7</v>
      </c>
      <c r="AC20" s="159">
        <v>14</v>
      </c>
      <c r="AD20" s="159">
        <v>8.8000000000000007</v>
      </c>
    </row>
    <row r="21" spans="1:41" ht="15" customHeight="1">
      <c r="A21" s="247" t="s">
        <v>88</v>
      </c>
      <c r="B21" s="158">
        <v>4562</v>
      </c>
      <c r="C21" s="159">
        <v>11.7</v>
      </c>
      <c r="D21" s="159">
        <v>5.5</v>
      </c>
      <c r="E21" s="159">
        <v>8.1</v>
      </c>
      <c r="F21" s="158">
        <v>132053</v>
      </c>
      <c r="G21" s="159">
        <v>17.2</v>
      </c>
      <c r="H21" s="159">
        <v>5.0999999999999996</v>
      </c>
      <c r="I21" s="159">
        <v>1.6</v>
      </c>
      <c r="J21" s="159">
        <v>3</v>
      </c>
      <c r="K21" s="233" t="s">
        <v>437</v>
      </c>
      <c r="L21" s="158">
        <v>5649</v>
      </c>
      <c r="M21" s="159">
        <v>16.3</v>
      </c>
      <c r="N21" s="159">
        <v>6.8</v>
      </c>
      <c r="O21" s="159">
        <v>9</v>
      </c>
      <c r="P21" s="158">
        <v>134504</v>
      </c>
      <c r="Q21" s="159">
        <v>18.8</v>
      </c>
      <c r="R21" s="159">
        <v>5</v>
      </c>
      <c r="S21" s="159">
        <v>1.8</v>
      </c>
      <c r="T21" s="159">
        <v>4</v>
      </c>
      <c r="U21" s="233" t="s">
        <v>437</v>
      </c>
      <c r="V21" s="158">
        <v>10211</v>
      </c>
      <c r="W21" s="159">
        <v>13.9</v>
      </c>
      <c r="X21" s="159">
        <v>6.1</v>
      </c>
      <c r="Y21" s="159">
        <v>8.6</v>
      </c>
      <c r="Z21" s="158">
        <v>266567</v>
      </c>
      <c r="AA21" s="159">
        <v>18</v>
      </c>
      <c r="AB21" s="159">
        <v>5</v>
      </c>
      <c r="AC21" s="159">
        <v>1.7</v>
      </c>
      <c r="AD21" s="159">
        <v>3.5</v>
      </c>
    </row>
    <row r="22" spans="1:41" ht="15" customHeight="1">
      <c r="A22" s="247" t="s">
        <v>87</v>
      </c>
      <c r="B22" s="158">
        <v>5895</v>
      </c>
      <c r="C22" s="159">
        <v>15.1</v>
      </c>
      <c r="D22" s="159">
        <v>7.1</v>
      </c>
      <c r="E22" s="159">
        <v>6.8</v>
      </c>
      <c r="F22" s="158">
        <v>111926</v>
      </c>
      <c r="G22" s="159">
        <v>14.6</v>
      </c>
      <c r="H22" s="159">
        <v>4.7</v>
      </c>
      <c r="I22" s="159">
        <v>1.5</v>
      </c>
      <c r="J22" s="159">
        <v>2.2000000000000002</v>
      </c>
      <c r="K22" s="233" t="s">
        <v>437</v>
      </c>
      <c r="L22" s="158">
        <v>2873</v>
      </c>
      <c r="M22" s="159">
        <v>8.3000000000000007</v>
      </c>
      <c r="N22" s="159">
        <v>3.5</v>
      </c>
      <c r="O22" s="159">
        <v>3.4</v>
      </c>
      <c r="P22" s="158">
        <v>40954</v>
      </c>
      <c r="Q22" s="159">
        <v>5.7</v>
      </c>
      <c r="R22" s="159">
        <v>1.7</v>
      </c>
      <c r="S22" s="159">
        <v>2</v>
      </c>
      <c r="T22" s="159">
        <v>1.7</v>
      </c>
      <c r="U22" s="233" t="s">
        <v>437</v>
      </c>
      <c r="V22" s="158">
        <v>8768</v>
      </c>
      <c r="W22" s="159">
        <v>11.9</v>
      </c>
      <c r="X22" s="159">
        <v>5.3</v>
      </c>
      <c r="Y22" s="159">
        <v>5.0999999999999996</v>
      </c>
      <c r="Z22" s="158">
        <v>152886</v>
      </c>
      <c r="AA22" s="159">
        <v>10.3</v>
      </c>
      <c r="AB22" s="159">
        <v>3.2</v>
      </c>
      <c r="AC22" s="159">
        <v>1.6</v>
      </c>
      <c r="AD22" s="159">
        <v>1.9</v>
      </c>
    </row>
    <row r="23" spans="1:41" ht="15" customHeight="1">
      <c r="A23" s="247" t="s">
        <v>89</v>
      </c>
      <c r="B23" s="158">
        <v>4169</v>
      </c>
      <c r="C23" s="159">
        <v>10.7</v>
      </c>
      <c r="D23" s="159">
        <v>5</v>
      </c>
      <c r="E23" s="159">
        <v>5</v>
      </c>
      <c r="F23" s="158">
        <v>91518</v>
      </c>
      <c r="G23" s="159">
        <v>11.9</v>
      </c>
      <c r="H23" s="159">
        <v>3.8</v>
      </c>
      <c r="I23" s="159">
        <v>1.3</v>
      </c>
      <c r="J23" s="159">
        <v>1.2</v>
      </c>
      <c r="K23" s="233" t="s">
        <v>437</v>
      </c>
      <c r="L23" s="158">
        <v>2232</v>
      </c>
      <c r="M23" s="159">
        <v>6.5</v>
      </c>
      <c r="N23" s="159">
        <v>2.7</v>
      </c>
      <c r="O23" s="159">
        <v>2.7</v>
      </c>
      <c r="P23" s="158">
        <v>48410</v>
      </c>
      <c r="Q23" s="159">
        <v>6.8</v>
      </c>
      <c r="R23" s="159">
        <v>1.9</v>
      </c>
      <c r="S23" s="159">
        <v>1.4</v>
      </c>
      <c r="T23" s="159">
        <v>0.8</v>
      </c>
      <c r="U23" s="233" t="s">
        <v>437</v>
      </c>
      <c r="V23" s="158">
        <v>6401</v>
      </c>
      <c r="W23" s="159">
        <v>8.6999999999999993</v>
      </c>
      <c r="X23" s="159">
        <v>3.9</v>
      </c>
      <c r="Y23" s="159">
        <v>3.8</v>
      </c>
      <c r="Z23" s="158">
        <v>139934</v>
      </c>
      <c r="AA23" s="159">
        <v>9.4</v>
      </c>
      <c r="AB23" s="159">
        <v>2.9</v>
      </c>
      <c r="AC23" s="159">
        <v>1.3</v>
      </c>
      <c r="AD23" s="159">
        <v>1</v>
      </c>
    </row>
    <row r="24" spans="1:41" ht="15" customHeight="1">
      <c r="A24" s="247" t="s">
        <v>90</v>
      </c>
      <c r="B24" s="158">
        <v>2144</v>
      </c>
      <c r="C24" s="159">
        <v>5.5</v>
      </c>
      <c r="D24" s="159">
        <v>2.6</v>
      </c>
      <c r="E24" s="159">
        <v>2.8</v>
      </c>
      <c r="F24" s="158">
        <v>20142</v>
      </c>
      <c r="G24" s="159">
        <v>2.6</v>
      </c>
      <c r="H24" s="159">
        <v>0.9</v>
      </c>
      <c r="I24" s="159">
        <v>3.3</v>
      </c>
      <c r="J24" s="159">
        <v>1.9</v>
      </c>
      <c r="K24" s="233" t="s">
        <v>437</v>
      </c>
      <c r="L24" s="158">
        <v>3682</v>
      </c>
      <c r="M24" s="159">
        <v>10.6</v>
      </c>
      <c r="N24" s="159">
        <v>4.4000000000000004</v>
      </c>
      <c r="O24" s="159">
        <v>4.4000000000000004</v>
      </c>
      <c r="P24" s="158">
        <v>35357</v>
      </c>
      <c r="Q24" s="159">
        <v>4.9000000000000004</v>
      </c>
      <c r="R24" s="159">
        <v>1.5</v>
      </c>
      <c r="S24" s="159">
        <v>2.9</v>
      </c>
      <c r="T24" s="159">
        <v>2.9</v>
      </c>
      <c r="U24" s="233" t="s">
        <v>437</v>
      </c>
      <c r="V24" s="158">
        <v>5829</v>
      </c>
      <c r="W24" s="159">
        <v>7.9</v>
      </c>
      <c r="X24" s="159">
        <v>3.5</v>
      </c>
      <c r="Y24" s="159">
        <v>3.6</v>
      </c>
      <c r="Z24" s="158">
        <v>55523</v>
      </c>
      <c r="AA24" s="159">
        <v>3.7</v>
      </c>
      <c r="AB24" s="159">
        <v>1.2</v>
      </c>
      <c r="AC24" s="159">
        <v>3</v>
      </c>
      <c r="AD24" s="159">
        <v>2.4</v>
      </c>
    </row>
    <row r="25" spans="1:41" ht="15" customHeight="1">
      <c r="A25" s="247" t="s">
        <v>648</v>
      </c>
      <c r="B25" s="158">
        <v>2879</v>
      </c>
      <c r="C25" s="159">
        <v>7.4</v>
      </c>
      <c r="D25" s="159">
        <v>3.5</v>
      </c>
      <c r="E25" s="159">
        <v>3.7</v>
      </c>
      <c r="F25" s="158">
        <v>89019</v>
      </c>
      <c r="G25" s="159">
        <v>11.6</v>
      </c>
      <c r="H25" s="159">
        <v>3.7</v>
      </c>
      <c r="I25" s="159">
        <v>1</v>
      </c>
      <c r="J25" s="159">
        <v>0</v>
      </c>
      <c r="K25" s="233" t="s">
        <v>437</v>
      </c>
      <c r="L25" s="158">
        <v>2078</v>
      </c>
      <c r="M25" s="159">
        <v>6</v>
      </c>
      <c r="N25" s="159">
        <v>2.5</v>
      </c>
      <c r="O25" s="159">
        <v>2.9</v>
      </c>
      <c r="P25" s="158">
        <v>63409</v>
      </c>
      <c r="Q25" s="159">
        <v>8.9</v>
      </c>
      <c r="R25" s="159">
        <v>2.4</v>
      </c>
      <c r="S25" s="159">
        <v>1.2</v>
      </c>
      <c r="T25" s="159">
        <v>0.4</v>
      </c>
      <c r="U25" s="233" t="s">
        <v>437</v>
      </c>
      <c r="V25" s="158">
        <v>4957</v>
      </c>
      <c r="W25" s="159">
        <v>6.7</v>
      </c>
      <c r="X25" s="159">
        <v>3</v>
      </c>
      <c r="Y25" s="159">
        <v>3.3</v>
      </c>
      <c r="Z25" s="158">
        <v>152437</v>
      </c>
      <c r="AA25" s="159">
        <v>10.3</v>
      </c>
      <c r="AB25" s="159">
        <v>3.1</v>
      </c>
      <c r="AC25" s="159">
        <v>1.1000000000000001</v>
      </c>
      <c r="AD25" s="159">
        <v>0.2</v>
      </c>
    </row>
    <row r="26" spans="1:41" ht="15" customHeight="1">
      <c r="A26" s="247" t="s">
        <v>91</v>
      </c>
      <c r="B26" s="158">
        <v>2260</v>
      </c>
      <c r="C26" s="159">
        <v>5.8</v>
      </c>
      <c r="D26" s="159">
        <v>2.7</v>
      </c>
      <c r="E26" s="159">
        <v>2.6</v>
      </c>
      <c r="F26" s="158">
        <v>28585</v>
      </c>
      <c r="G26" s="159">
        <v>3.7</v>
      </c>
      <c r="H26" s="159">
        <v>1.2</v>
      </c>
      <c r="I26" s="159">
        <v>2.1</v>
      </c>
      <c r="J26" s="159">
        <v>1.4</v>
      </c>
      <c r="K26" s="233" t="s">
        <v>437</v>
      </c>
      <c r="L26" s="158">
        <v>1332</v>
      </c>
      <c r="M26" s="159">
        <v>3.8</v>
      </c>
      <c r="N26" s="159">
        <v>1.6</v>
      </c>
      <c r="O26" s="159">
        <v>1.6</v>
      </c>
      <c r="P26" s="158">
        <v>19547</v>
      </c>
      <c r="Q26" s="159">
        <v>2.7</v>
      </c>
      <c r="R26" s="159">
        <v>0.8</v>
      </c>
      <c r="S26" s="159">
        <v>2</v>
      </c>
      <c r="T26" s="159">
        <v>0.8</v>
      </c>
      <c r="U26" s="233" t="s">
        <v>437</v>
      </c>
      <c r="V26" s="158">
        <v>3592</v>
      </c>
      <c r="W26" s="159">
        <v>4.9000000000000004</v>
      </c>
      <c r="X26" s="159">
        <v>2.2000000000000002</v>
      </c>
      <c r="Y26" s="159">
        <v>2.1</v>
      </c>
      <c r="Z26" s="158">
        <v>48132</v>
      </c>
      <c r="AA26" s="159">
        <v>3.2</v>
      </c>
      <c r="AB26" s="159">
        <v>1</v>
      </c>
      <c r="AC26" s="159">
        <v>2.1</v>
      </c>
      <c r="AD26" s="159">
        <v>1.1000000000000001</v>
      </c>
    </row>
    <row r="27" spans="1:41" ht="70.5" customHeight="1">
      <c r="A27" s="247" t="s">
        <v>456</v>
      </c>
      <c r="B27" s="158">
        <v>1059</v>
      </c>
      <c r="C27" s="159">
        <v>2.7</v>
      </c>
      <c r="D27" s="159">
        <v>1.3</v>
      </c>
      <c r="E27" s="159">
        <v>1.3</v>
      </c>
      <c r="F27" s="158">
        <v>14335</v>
      </c>
      <c r="G27" s="159">
        <v>1.9</v>
      </c>
      <c r="H27" s="159">
        <v>0.6</v>
      </c>
      <c r="I27" s="159">
        <v>2.2000000000000002</v>
      </c>
      <c r="J27" s="159">
        <v>0.7</v>
      </c>
      <c r="K27" s="233" t="s">
        <v>437</v>
      </c>
      <c r="L27" s="158">
        <v>681</v>
      </c>
      <c r="M27" s="159">
        <v>2</v>
      </c>
      <c r="N27" s="159">
        <v>0.8</v>
      </c>
      <c r="O27" s="159">
        <v>0.8</v>
      </c>
      <c r="P27" s="158">
        <v>7944</v>
      </c>
      <c r="Q27" s="159">
        <v>1.1000000000000001</v>
      </c>
      <c r="R27" s="159">
        <v>0.3</v>
      </c>
      <c r="S27" s="159">
        <v>2.5</v>
      </c>
      <c r="T27" s="159">
        <v>0.5</v>
      </c>
      <c r="U27" s="233" t="s">
        <v>437</v>
      </c>
      <c r="V27" s="158">
        <v>1740</v>
      </c>
      <c r="W27" s="159">
        <v>2.4</v>
      </c>
      <c r="X27" s="159">
        <v>1</v>
      </c>
      <c r="Y27" s="159">
        <v>1</v>
      </c>
      <c r="Z27" s="158">
        <v>22279</v>
      </c>
      <c r="AA27" s="159">
        <v>1.5</v>
      </c>
      <c r="AB27" s="159">
        <v>0.5</v>
      </c>
      <c r="AC27" s="159">
        <v>2.2999999999999998</v>
      </c>
      <c r="AD27" s="159">
        <v>0.6</v>
      </c>
    </row>
    <row r="28" spans="1:41" ht="22.5">
      <c r="A28" s="247" t="s">
        <v>92</v>
      </c>
      <c r="B28" s="158">
        <v>933</v>
      </c>
      <c r="C28" s="159">
        <v>2.4</v>
      </c>
      <c r="D28" s="159">
        <v>1.1000000000000001</v>
      </c>
      <c r="E28" s="159">
        <v>1.2</v>
      </c>
      <c r="F28" s="158">
        <v>10902</v>
      </c>
      <c r="G28" s="159">
        <v>1.4</v>
      </c>
      <c r="H28" s="159">
        <v>0.5</v>
      </c>
      <c r="I28" s="159">
        <v>2.7</v>
      </c>
      <c r="J28" s="159">
        <v>0.8</v>
      </c>
      <c r="K28" s="233" t="s">
        <v>437</v>
      </c>
      <c r="L28" s="158">
        <v>796</v>
      </c>
      <c r="M28" s="159">
        <v>2.2999999999999998</v>
      </c>
      <c r="N28" s="159">
        <v>1</v>
      </c>
      <c r="O28" s="159">
        <v>1.1000000000000001</v>
      </c>
      <c r="P28" s="158">
        <v>9455</v>
      </c>
      <c r="Q28" s="159">
        <v>1.3</v>
      </c>
      <c r="R28" s="159">
        <v>0.4</v>
      </c>
      <c r="S28" s="159">
        <v>2.8</v>
      </c>
      <c r="T28" s="159">
        <v>0.7</v>
      </c>
      <c r="U28" s="233" t="s">
        <v>437</v>
      </c>
      <c r="V28" s="158">
        <v>1730</v>
      </c>
      <c r="W28" s="159">
        <v>2.2999999999999998</v>
      </c>
      <c r="X28" s="159">
        <v>1</v>
      </c>
      <c r="Y28" s="159">
        <v>1.1000000000000001</v>
      </c>
      <c r="Z28" s="158">
        <v>20359</v>
      </c>
      <c r="AA28" s="159">
        <v>1.4</v>
      </c>
      <c r="AB28" s="159">
        <v>0.4</v>
      </c>
      <c r="AC28" s="159">
        <v>2.8</v>
      </c>
      <c r="AD28" s="159">
        <v>0.7</v>
      </c>
    </row>
    <row r="29" spans="1:41" ht="15" customHeight="1">
      <c r="A29" s="247" t="s">
        <v>649</v>
      </c>
      <c r="B29" s="158">
        <v>623</v>
      </c>
      <c r="C29" s="159">
        <v>1.6</v>
      </c>
      <c r="D29" s="159">
        <v>0.7</v>
      </c>
      <c r="E29" s="159">
        <v>0.9</v>
      </c>
      <c r="F29" s="158">
        <v>9907</v>
      </c>
      <c r="G29" s="159">
        <v>1.3</v>
      </c>
      <c r="H29" s="159">
        <v>0.4</v>
      </c>
      <c r="I29" s="159">
        <v>2.2000000000000002</v>
      </c>
      <c r="J29" s="159">
        <v>0.5</v>
      </c>
      <c r="K29" s="233" t="s">
        <v>437</v>
      </c>
      <c r="L29" s="158">
        <v>388</v>
      </c>
      <c r="M29" s="159">
        <v>1.1000000000000001</v>
      </c>
      <c r="N29" s="159">
        <v>0.5</v>
      </c>
      <c r="O29" s="159">
        <v>0.6</v>
      </c>
      <c r="P29" s="158">
        <v>11217</v>
      </c>
      <c r="Q29" s="159">
        <v>1.6</v>
      </c>
      <c r="R29" s="159">
        <v>0.4</v>
      </c>
      <c r="S29" s="159">
        <v>1.4</v>
      </c>
      <c r="T29" s="159">
        <v>0.2</v>
      </c>
      <c r="U29" s="233" t="s">
        <v>437</v>
      </c>
      <c r="V29" s="158">
        <v>1011</v>
      </c>
      <c r="W29" s="159">
        <v>1.4</v>
      </c>
      <c r="X29" s="159">
        <v>0.6</v>
      </c>
      <c r="Y29" s="159">
        <v>0.7</v>
      </c>
      <c r="Z29" s="158">
        <v>21127</v>
      </c>
      <c r="AA29" s="159">
        <v>1.4</v>
      </c>
      <c r="AB29" s="159">
        <v>0.4</v>
      </c>
      <c r="AC29" s="159">
        <v>1.8</v>
      </c>
      <c r="AD29" s="159">
        <v>0.3</v>
      </c>
    </row>
    <row r="30" spans="1:41" ht="15" customHeight="1" thickBot="1">
      <c r="A30" s="246" t="s">
        <v>363</v>
      </c>
      <c r="B30" s="157">
        <v>39035</v>
      </c>
      <c r="C30" s="160">
        <v>100</v>
      </c>
      <c r="D30" s="160">
        <v>47</v>
      </c>
      <c r="E30" s="160">
        <v>53.7</v>
      </c>
      <c r="F30" s="157">
        <v>767220</v>
      </c>
      <c r="G30" s="160">
        <v>100</v>
      </c>
      <c r="H30" s="160">
        <v>31.2</v>
      </c>
      <c r="I30" s="160">
        <v>1.7</v>
      </c>
      <c r="J30" s="160">
        <v>22.5</v>
      </c>
      <c r="K30" s="146" t="s">
        <v>437</v>
      </c>
      <c r="L30" s="157">
        <v>34602</v>
      </c>
      <c r="M30" s="160">
        <v>100</v>
      </c>
      <c r="N30" s="160">
        <v>41.7</v>
      </c>
      <c r="O30" s="160">
        <v>49.6</v>
      </c>
      <c r="P30" s="157">
        <v>714535</v>
      </c>
      <c r="Q30" s="160">
        <v>100</v>
      </c>
      <c r="R30" s="160">
        <v>26.1</v>
      </c>
      <c r="S30" s="160">
        <v>1.9</v>
      </c>
      <c r="T30" s="160">
        <v>23.5</v>
      </c>
      <c r="U30" s="157" t="s">
        <v>437</v>
      </c>
      <c r="V30" s="157">
        <v>73641</v>
      </c>
      <c r="W30" s="160">
        <v>100</v>
      </c>
      <c r="X30" s="160">
        <v>44.3</v>
      </c>
      <c r="Y30" s="160">
        <v>51.7</v>
      </c>
      <c r="Z30" s="157">
        <v>1481825</v>
      </c>
      <c r="AA30" s="160">
        <v>100</v>
      </c>
      <c r="AB30" s="160">
        <v>28.7</v>
      </c>
      <c r="AC30" s="160">
        <v>1.8</v>
      </c>
      <c r="AD30" s="160">
        <v>23</v>
      </c>
    </row>
    <row r="31" spans="1:41" ht="15" customHeight="1">
      <c r="A31" s="165" t="s">
        <v>602</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row>
    <row r="32" spans="1:41" ht="15" customHeight="1">
      <c r="A32" s="164" t="s">
        <v>603</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351"/>
      <c r="AB32" s="351"/>
      <c r="AC32" s="351"/>
      <c r="AD32" s="351"/>
      <c r="AE32" s="351"/>
      <c r="AF32" s="351"/>
      <c r="AG32" s="351"/>
      <c r="AH32" s="351"/>
      <c r="AI32" s="351"/>
      <c r="AJ32" s="351"/>
      <c r="AK32" s="351"/>
      <c r="AL32" s="351"/>
      <c r="AM32" s="351"/>
      <c r="AN32" s="351"/>
      <c r="AO32" s="351"/>
    </row>
    <row r="33" spans="1:41" ht="15" customHeight="1">
      <c r="A33" s="165" t="s">
        <v>604</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351"/>
      <c r="AB33" s="351"/>
      <c r="AC33" s="351"/>
      <c r="AD33" s="351"/>
      <c r="AE33" s="351"/>
      <c r="AF33" s="351"/>
      <c r="AG33" s="351"/>
      <c r="AH33" s="351"/>
      <c r="AI33" s="351"/>
      <c r="AJ33" s="351"/>
      <c r="AK33" s="351"/>
      <c r="AL33" s="351"/>
      <c r="AM33" s="351"/>
      <c r="AN33" s="351"/>
      <c r="AO33" s="351"/>
    </row>
    <row r="34" spans="1:41" ht="15" customHeight="1">
      <c r="A34" s="165" t="s">
        <v>605</v>
      </c>
      <c r="B34" s="202"/>
      <c r="C34" s="202"/>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351"/>
      <c r="AB34" s="351"/>
      <c r="AC34" s="351"/>
      <c r="AD34" s="351"/>
      <c r="AE34" s="351"/>
      <c r="AF34" s="351"/>
      <c r="AG34" s="351"/>
      <c r="AH34" s="351"/>
      <c r="AI34" s="351"/>
      <c r="AJ34" s="351"/>
      <c r="AK34" s="351"/>
      <c r="AL34" s="351"/>
      <c r="AM34" s="351"/>
      <c r="AN34" s="351"/>
      <c r="AO34" s="351"/>
    </row>
    <row r="35" spans="1:41" ht="15" customHeight="1">
      <c r="A35" s="164" t="s">
        <v>558</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351"/>
      <c r="AB35" s="351"/>
      <c r="AC35" s="351"/>
      <c r="AD35" s="351"/>
      <c r="AE35" s="351"/>
      <c r="AF35" s="351"/>
      <c r="AG35" s="351"/>
      <c r="AH35" s="351"/>
      <c r="AI35" s="351"/>
      <c r="AJ35" s="351"/>
      <c r="AK35" s="351"/>
      <c r="AL35" s="351"/>
      <c r="AM35" s="351"/>
      <c r="AN35" s="351"/>
      <c r="AO35" s="351"/>
    </row>
    <row r="36" spans="1:41" ht="15" customHeight="1">
      <c r="A36" s="165" t="s">
        <v>657</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row>
    <row r="37" spans="1:41" ht="15" customHeight="1">
      <c r="A37" s="165" t="s">
        <v>658</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row>
    <row r="38" spans="1:41" ht="15" customHeight="1">
      <c r="A38" s="165" t="s">
        <v>659</v>
      </c>
      <c r="B38" s="202"/>
      <c r="C38" s="202"/>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row r="39" spans="1:41" s="198" customFormat="1" ht="15" customHeight="1">
      <c r="A39" s="334" t="s">
        <v>66</v>
      </c>
    </row>
    <row r="40" spans="1:41" s="198" customFormat="1" ht="15" customHeight="1">
      <c r="A40" s="164" t="s">
        <v>538</v>
      </c>
    </row>
    <row r="41" spans="1:41" s="198" customFormat="1" ht="15" customHeight="1">
      <c r="A41" s="164" t="s">
        <v>539</v>
      </c>
    </row>
    <row r="42" spans="1:41" s="198" customFormat="1" ht="15" customHeight="1">
      <c r="A42" s="164" t="s">
        <v>560</v>
      </c>
    </row>
    <row r="43" spans="1:41" s="198" customFormat="1" ht="15" customHeight="1">
      <c r="A43" s="164" t="s">
        <v>609</v>
      </c>
    </row>
    <row r="44" spans="1:41" s="198" customFormat="1" ht="15" customHeight="1">
      <c r="A44" s="164" t="s">
        <v>562</v>
      </c>
    </row>
    <row r="45" spans="1:41" s="198" customFormat="1" ht="15" customHeight="1">
      <c r="A45" s="426" t="s">
        <v>563</v>
      </c>
      <c r="B45" s="426"/>
      <c r="C45" s="426"/>
      <c r="D45" s="426"/>
      <c r="E45" s="426"/>
      <c r="F45" s="426"/>
      <c r="G45" s="426"/>
      <c r="H45" s="426"/>
      <c r="I45" s="426"/>
      <c r="J45" s="426"/>
      <c r="K45" s="426"/>
      <c r="L45" s="426"/>
      <c r="M45" s="335"/>
      <c r="N45" s="335"/>
      <c r="O45" s="335"/>
    </row>
    <row r="46" spans="1:41" s="198" customFormat="1" ht="15" customHeight="1">
      <c r="A46" s="164" t="s">
        <v>564</v>
      </c>
    </row>
    <row r="47" spans="1:41" ht="15" customHeight="1">
      <c r="A47" s="236" t="s">
        <v>94</v>
      </c>
    </row>
    <row r="49" spans="1:1" ht="15">
      <c r="A49" s="275" t="s">
        <v>488</v>
      </c>
    </row>
    <row r="75" ht="11.25" customHeight="1"/>
  </sheetData>
  <mergeCells count="12">
    <mergeCell ref="B5:AD5"/>
    <mergeCell ref="B18:AD18"/>
    <mergeCell ref="A1:AC1"/>
    <mergeCell ref="B2:H2"/>
    <mergeCell ref="L2:R2"/>
    <mergeCell ref="V2:AD2"/>
    <mergeCell ref="B3:E3"/>
    <mergeCell ref="F3:H3"/>
    <mergeCell ref="L3:O3"/>
    <mergeCell ref="P3:R3"/>
    <mergeCell ref="V3:Y3"/>
    <mergeCell ref="Z3:AB3"/>
  </mergeCells>
  <hyperlinks>
    <hyperlink ref="A49" location="Contents!A1" display="Link to Contents" xr:uid="{118934AC-12D6-4077-88D3-5ECE97D4AD2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1C252-B074-4B54-9221-92CD09B0B12C}">
  <sheetPr codeName="Sheet6">
    <tabColor rgb="FF0070C0"/>
  </sheetPr>
  <dimension ref="A1:Z56"/>
  <sheetViews>
    <sheetView zoomScaleNormal="100" workbookViewId="0">
      <selection sqref="A1:K1"/>
    </sheetView>
  </sheetViews>
  <sheetFormatPr defaultRowHeight="15"/>
  <cols>
    <col min="1" max="1" width="10.5703125" style="198" customWidth="1"/>
    <col min="2" max="2" width="9.140625" style="198"/>
    <col min="3" max="3" width="10.85546875" style="354" customWidth="1"/>
    <col min="4" max="4" width="11.5703125" style="198" customWidth="1"/>
    <col min="5" max="5" width="2.7109375" style="198" customWidth="1"/>
    <col min="6" max="6" width="9.140625" style="198"/>
    <col min="7" max="7" width="10.28515625" style="354" customWidth="1"/>
    <col min="8" max="8" width="11.28515625" style="198" customWidth="1"/>
    <col min="9" max="9" width="2.7109375" style="198" customWidth="1"/>
    <col min="10" max="10" width="9.140625" style="198"/>
    <col min="11" max="11" width="12.28515625" style="198" customWidth="1"/>
    <col min="12" max="234" width="9.140625" style="198"/>
    <col min="235" max="235" width="10.85546875" style="198" customWidth="1"/>
    <col min="236" max="236" width="9.140625" style="198"/>
    <col min="237" max="237" width="2.7109375" style="198" customWidth="1"/>
    <col min="238" max="238" width="9.140625" style="198"/>
    <col min="239" max="239" width="10.28515625" style="198" customWidth="1"/>
    <col min="240" max="240" width="9.140625" style="198"/>
    <col min="241" max="241" width="2.7109375" style="198" customWidth="1"/>
    <col min="242" max="242" width="9.140625" style="198"/>
    <col min="243" max="243" width="11.42578125" style="198" customWidth="1"/>
    <col min="244" max="490" width="9.140625" style="198"/>
    <col min="491" max="491" width="10.85546875" style="198" customWidth="1"/>
    <col min="492" max="492" width="9.140625" style="198"/>
    <col min="493" max="493" width="2.7109375" style="198" customWidth="1"/>
    <col min="494" max="494" width="9.140625" style="198"/>
    <col min="495" max="495" width="10.28515625" style="198" customWidth="1"/>
    <col min="496" max="496" width="9.140625" style="198"/>
    <col min="497" max="497" width="2.7109375" style="198" customWidth="1"/>
    <col min="498" max="498" width="9.140625" style="198"/>
    <col min="499" max="499" width="11.42578125" style="198" customWidth="1"/>
    <col min="500" max="746" width="9.140625" style="198"/>
    <col min="747" max="747" width="10.85546875" style="198" customWidth="1"/>
    <col min="748" max="748" width="9.140625" style="198"/>
    <col min="749" max="749" width="2.7109375" style="198" customWidth="1"/>
    <col min="750" max="750" width="9.140625" style="198"/>
    <col min="751" max="751" width="10.28515625" style="198" customWidth="1"/>
    <col min="752" max="752" width="9.140625" style="198"/>
    <col min="753" max="753" width="2.7109375" style="198" customWidth="1"/>
    <col min="754" max="754" width="9.140625" style="198"/>
    <col min="755" max="755" width="11.42578125" style="198" customWidth="1"/>
    <col min="756" max="1002" width="9.140625" style="198"/>
    <col min="1003" max="1003" width="10.85546875" style="198" customWidth="1"/>
    <col min="1004" max="1004" width="9.140625" style="198"/>
    <col min="1005" max="1005" width="2.7109375" style="198" customWidth="1"/>
    <col min="1006" max="1006" width="9.140625" style="198"/>
    <col min="1007" max="1007" width="10.28515625" style="198" customWidth="1"/>
    <col min="1008" max="1008" width="9.140625" style="198"/>
    <col min="1009" max="1009" width="2.7109375" style="198" customWidth="1"/>
    <col min="1010" max="1010" width="9.140625" style="198"/>
    <col min="1011" max="1011" width="11.42578125" style="198" customWidth="1"/>
    <col min="1012" max="1258" width="9.140625" style="198"/>
    <col min="1259" max="1259" width="10.85546875" style="198" customWidth="1"/>
    <col min="1260" max="1260" width="9.140625" style="198"/>
    <col min="1261" max="1261" width="2.7109375" style="198" customWidth="1"/>
    <col min="1262" max="1262" width="9.140625" style="198"/>
    <col min="1263" max="1263" width="10.28515625" style="198" customWidth="1"/>
    <col min="1264" max="1264" width="9.140625" style="198"/>
    <col min="1265" max="1265" width="2.7109375" style="198" customWidth="1"/>
    <col min="1266" max="1266" width="9.140625" style="198"/>
    <col min="1267" max="1267" width="11.42578125" style="198" customWidth="1"/>
    <col min="1268" max="1514" width="9.140625" style="198"/>
    <col min="1515" max="1515" width="10.85546875" style="198" customWidth="1"/>
    <col min="1516" max="1516" width="9.140625" style="198"/>
    <col min="1517" max="1517" width="2.7109375" style="198" customWidth="1"/>
    <col min="1518" max="1518" width="9.140625" style="198"/>
    <col min="1519" max="1519" width="10.28515625" style="198" customWidth="1"/>
    <col min="1520" max="1520" width="9.140625" style="198"/>
    <col min="1521" max="1521" width="2.7109375" style="198" customWidth="1"/>
    <col min="1522" max="1522" width="9.140625" style="198"/>
    <col min="1523" max="1523" width="11.42578125" style="198" customWidth="1"/>
    <col min="1524" max="1770" width="9.140625" style="198"/>
    <col min="1771" max="1771" width="10.85546875" style="198" customWidth="1"/>
    <col min="1772" max="1772" width="9.140625" style="198"/>
    <col min="1773" max="1773" width="2.7109375" style="198" customWidth="1"/>
    <col min="1774" max="1774" width="9.140625" style="198"/>
    <col min="1775" max="1775" width="10.28515625" style="198" customWidth="1"/>
    <col min="1776" max="1776" width="9.140625" style="198"/>
    <col min="1777" max="1777" width="2.7109375" style="198" customWidth="1"/>
    <col min="1778" max="1778" width="9.140625" style="198"/>
    <col min="1779" max="1779" width="11.42578125" style="198" customWidth="1"/>
    <col min="1780" max="2026" width="9.140625" style="198"/>
    <col min="2027" max="2027" width="10.85546875" style="198" customWidth="1"/>
    <col min="2028" max="2028" width="9.140625" style="198"/>
    <col min="2029" max="2029" width="2.7109375" style="198" customWidth="1"/>
    <col min="2030" max="2030" width="9.140625" style="198"/>
    <col min="2031" max="2031" width="10.28515625" style="198" customWidth="1"/>
    <col min="2032" max="2032" width="9.140625" style="198"/>
    <col min="2033" max="2033" width="2.7109375" style="198" customWidth="1"/>
    <col min="2034" max="2034" width="9.140625" style="198"/>
    <col min="2035" max="2035" width="11.42578125" style="198" customWidth="1"/>
    <col min="2036" max="2282" width="9.140625" style="198"/>
    <col min="2283" max="2283" width="10.85546875" style="198" customWidth="1"/>
    <col min="2284" max="2284" width="9.140625" style="198"/>
    <col min="2285" max="2285" width="2.7109375" style="198" customWidth="1"/>
    <col min="2286" max="2286" width="9.140625" style="198"/>
    <col min="2287" max="2287" width="10.28515625" style="198" customWidth="1"/>
    <col min="2288" max="2288" width="9.140625" style="198"/>
    <col min="2289" max="2289" width="2.7109375" style="198" customWidth="1"/>
    <col min="2290" max="2290" width="9.140625" style="198"/>
    <col min="2291" max="2291" width="11.42578125" style="198" customWidth="1"/>
    <col min="2292" max="2538" width="9.140625" style="198"/>
    <col min="2539" max="2539" width="10.85546875" style="198" customWidth="1"/>
    <col min="2540" max="2540" width="9.140625" style="198"/>
    <col min="2541" max="2541" width="2.7109375" style="198" customWidth="1"/>
    <col min="2542" max="2542" width="9.140625" style="198"/>
    <col min="2543" max="2543" width="10.28515625" style="198" customWidth="1"/>
    <col min="2544" max="2544" width="9.140625" style="198"/>
    <col min="2545" max="2545" width="2.7109375" style="198" customWidth="1"/>
    <col min="2546" max="2546" width="9.140625" style="198"/>
    <col min="2547" max="2547" width="11.42578125" style="198" customWidth="1"/>
    <col min="2548" max="2794" width="9.140625" style="198"/>
    <col min="2795" max="2795" width="10.85546875" style="198" customWidth="1"/>
    <col min="2796" max="2796" width="9.140625" style="198"/>
    <col min="2797" max="2797" width="2.7109375" style="198" customWidth="1"/>
    <col min="2798" max="2798" width="9.140625" style="198"/>
    <col min="2799" max="2799" width="10.28515625" style="198" customWidth="1"/>
    <col min="2800" max="2800" width="9.140625" style="198"/>
    <col min="2801" max="2801" width="2.7109375" style="198" customWidth="1"/>
    <col min="2802" max="2802" width="9.140625" style="198"/>
    <col min="2803" max="2803" width="11.42578125" style="198" customWidth="1"/>
    <col min="2804" max="3050" width="9.140625" style="198"/>
    <col min="3051" max="3051" width="10.85546875" style="198" customWidth="1"/>
    <col min="3052" max="3052" width="9.140625" style="198"/>
    <col min="3053" max="3053" width="2.7109375" style="198" customWidth="1"/>
    <col min="3054" max="3054" width="9.140625" style="198"/>
    <col min="3055" max="3055" width="10.28515625" style="198" customWidth="1"/>
    <col min="3056" max="3056" width="9.140625" style="198"/>
    <col min="3057" max="3057" width="2.7109375" style="198" customWidth="1"/>
    <col min="3058" max="3058" width="9.140625" style="198"/>
    <col min="3059" max="3059" width="11.42578125" style="198" customWidth="1"/>
    <col min="3060" max="3306" width="9.140625" style="198"/>
    <col min="3307" max="3307" width="10.85546875" style="198" customWidth="1"/>
    <col min="3308" max="3308" width="9.140625" style="198"/>
    <col min="3309" max="3309" width="2.7109375" style="198" customWidth="1"/>
    <col min="3310" max="3310" width="9.140625" style="198"/>
    <col min="3311" max="3311" width="10.28515625" style="198" customWidth="1"/>
    <col min="3312" max="3312" width="9.140625" style="198"/>
    <col min="3313" max="3313" width="2.7109375" style="198" customWidth="1"/>
    <col min="3314" max="3314" width="9.140625" style="198"/>
    <col min="3315" max="3315" width="11.42578125" style="198" customWidth="1"/>
    <col min="3316" max="3562" width="9.140625" style="198"/>
    <col min="3563" max="3563" width="10.85546875" style="198" customWidth="1"/>
    <col min="3564" max="3564" width="9.140625" style="198"/>
    <col min="3565" max="3565" width="2.7109375" style="198" customWidth="1"/>
    <col min="3566" max="3566" width="9.140625" style="198"/>
    <col min="3567" max="3567" width="10.28515625" style="198" customWidth="1"/>
    <col min="3568" max="3568" width="9.140625" style="198"/>
    <col min="3569" max="3569" width="2.7109375" style="198" customWidth="1"/>
    <col min="3570" max="3570" width="9.140625" style="198"/>
    <col min="3571" max="3571" width="11.42578125" style="198" customWidth="1"/>
    <col min="3572" max="3818" width="9.140625" style="198"/>
    <col min="3819" max="3819" width="10.85546875" style="198" customWidth="1"/>
    <col min="3820" max="3820" width="9.140625" style="198"/>
    <col min="3821" max="3821" width="2.7109375" style="198" customWidth="1"/>
    <col min="3822" max="3822" width="9.140625" style="198"/>
    <col min="3823" max="3823" width="10.28515625" style="198" customWidth="1"/>
    <col min="3824" max="3824" width="9.140625" style="198"/>
    <col min="3825" max="3825" width="2.7109375" style="198" customWidth="1"/>
    <col min="3826" max="3826" width="9.140625" style="198"/>
    <col min="3827" max="3827" width="11.42578125" style="198" customWidth="1"/>
    <col min="3828" max="4074" width="9.140625" style="198"/>
    <col min="4075" max="4075" width="10.85546875" style="198" customWidth="1"/>
    <col min="4076" max="4076" width="9.140625" style="198"/>
    <col min="4077" max="4077" width="2.7109375" style="198" customWidth="1"/>
    <col min="4078" max="4078" width="9.140625" style="198"/>
    <col min="4079" max="4079" width="10.28515625" style="198" customWidth="1"/>
    <col min="4080" max="4080" width="9.140625" style="198"/>
    <col min="4081" max="4081" width="2.7109375" style="198" customWidth="1"/>
    <col min="4082" max="4082" width="9.140625" style="198"/>
    <col min="4083" max="4083" width="11.42578125" style="198" customWidth="1"/>
    <col min="4084" max="4330" width="9.140625" style="198"/>
    <col min="4331" max="4331" width="10.85546875" style="198" customWidth="1"/>
    <col min="4332" max="4332" width="9.140625" style="198"/>
    <col min="4333" max="4333" width="2.7109375" style="198" customWidth="1"/>
    <col min="4334" max="4334" width="9.140625" style="198"/>
    <col min="4335" max="4335" width="10.28515625" style="198" customWidth="1"/>
    <col min="4336" max="4336" width="9.140625" style="198"/>
    <col min="4337" max="4337" width="2.7109375" style="198" customWidth="1"/>
    <col min="4338" max="4338" width="9.140625" style="198"/>
    <col min="4339" max="4339" width="11.42578125" style="198" customWidth="1"/>
    <col min="4340" max="4586" width="9.140625" style="198"/>
    <col min="4587" max="4587" width="10.85546875" style="198" customWidth="1"/>
    <col min="4588" max="4588" width="9.140625" style="198"/>
    <col min="4589" max="4589" width="2.7109375" style="198" customWidth="1"/>
    <col min="4590" max="4590" width="9.140625" style="198"/>
    <col min="4591" max="4591" width="10.28515625" style="198" customWidth="1"/>
    <col min="4592" max="4592" width="9.140625" style="198"/>
    <col min="4593" max="4593" width="2.7109375" style="198" customWidth="1"/>
    <col min="4594" max="4594" width="9.140625" style="198"/>
    <col min="4595" max="4595" width="11.42578125" style="198" customWidth="1"/>
    <col min="4596" max="4842" width="9.140625" style="198"/>
    <col min="4843" max="4843" width="10.85546875" style="198" customWidth="1"/>
    <col min="4844" max="4844" width="9.140625" style="198"/>
    <col min="4845" max="4845" width="2.7109375" style="198" customWidth="1"/>
    <col min="4846" max="4846" width="9.140625" style="198"/>
    <col min="4847" max="4847" width="10.28515625" style="198" customWidth="1"/>
    <col min="4848" max="4848" width="9.140625" style="198"/>
    <col min="4849" max="4849" width="2.7109375" style="198" customWidth="1"/>
    <col min="4850" max="4850" width="9.140625" style="198"/>
    <col min="4851" max="4851" width="11.42578125" style="198" customWidth="1"/>
    <col min="4852" max="5098" width="9.140625" style="198"/>
    <col min="5099" max="5099" width="10.85546875" style="198" customWidth="1"/>
    <col min="5100" max="5100" width="9.140625" style="198"/>
    <col min="5101" max="5101" width="2.7109375" style="198" customWidth="1"/>
    <col min="5102" max="5102" width="9.140625" style="198"/>
    <col min="5103" max="5103" width="10.28515625" style="198" customWidth="1"/>
    <col min="5104" max="5104" width="9.140625" style="198"/>
    <col min="5105" max="5105" width="2.7109375" style="198" customWidth="1"/>
    <col min="5106" max="5106" width="9.140625" style="198"/>
    <col min="5107" max="5107" width="11.42578125" style="198" customWidth="1"/>
    <col min="5108" max="5354" width="9.140625" style="198"/>
    <col min="5355" max="5355" width="10.85546875" style="198" customWidth="1"/>
    <col min="5356" max="5356" width="9.140625" style="198"/>
    <col min="5357" max="5357" width="2.7109375" style="198" customWidth="1"/>
    <col min="5358" max="5358" width="9.140625" style="198"/>
    <col min="5359" max="5359" width="10.28515625" style="198" customWidth="1"/>
    <col min="5360" max="5360" width="9.140625" style="198"/>
    <col min="5361" max="5361" width="2.7109375" style="198" customWidth="1"/>
    <col min="5362" max="5362" width="9.140625" style="198"/>
    <col min="5363" max="5363" width="11.42578125" style="198" customWidth="1"/>
    <col min="5364" max="5610" width="9.140625" style="198"/>
    <col min="5611" max="5611" width="10.85546875" style="198" customWidth="1"/>
    <col min="5612" max="5612" width="9.140625" style="198"/>
    <col min="5613" max="5613" width="2.7109375" style="198" customWidth="1"/>
    <col min="5614" max="5614" width="9.140625" style="198"/>
    <col min="5615" max="5615" width="10.28515625" style="198" customWidth="1"/>
    <col min="5616" max="5616" width="9.140625" style="198"/>
    <col min="5617" max="5617" width="2.7109375" style="198" customWidth="1"/>
    <col min="5618" max="5618" width="9.140625" style="198"/>
    <col min="5619" max="5619" width="11.42578125" style="198" customWidth="1"/>
    <col min="5620" max="5866" width="9.140625" style="198"/>
    <col min="5867" max="5867" width="10.85546875" style="198" customWidth="1"/>
    <col min="5868" max="5868" width="9.140625" style="198"/>
    <col min="5869" max="5869" width="2.7109375" style="198" customWidth="1"/>
    <col min="5870" max="5870" width="9.140625" style="198"/>
    <col min="5871" max="5871" width="10.28515625" style="198" customWidth="1"/>
    <col min="5872" max="5872" width="9.140625" style="198"/>
    <col min="5873" max="5873" width="2.7109375" style="198" customWidth="1"/>
    <col min="5874" max="5874" width="9.140625" style="198"/>
    <col min="5875" max="5875" width="11.42578125" style="198" customWidth="1"/>
    <col min="5876" max="6122" width="9.140625" style="198"/>
    <col min="6123" max="6123" width="10.85546875" style="198" customWidth="1"/>
    <col min="6124" max="6124" width="9.140625" style="198"/>
    <col min="6125" max="6125" width="2.7109375" style="198" customWidth="1"/>
    <col min="6126" max="6126" width="9.140625" style="198"/>
    <col min="6127" max="6127" width="10.28515625" style="198" customWidth="1"/>
    <col min="6128" max="6128" width="9.140625" style="198"/>
    <col min="6129" max="6129" width="2.7109375" style="198" customWidth="1"/>
    <col min="6130" max="6130" width="9.140625" style="198"/>
    <col min="6131" max="6131" width="11.42578125" style="198" customWidth="1"/>
    <col min="6132" max="6378" width="9.140625" style="198"/>
    <col min="6379" max="6379" width="10.85546875" style="198" customWidth="1"/>
    <col min="6380" max="6380" width="9.140625" style="198"/>
    <col min="6381" max="6381" width="2.7109375" style="198" customWidth="1"/>
    <col min="6382" max="6382" width="9.140625" style="198"/>
    <col min="6383" max="6383" width="10.28515625" style="198" customWidth="1"/>
    <col min="6384" max="6384" width="9.140625" style="198"/>
    <col min="6385" max="6385" width="2.7109375" style="198" customWidth="1"/>
    <col min="6386" max="6386" width="9.140625" style="198"/>
    <col min="6387" max="6387" width="11.42578125" style="198" customWidth="1"/>
    <col min="6388" max="6634" width="9.140625" style="198"/>
    <col min="6635" max="6635" width="10.85546875" style="198" customWidth="1"/>
    <col min="6636" max="6636" width="9.140625" style="198"/>
    <col min="6637" max="6637" width="2.7109375" style="198" customWidth="1"/>
    <col min="6638" max="6638" width="9.140625" style="198"/>
    <col min="6639" max="6639" width="10.28515625" style="198" customWidth="1"/>
    <col min="6640" max="6640" width="9.140625" style="198"/>
    <col min="6641" max="6641" width="2.7109375" style="198" customWidth="1"/>
    <col min="6642" max="6642" width="9.140625" style="198"/>
    <col min="6643" max="6643" width="11.42578125" style="198" customWidth="1"/>
    <col min="6644" max="6890" width="9.140625" style="198"/>
    <col min="6891" max="6891" width="10.85546875" style="198" customWidth="1"/>
    <col min="6892" max="6892" width="9.140625" style="198"/>
    <col min="6893" max="6893" width="2.7109375" style="198" customWidth="1"/>
    <col min="6894" max="6894" width="9.140625" style="198"/>
    <col min="6895" max="6895" width="10.28515625" style="198" customWidth="1"/>
    <col min="6896" max="6896" width="9.140625" style="198"/>
    <col min="6897" max="6897" width="2.7109375" style="198" customWidth="1"/>
    <col min="6898" max="6898" width="9.140625" style="198"/>
    <col min="6899" max="6899" width="11.42578125" style="198" customWidth="1"/>
    <col min="6900" max="7146" width="9.140625" style="198"/>
    <col min="7147" max="7147" width="10.85546875" style="198" customWidth="1"/>
    <col min="7148" max="7148" width="9.140625" style="198"/>
    <col min="7149" max="7149" width="2.7109375" style="198" customWidth="1"/>
    <col min="7150" max="7150" width="9.140625" style="198"/>
    <col min="7151" max="7151" width="10.28515625" style="198" customWidth="1"/>
    <col min="7152" max="7152" width="9.140625" style="198"/>
    <col min="7153" max="7153" width="2.7109375" style="198" customWidth="1"/>
    <col min="7154" max="7154" width="9.140625" style="198"/>
    <col min="7155" max="7155" width="11.42578125" style="198" customWidth="1"/>
    <col min="7156" max="7402" width="9.140625" style="198"/>
    <col min="7403" max="7403" width="10.85546875" style="198" customWidth="1"/>
    <col min="7404" max="7404" width="9.140625" style="198"/>
    <col min="7405" max="7405" width="2.7109375" style="198" customWidth="1"/>
    <col min="7406" max="7406" width="9.140625" style="198"/>
    <col min="7407" max="7407" width="10.28515625" style="198" customWidth="1"/>
    <col min="7408" max="7408" width="9.140625" style="198"/>
    <col min="7409" max="7409" width="2.7109375" style="198" customWidth="1"/>
    <col min="7410" max="7410" width="9.140625" style="198"/>
    <col min="7411" max="7411" width="11.42578125" style="198" customWidth="1"/>
    <col min="7412" max="7658" width="9.140625" style="198"/>
    <col min="7659" max="7659" width="10.85546875" style="198" customWidth="1"/>
    <col min="7660" max="7660" width="9.140625" style="198"/>
    <col min="7661" max="7661" width="2.7109375" style="198" customWidth="1"/>
    <col min="7662" max="7662" width="9.140625" style="198"/>
    <col min="7663" max="7663" width="10.28515625" style="198" customWidth="1"/>
    <col min="7664" max="7664" width="9.140625" style="198"/>
    <col min="7665" max="7665" width="2.7109375" style="198" customWidth="1"/>
    <col min="7666" max="7666" width="9.140625" style="198"/>
    <col min="7667" max="7667" width="11.42578125" style="198" customWidth="1"/>
    <col min="7668" max="7914" width="9.140625" style="198"/>
    <col min="7915" max="7915" width="10.85546875" style="198" customWidth="1"/>
    <col min="7916" max="7916" width="9.140625" style="198"/>
    <col min="7917" max="7917" width="2.7109375" style="198" customWidth="1"/>
    <col min="7918" max="7918" width="9.140625" style="198"/>
    <col min="7919" max="7919" width="10.28515625" style="198" customWidth="1"/>
    <col min="7920" max="7920" width="9.140625" style="198"/>
    <col min="7921" max="7921" width="2.7109375" style="198" customWidth="1"/>
    <col min="7922" max="7922" width="9.140625" style="198"/>
    <col min="7923" max="7923" width="11.42578125" style="198" customWidth="1"/>
    <col min="7924" max="8170" width="9.140625" style="198"/>
    <col min="8171" max="8171" width="10.85546875" style="198" customWidth="1"/>
    <col min="8172" max="8172" width="9.140625" style="198"/>
    <col min="8173" max="8173" width="2.7109375" style="198" customWidth="1"/>
    <col min="8174" max="8174" width="9.140625" style="198"/>
    <col min="8175" max="8175" width="10.28515625" style="198" customWidth="1"/>
    <col min="8176" max="8176" width="9.140625" style="198"/>
    <col min="8177" max="8177" width="2.7109375" style="198" customWidth="1"/>
    <col min="8178" max="8178" width="9.140625" style="198"/>
    <col min="8179" max="8179" width="11.42578125" style="198" customWidth="1"/>
    <col min="8180" max="8426" width="9.140625" style="198"/>
    <col min="8427" max="8427" width="10.85546875" style="198" customWidth="1"/>
    <col min="8428" max="8428" width="9.140625" style="198"/>
    <col min="8429" max="8429" width="2.7109375" style="198" customWidth="1"/>
    <col min="8430" max="8430" width="9.140625" style="198"/>
    <col min="8431" max="8431" width="10.28515625" style="198" customWidth="1"/>
    <col min="8432" max="8432" width="9.140625" style="198"/>
    <col min="8433" max="8433" width="2.7109375" style="198" customWidth="1"/>
    <col min="8434" max="8434" width="9.140625" style="198"/>
    <col min="8435" max="8435" width="11.42578125" style="198" customWidth="1"/>
    <col min="8436" max="8682" width="9.140625" style="198"/>
    <col min="8683" max="8683" width="10.85546875" style="198" customWidth="1"/>
    <col min="8684" max="8684" width="9.140625" style="198"/>
    <col min="8685" max="8685" width="2.7109375" style="198" customWidth="1"/>
    <col min="8686" max="8686" width="9.140625" style="198"/>
    <col min="8687" max="8687" width="10.28515625" style="198" customWidth="1"/>
    <col min="8688" max="8688" width="9.140625" style="198"/>
    <col min="8689" max="8689" width="2.7109375" style="198" customWidth="1"/>
    <col min="8690" max="8690" width="9.140625" style="198"/>
    <col min="8691" max="8691" width="11.42578125" style="198" customWidth="1"/>
    <col min="8692" max="8938" width="9.140625" style="198"/>
    <col min="8939" max="8939" width="10.85546875" style="198" customWidth="1"/>
    <col min="8940" max="8940" width="9.140625" style="198"/>
    <col min="8941" max="8941" width="2.7109375" style="198" customWidth="1"/>
    <col min="8942" max="8942" width="9.140625" style="198"/>
    <col min="8943" max="8943" width="10.28515625" style="198" customWidth="1"/>
    <col min="8944" max="8944" width="9.140625" style="198"/>
    <col min="8945" max="8945" width="2.7109375" style="198" customWidth="1"/>
    <col min="8946" max="8946" width="9.140625" style="198"/>
    <col min="8947" max="8947" width="11.42578125" style="198" customWidth="1"/>
    <col min="8948" max="9194" width="9.140625" style="198"/>
    <col min="9195" max="9195" width="10.85546875" style="198" customWidth="1"/>
    <col min="9196" max="9196" width="9.140625" style="198"/>
    <col min="9197" max="9197" width="2.7109375" style="198" customWidth="1"/>
    <col min="9198" max="9198" width="9.140625" style="198"/>
    <col min="9199" max="9199" width="10.28515625" style="198" customWidth="1"/>
    <col min="9200" max="9200" width="9.140625" style="198"/>
    <col min="9201" max="9201" width="2.7109375" style="198" customWidth="1"/>
    <col min="9202" max="9202" width="9.140625" style="198"/>
    <col min="9203" max="9203" width="11.42578125" style="198" customWidth="1"/>
    <col min="9204" max="9450" width="9.140625" style="198"/>
    <col min="9451" max="9451" width="10.85546875" style="198" customWidth="1"/>
    <col min="9452" max="9452" width="9.140625" style="198"/>
    <col min="9453" max="9453" width="2.7109375" style="198" customWidth="1"/>
    <col min="9454" max="9454" width="9.140625" style="198"/>
    <col min="9455" max="9455" width="10.28515625" style="198" customWidth="1"/>
    <col min="9456" max="9456" width="9.140625" style="198"/>
    <col min="9457" max="9457" width="2.7109375" style="198" customWidth="1"/>
    <col min="9458" max="9458" width="9.140625" style="198"/>
    <col min="9459" max="9459" width="11.42578125" style="198" customWidth="1"/>
    <col min="9460" max="9706" width="9.140625" style="198"/>
    <col min="9707" max="9707" width="10.85546875" style="198" customWidth="1"/>
    <col min="9708" max="9708" width="9.140625" style="198"/>
    <col min="9709" max="9709" width="2.7109375" style="198" customWidth="1"/>
    <col min="9710" max="9710" width="9.140625" style="198"/>
    <col min="9711" max="9711" width="10.28515625" style="198" customWidth="1"/>
    <col min="9712" max="9712" width="9.140625" style="198"/>
    <col min="9713" max="9713" width="2.7109375" style="198" customWidth="1"/>
    <col min="9714" max="9714" width="9.140625" style="198"/>
    <col min="9715" max="9715" width="11.42578125" style="198" customWidth="1"/>
    <col min="9716" max="9962" width="9.140625" style="198"/>
    <col min="9963" max="9963" width="10.85546875" style="198" customWidth="1"/>
    <col min="9964" max="9964" width="9.140625" style="198"/>
    <col min="9965" max="9965" width="2.7109375" style="198" customWidth="1"/>
    <col min="9966" max="9966" width="9.140625" style="198"/>
    <col min="9967" max="9967" width="10.28515625" style="198" customWidth="1"/>
    <col min="9968" max="9968" width="9.140625" style="198"/>
    <col min="9969" max="9969" width="2.7109375" style="198" customWidth="1"/>
    <col min="9970" max="9970" width="9.140625" style="198"/>
    <col min="9971" max="9971" width="11.42578125" style="198" customWidth="1"/>
    <col min="9972" max="10218" width="9.140625" style="198"/>
    <col min="10219" max="10219" width="10.85546875" style="198" customWidth="1"/>
    <col min="10220" max="10220" width="9.140625" style="198"/>
    <col min="10221" max="10221" width="2.7109375" style="198" customWidth="1"/>
    <col min="10222" max="10222" width="9.140625" style="198"/>
    <col min="10223" max="10223" width="10.28515625" style="198" customWidth="1"/>
    <col min="10224" max="10224" width="9.140625" style="198"/>
    <col min="10225" max="10225" width="2.7109375" style="198" customWidth="1"/>
    <col min="10226" max="10226" width="9.140625" style="198"/>
    <col min="10227" max="10227" width="11.42578125" style="198" customWidth="1"/>
    <col min="10228" max="10474" width="9.140625" style="198"/>
    <col min="10475" max="10475" width="10.85546875" style="198" customWidth="1"/>
    <col min="10476" max="10476" width="9.140625" style="198"/>
    <col min="10477" max="10477" width="2.7109375" style="198" customWidth="1"/>
    <col min="10478" max="10478" width="9.140625" style="198"/>
    <col min="10479" max="10479" width="10.28515625" style="198" customWidth="1"/>
    <col min="10480" max="10480" width="9.140625" style="198"/>
    <col min="10481" max="10481" width="2.7109375" style="198" customWidth="1"/>
    <col min="10482" max="10482" width="9.140625" style="198"/>
    <col min="10483" max="10483" width="11.42578125" style="198" customWidth="1"/>
    <col min="10484" max="10730" width="9.140625" style="198"/>
    <col min="10731" max="10731" width="10.85546875" style="198" customWidth="1"/>
    <col min="10732" max="10732" width="9.140625" style="198"/>
    <col min="10733" max="10733" width="2.7109375" style="198" customWidth="1"/>
    <col min="10734" max="10734" width="9.140625" style="198"/>
    <col min="10735" max="10735" width="10.28515625" style="198" customWidth="1"/>
    <col min="10736" max="10736" width="9.140625" style="198"/>
    <col min="10737" max="10737" width="2.7109375" style="198" customWidth="1"/>
    <col min="10738" max="10738" width="9.140625" style="198"/>
    <col min="10739" max="10739" width="11.42578125" style="198" customWidth="1"/>
    <col min="10740" max="10986" width="9.140625" style="198"/>
    <col min="10987" max="10987" width="10.85546875" style="198" customWidth="1"/>
    <col min="10988" max="10988" width="9.140625" style="198"/>
    <col min="10989" max="10989" width="2.7109375" style="198" customWidth="1"/>
    <col min="10990" max="10990" width="9.140625" style="198"/>
    <col min="10991" max="10991" width="10.28515625" style="198" customWidth="1"/>
    <col min="10992" max="10992" width="9.140625" style="198"/>
    <col min="10993" max="10993" width="2.7109375" style="198" customWidth="1"/>
    <col min="10994" max="10994" width="9.140625" style="198"/>
    <col min="10995" max="10995" width="11.42578125" style="198" customWidth="1"/>
    <col min="10996" max="11242" width="9.140625" style="198"/>
    <col min="11243" max="11243" width="10.85546875" style="198" customWidth="1"/>
    <col min="11244" max="11244" width="9.140625" style="198"/>
    <col min="11245" max="11245" width="2.7109375" style="198" customWidth="1"/>
    <col min="11246" max="11246" width="9.140625" style="198"/>
    <col min="11247" max="11247" width="10.28515625" style="198" customWidth="1"/>
    <col min="11248" max="11248" width="9.140625" style="198"/>
    <col min="11249" max="11249" width="2.7109375" style="198" customWidth="1"/>
    <col min="11250" max="11250" width="9.140625" style="198"/>
    <col min="11251" max="11251" width="11.42578125" style="198" customWidth="1"/>
    <col min="11252" max="11498" width="9.140625" style="198"/>
    <col min="11499" max="11499" width="10.85546875" style="198" customWidth="1"/>
    <col min="11500" max="11500" width="9.140625" style="198"/>
    <col min="11501" max="11501" width="2.7109375" style="198" customWidth="1"/>
    <col min="11502" max="11502" width="9.140625" style="198"/>
    <col min="11503" max="11503" width="10.28515625" style="198" customWidth="1"/>
    <col min="11504" max="11504" width="9.140625" style="198"/>
    <col min="11505" max="11505" width="2.7109375" style="198" customWidth="1"/>
    <col min="11506" max="11506" width="9.140625" style="198"/>
    <col min="11507" max="11507" width="11.42578125" style="198" customWidth="1"/>
    <col min="11508" max="11754" width="9.140625" style="198"/>
    <col min="11755" max="11755" width="10.85546875" style="198" customWidth="1"/>
    <col min="11756" max="11756" width="9.140625" style="198"/>
    <col min="11757" max="11757" width="2.7109375" style="198" customWidth="1"/>
    <col min="11758" max="11758" width="9.140625" style="198"/>
    <col min="11759" max="11759" width="10.28515625" style="198" customWidth="1"/>
    <col min="11760" max="11760" width="9.140625" style="198"/>
    <col min="11761" max="11761" width="2.7109375" style="198" customWidth="1"/>
    <col min="11762" max="11762" width="9.140625" style="198"/>
    <col min="11763" max="11763" width="11.42578125" style="198" customWidth="1"/>
    <col min="11764" max="12010" width="9.140625" style="198"/>
    <col min="12011" max="12011" width="10.85546875" style="198" customWidth="1"/>
    <col min="12012" max="12012" width="9.140625" style="198"/>
    <col min="12013" max="12013" width="2.7109375" style="198" customWidth="1"/>
    <col min="12014" max="12014" width="9.140625" style="198"/>
    <col min="12015" max="12015" width="10.28515625" style="198" customWidth="1"/>
    <col min="12016" max="12016" width="9.140625" style="198"/>
    <col min="12017" max="12017" width="2.7109375" style="198" customWidth="1"/>
    <col min="12018" max="12018" width="9.140625" style="198"/>
    <col min="12019" max="12019" width="11.42578125" style="198" customWidth="1"/>
    <col min="12020" max="12266" width="9.140625" style="198"/>
    <col min="12267" max="12267" width="10.85546875" style="198" customWidth="1"/>
    <col min="12268" max="12268" width="9.140625" style="198"/>
    <col min="12269" max="12269" width="2.7109375" style="198" customWidth="1"/>
    <col min="12270" max="12270" width="9.140625" style="198"/>
    <col min="12271" max="12271" width="10.28515625" style="198" customWidth="1"/>
    <col min="12272" max="12272" width="9.140625" style="198"/>
    <col min="12273" max="12273" width="2.7109375" style="198" customWidth="1"/>
    <col min="12274" max="12274" width="9.140625" style="198"/>
    <col min="12275" max="12275" width="11.42578125" style="198" customWidth="1"/>
    <col min="12276" max="12522" width="9.140625" style="198"/>
    <col min="12523" max="12523" width="10.85546875" style="198" customWidth="1"/>
    <col min="12524" max="12524" width="9.140625" style="198"/>
    <col min="12525" max="12525" width="2.7109375" style="198" customWidth="1"/>
    <col min="12526" max="12526" width="9.140625" style="198"/>
    <col min="12527" max="12527" width="10.28515625" style="198" customWidth="1"/>
    <col min="12528" max="12528" width="9.140625" style="198"/>
    <col min="12529" max="12529" width="2.7109375" style="198" customWidth="1"/>
    <col min="12530" max="12530" width="9.140625" style="198"/>
    <col min="12531" max="12531" width="11.42578125" style="198" customWidth="1"/>
    <col min="12532" max="12778" width="9.140625" style="198"/>
    <col min="12779" max="12779" width="10.85546875" style="198" customWidth="1"/>
    <col min="12780" max="12780" width="9.140625" style="198"/>
    <col min="12781" max="12781" width="2.7109375" style="198" customWidth="1"/>
    <col min="12782" max="12782" width="9.140625" style="198"/>
    <col min="12783" max="12783" width="10.28515625" style="198" customWidth="1"/>
    <col min="12784" max="12784" width="9.140625" style="198"/>
    <col min="12785" max="12785" width="2.7109375" style="198" customWidth="1"/>
    <col min="12786" max="12786" width="9.140625" style="198"/>
    <col min="12787" max="12787" width="11.42578125" style="198" customWidth="1"/>
    <col min="12788" max="13034" width="9.140625" style="198"/>
    <col min="13035" max="13035" width="10.85546875" style="198" customWidth="1"/>
    <col min="13036" max="13036" width="9.140625" style="198"/>
    <col min="13037" max="13037" width="2.7109375" style="198" customWidth="1"/>
    <col min="13038" max="13038" width="9.140625" style="198"/>
    <col min="13039" max="13039" width="10.28515625" style="198" customWidth="1"/>
    <col min="13040" max="13040" width="9.140625" style="198"/>
    <col min="13041" max="13041" width="2.7109375" style="198" customWidth="1"/>
    <col min="13042" max="13042" width="9.140625" style="198"/>
    <col min="13043" max="13043" width="11.42578125" style="198" customWidth="1"/>
    <col min="13044" max="13290" width="9.140625" style="198"/>
    <col min="13291" max="13291" width="10.85546875" style="198" customWidth="1"/>
    <col min="13292" max="13292" width="9.140625" style="198"/>
    <col min="13293" max="13293" width="2.7109375" style="198" customWidth="1"/>
    <col min="13294" max="13294" width="9.140625" style="198"/>
    <col min="13295" max="13295" width="10.28515625" style="198" customWidth="1"/>
    <col min="13296" max="13296" width="9.140625" style="198"/>
    <col min="13297" max="13297" width="2.7109375" style="198" customWidth="1"/>
    <col min="13298" max="13298" width="9.140625" style="198"/>
    <col min="13299" max="13299" width="11.42578125" style="198" customWidth="1"/>
    <col min="13300" max="13546" width="9.140625" style="198"/>
    <col min="13547" max="13547" width="10.85546875" style="198" customWidth="1"/>
    <col min="13548" max="13548" width="9.140625" style="198"/>
    <col min="13549" max="13549" width="2.7109375" style="198" customWidth="1"/>
    <col min="13550" max="13550" width="9.140625" style="198"/>
    <col min="13551" max="13551" width="10.28515625" style="198" customWidth="1"/>
    <col min="13552" max="13552" width="9.140625" style="198"/>
    <col min="13553" max="13553" width="2.7109375" style="198" customWidth="1"/>
    <col min="13554" max="13554" width="9.140625" style="198"/>
    <col min="13555" max="13555" width="11.42578125" style="198" customWidth="1"/>
    <col min="13556" max="13802" width="9.140625" style="198"/>
    <col min="13803" max="13803" width="10.85546875" style="198" customWidth="1"/>
    <col min="13804" max="13804" width="9.140625" style="198"/>
    <col min="13805" max="13805" width="2.7109375" style="198" customWidth="1"/>
    <col min="13806" max="13806" width="9.140625" style="198"/>
    <col min="13807" max="13807" width="10.28515625" style="198" customWidth="1"/>
    <col min="13808" max="13808" width="9.140625" style="198"/>
    <col min="13809" max="13809" width="2.7109375" style="198" customWidth="1"/>
    <col min="13810" max="13810" width="9.140625" style="198"/>
    <col min="13811" max="13811" width="11.42578125" style="198" customWidth="1"/>
    <col min="13812" max="14058" width="9.140625" style="198"/>
    <col min="14059" max="14059" width="10.85546875" style="198" customWidth="1"/>
    <col min="14060" max="14060" width="9.140625" style="198"/>
    <col min="14061" max="14061" width="2.7109375" style="198" customWidth="1"/>
    <col min="14062" max="14062" width="9.140625" style="198"/>
    <col min="14063" max="14063" width="10.28515625" style="198" customWidth="1"/>
    <col min="14064" max="14064" width="9.140625" style="198"/>
    <col min="14065" max="14065" width="2.7109375" style="198" customWidth="1"/>
    <col min="14066" max="14066" width="9.140625" style="198"/>
    <col min="14067" max="14067" width="11.42578125" style="198" customWidth="1"/>
    <col min="14068" max="14314" width="9.140625" style="198"/>
    <col min="14315" max="14315" width="10.85546875" style="198" customWidth="1"/>
    <col min="14316" max="14316" width="9.140625" style="198"/>
    <col min="14317" max="14317" width="2.7109375" style="198" customWidth="1"/>
    <col min="14318" max="14318" width="9.140625" style="198"/>
    <col min="14319" max="14319" width="10.28515625" style="198" customWidth="1"/>
    <col min="14320" max="14320" width="9.140625" style="198"/>
    <col min="14321" max="14321" width="2.7109375" style="198" customWidth="1"/>
    <col min="14322" max="14322" width="9.140625" style="198"/>
    <col min="14323" max="14323" width="11.42578125" style="198" customWidth="1"/>
    <col min="14324" max="14570" width="9.140625" style="198"/>
    <col min="14571" max="14571" width="10.85546875" style="198" customWidth="1"/>
    <col min="14572" max="14572" width="9.140625" style="198"/>
    <col min="14573" max="14573" width="2.7109375" style="198" customWidth="1"/>
    <col min="14574" max="14574" width="9.140625" style="198"/>
    <col min="14575" max="14575" width="10.28515625" style="198" customWidth="1"/>
    <col min="14576" max="14576" width="9.140625" style="198"/>
    <col min="14577" max="14577" width="2.7109375" style="198" customWidth="1"/>
    <col min="14578" max="14578" width="9.140625" style="198"/>
    <col min="14579" max="14579" width="11.42578125" style="198" customWidth="1"/>
    <col min="14580" max="14826" width="9.140625" style="198"/>
    <col min="14827" max="14827" width="10.85546875" style="198" customWidth="1"/>
    <col min="14828" max="14828" width="9.140625" style="198"/>
    <col min="14829" max="14829" width="2.7109375" style="198" customWidth="1"/>
    <col min="14830" max="14830" width="9.140625" style="198"/>
    <col min="14831" max="14831" width="10.28515625" style="198" customWidth="1"/>
    <col min="14832" max="14832" width="9.140625" style="198"/>
    <col min="14833" max="14833" width="2.7109375" style="198" customWidth="1"/>
    <col min="14834" max="14834" width="9.140625" style="198"/>
    <col min="14835" max="14835" width="11.42578125" style="198" customWidth="1"/>
    <col min="14836" max="15082" width="9.140625" style="198"/>
    <col min="15083" max="15083" width="10.85546875" style="198" customWidth="1"/>
    <col min="15084" max="15084" width="9.140625" style="198"/>
    <col min="15085" max="15085" width="2.7109375" style="198" customWidth="1"/>
    <col min="15086" max="15086" width="9.140625" style="198"/>
    <col min="15087" max="15087" width="10.28515625" style="198" customWidth="1"/>
    <col min="15088" max="15088" width="9.140625" style="198"/>
    <col min="15089" max="15089" width="2.7109375" style="198" customWidth="1"/>
    <col min="15090" max="15090" width="9.140625" style="198"/>
    <col min="15091" max="15091" width="11.42578125" style="198" customWidth="1"/>
    <col min="15092" max="15338" width="9.140625" style="198"/>
    <col min="15339" max="15339" width="10.85546875" style="198" customWidth="1"/>
    <col min="15340" max="15340" width="9.140625" style="198"/>
    <col min="15341" max="15341" width="2.7109375" style="198" customWidth="1"/>
    <col min="15342" max="15342" width="9.140625" style="198"/>
    <col min="15343" max="15343" width="10.28515625" style="198" customWidth="1"/>
    <col min="15344" max="15344" width="9.140625" style="198"/>
    <col min="15345" max="15345" width="2.7109375" style="198" customWidth="1"/>
    <col min="15346" max="15346" width="9.140625" style="198"/>
    <col min="15347" max="15347" width="11.42578125" style="198" customWidth="1"/>
    <col min="15348" max="15594" width="9.140625" style="198"/>
    <col min="15595" max="15595" width="10.85546875" style="198" customWidth="1"/>
    <col min="15596" max="15596" width="9.140625" style="198"/>
    <col min="15597" max="15597" width="2.7109375" style="198" customWidth="1"/>
    <col min="15598" max="15598" width="9.140625" style="198"/>
    <col min="15599" max="15599" width="10.28515625" style="198" customWidth="1"/>
    <col min="15600" max="15600" width="9.140625" style="198"/>
    <col min="15601" max="15601" width="2.7109375" style="198" customWidth="1"/>
    <col min="15602" max="15602" width="9.140625" style="198"/>
    <col min="15603" max="15603" width="11.42578125" style="198" customWidth="1"/>
    <col min="15604" max="15850" width="9.140625" style="198"/>
    <col min="15851" max="15851" width="10.85546875" style="198" customWidth="1"/>
    <col min="15852" max="15852" width="9.140625" style="198"/>
    <col min="15853" max="15853" width="2.7109375" style="198" customWidth="1"/>
    <col min="15854" max="15854" width="9.140625" style="198"/>
    <col min="15855" max="15855" width="10.28515625" style="198" customWidth="1"/>
    <col min="15856" max="15856" width="9.140625" style="198"/>
    <col min="15857" max="15857" width="2.7109375" style="198" customWidth="1"/>
    <col min="15858" max="15858" width="9.140625" style="198"/>
    <col min="15859" max="15859" width="11.42578125" style="198" customWidth="1"/>
    <col min="15860" max="16106" width="9.140625" style="198"/>
    <col min="16107" max="16107" width="10.85546875" style="198" customWidth="1"/>
    <col min="16108" max="16108" width="9.140625" style="198"/>
    <col min="16109" max="16109" width="2.7109375" style="198" customWidth="1"/>
    <col min="16110" max="16110" width="9.140625" style="198"/>
    <col min="16111" max="16111" width="10.28515625" style="198" customWidth="1"/>
    <col min="16112" max="16112" width="9.140625" style="198"/>
    <col min="16113" max="16113" width="2.7109375" style="198" customWidth="1"/>
    <col min="16114" max="16114" width="9.140625" style="198"/>
    <col min="16115" max="16115" width="11.42578125" style="198" customWidth="1"/>
    <col min="16116" max="16384" width="9.140625" style="198"/>
  </cols>
  <sheetData>
    <row r="1" spans="1:11" ht="30.75" customHeight="1" thickBot="1">
      <c r="A1" s="464" t="s">
        <v>544</v>
      </c>
      <c r="B1" s="464"/>
      <c r="C1" s="464"/>
      <c r="D1" s="464"/>
      <c r="E1" s="464"/>
      <c r="F1" s="464"/>
      <c r="G1" s="464"/>
      <c r="H1" s="464"/>
      <c r="I1" s="464"/>
      <c r="J1" s="464"/>
      <c r="K1" s="464"/>
    </row>
    <row r="2" spans="1:11" ht="15.75" customHeight="1" thickBot="1">
      <c r="A2" s="336"/>
      <c r="B2" s="467" t="s">
        <v>3</v>
      </c>
      <c r="C2" s="467"/>
      <c r="D2" s="467"/>
      <c r="E2" s="323"/>
      <c r="F2" s="467" t="s">
        <v>62</v>
      </c>
      <c r="G2" s="467"/>
      <c r="H2" s="467"/>
      <c r="I2" s="328"/>
      <c r="J2" s="328"/>
      <c r="K2" s="328"/>
    </row>
    <row r="3" spans="1:11" ht="27.75" customHeight="1" thickBot="1">
      <c r="A3" s="152"/>
      <c r="B3" s="151" t="s">
        <v>0</v>
      </c>
      <c r="C3" s="230" t="s">
        <v>442</v>
      </c>
      <c r="D3" s="151" t="s">
        <v>545</v>
      </c>
      <c r="E3" s="151"/>
      <c r="F3" s="151" t="s">
        <v>0</v>
      </c>
      <c r="G3" s="230" t="s">
        <v>442</v>
      </c>
      <c r="H3" s="151" t="s">
        <v>545</v>
      </c>
      <c r="I3" s="337"/>
      <c r="J3" s="151" t="s">
        <v>546</v>
      </c>
      <c r="K3" s="151" t="s">
        <v>547</v>
      </c>
    </row>
    <row r="4" spans="1:11">
      <c r="A4" s="338" t="s">
        <v>98</v>
      </c>
      <c r="B4" s="339"/>
      <c r="C4" s="340"/>
      <c r="D4" s="339"/>
      <c r="E4" s="339"/>
      <c r="F4" s="339"/>
      <c r="G4" s="340"/>
      <c r="H4" s="339"/>
      <c r="I4" s="98"/>
      <c r="J4" s="339"/>
      <c r="K4" s="339"/>
    </row>
    <row r="5" spans="1:11">
      <c r="A5" s="153" t="s">
        <v>72</v>
      </c>
      <c r="B5" s="341">
        <v>10028</v>
      </c>
      <c r="C5" s="342">
        <v>36.299999999999997</v>
      </c>
      <c r="D5" s="342">
        <v>41.9</v>
      </c>
      <c r="E5" s="343" t="s">
        <v>437</v>
      </c>
      <c r="F5" s="341">
        <v>235952</v>
      </c>
      <c r="G5" s="342">
        <v>30.9</v>
      </c>
      <c r="H5" s="342">
        <v>29.6</v>
      </c>
      <c r="I5" s="149" t="s">
        <v>437</v>
      </c>
      <c r="J5" s="342">
        <v>1.4</v>
      </c>
      <c r="K5" s="342">
        <v>12.3</v>
      </c>
    </row>
    <row r="6" spans="1:11">
      <c r="A6" s="153" t="s">
        <v>73</v>
      </c>
      <c r="B6" s="341">
        <v>7592</v>
      </c>
      <c r="C6" s="342">
        <v>27.5</v>
      </c>
      <c r="D6" s="342">
        <v>34.4</v>
      </c>
      <c r="E6" s="343" t="s">
        <v>437</v>
      </c>
      <c r="F6" s="341">
        <v>228582</v>
      </c>
      <c r="G6" s="342">
        <v>29.4</v>
      </c>
      <c r="H6" s="342">
        <v>25</v>
      </c>
      <c r="I6" s="149" t="s">
        <v>437</v>
      </c>
      <c r="J6" s="342">
        <v>1.4</v>
      </c>
      <c r="K6" s="342">
        <v>9.3000000000000007</v>
      </c>
    </row>
    <row r="7" spans="1:11" ht="15" customHeight="1">
      <c r="A7" s="153" t="s">
        <v>548</v>
      </c>
      <c r="B7" s="341">
        <v>17624</v>
      </c>
      <c r="C7" s="342">
        <v>31.9</v>
      </c>
      <c r="D7" s="342">
        <v>38.200000000000003</v>
      </c>
      <c r="E7" s="343" t="s">
        <v>437</v>
      </c>
      <c r="F7" s="341">
        <v>464543</v>
      </c>
      <c r="G7" s="342">
        <v>30.2</v>
      </c>
      <c r="H7" s="342">
        <v>27.5</v>
      </c>
      <c r="I7" s="149" t="s">
        <v>437</v>
      </c>
      <c r="J7" s="342">
        <v>1.4</v>
      </c>
      <c r="K7" s="342">
        <v>10.8</v>
      </c>
    </row>
    <row r="8" spans="1:11">
      <c r="A8" s="338" t="s">
        <v>99</v>
      </c>
      <c r="B8" s="341"/>
      <c r="C8" s="149"/>
      <c r="D8" s="98"/>
      <c r="E8" s="343"/>
      <c r="F8" s="341"/>
      <c r="G8" s="342"/>
      <c r="H8" s="344"/>
      <c r="I8" s="149"/>
      <c r="J8" s="342"/>
      <c r="K8" s="342"/>
    </row>
    <row r="9" spans="1:11">
      <c r="A9" s="153" t="s">
        <v>72</v>
      </c>
      <c r="B9" s="341">
        <v>2358</v>
      </c>
      <c r="C9" s="342">
        <v>38.700000000000003</v>
      </c>
      <c r="D9" s="342">
        <v>45</v>
      </c>
      <c r="E9" s="343" t="s">
        <v>437</v>
      </c>
      <c r="F9" s="341">
        <v>191216</v>
      </c>
      <c r="G9" s="342">
        <v>30.2</v>
      </c>
      <c r="H9" s="342">
        <v>29.6</v>
      </c>
      <c r="I9" s="149" t="s">
        <v>437</v>
      </c>
      <c r="J9" s="342">
        <v>1.5</v>
      </c>
      <c r="K9" s="342">
        <v>15.4</v>
      </c>
    </row>
    <row r="10" spans="1:11">
      <c r="A10" s="153" t="s">
        <v>73</v>
      </c>
      <c r="B10" s="341">
        <v>2034</v>
      </c>
      <c r="C10" s="342">
        <v>33.700000000000003</v>
      </c>
      <c r="D10" s="342">
        <v>41.4</v>
      </c>
      <c r="E10" s="343" t="s">
        <v>437</v>
      </c>
      <c r="F10" s="341">
        <v>180303</v>
      </c>
      <c r="G10" s="342">
        <v>27.9</v>
      </c>
      <c r="H10" s="342">
        <v>25.1</v>
      </c>
      <c r="I10" s="149" t="s">
        <v>437</v>
      </c>
      <c r="J10" s="342">
        <v>1.7</v>
      </c>
      <c r="K10" s="342">
        <v>16.399999999999999</v>
      </c>
    </row>
    <row r="11" spans="1:11" ht="15" customHeight="1">
      <c r="A11" s="153" t="s">
        <v>548</v>
      </c>
      <c r="B11" s="341">
        <v>4392</v>
      </c>
      <c r="C11" s="342">
        <v>36.200000000000003</v>
      </c>
      <c r="D11" s="342">
        <v>43.5</v>
      </c>
      <c r="E11" s="343" t="s">
        <v>437</v>
      </c>
      <c r="F11" s="341">
        <v>371564</v>
      </c>
      <c r="G11" s="342">
        <v>29</v>
      </c>
      <c r="H11" s="342">
        <v>27.5</v>
      </c>
      <c r="I11" s="149" t="s">
        <v>437</v>
      </c>
      <c r="J11" s="342">
        <v>1.6</v>
      </c>
      <c r="K11" s="342">
        <v>16</v>
      </c>
    </row>
    <row r="12" spans="1:11">
      <c r="A12" s="338" t="s">
        <v>100</v>
      </c>
      <c r="B12" s="341"/>
      <c r="C12" s="149"/>
      <c r="D12" s="98"/>
      <c r="E12" s="153"/>
      <c r="F12" s="341"/>
      <c r="G12" s="342"/>
      <c r="H12" s="344"/>
      <c r="I12" s="149"/>
      <c r="J12" s="149"/>
      <c r="K12" s="149"/>
    </row>
    <row r="13" spans="1:11">
      <c r="A13" s="153" t="s">
        <v>72</v>
      </c>
      <c r="B13" s="341">
        <v>11835</v>
      </c>
      <c r="C13" s="342">
        <v>51.6</v>
      </c>
      <c r="D13" s="342">
        <v>58.7</v>
      </c>
      <c r="E13" s="343" t="s">
        <v>437</v>
      </c>
      <c r="F13" s="341">
        <v>175646</v>
      </c>
      <c r="G13" s="342">
        <v>37.1</v>
      </c>
      <c r="H13" s="342">
        <v>36.4</v>
      </c>
      <c r="I13" s="342" t="s">
        <v>437</v>
      </c>
      <c r="J13" s="342">
        <v>1.6</v>
      </c>
      <c r="K13" s="342">
        <v>22.3</v>
      </c>
    </row>
    <row r="14" spans="1:11">
      <c r="A14" s="153" t="s">
        <v>73</v>
      </c>
      <c r="B14" s="341">
        <v>9716</v>
      </c>
      <c r="C14" s="342">
        <v>41.8</v>
      </c>
      <c r="D14" s="342">
        <v>49.3</v>
      </c>
      <c r="E14" s="343" t="s">
        <v>437</v>
      </c>
      <c r="F14" s="341">
        <v>157765</v>
      </c>
      <c r="G14" s="342">
        <v>32.700000000000003</v>
      </c>
      <c r="H14" s="342">
        <v>30.1</v>
      </c>
      <c r="I14" s="342" t="s">
        <v>437</v>
      </c>
      <c r="J14" s="342">
        <v>1.6</v>
      </c>
      <c r="K14" s="342">
        <v>19.2</v>
      </c>
    </row>
    <row r="15" spans="1:11">
      <c r="A15" s="153" t="s">
        <v>548</v>
      </c>
      <c r="B15" s="341">
        <v>21551</v>
      </c>
      <c r="C15" s="342">
        <v>46.7</v>
      </c>
      <c r="D15" s="342">
        <v>54</v>
      </c>
      <c r="E15" s="343" t="s">
        <v>437</v>
      </c>
      <c r="F15" s="341">
        <v>333413</v>
      </c>
      <c r="G15" s="342">
        <v>34.9</v>
      </c>
      <c r="H15" s="342">
        <v>33.299999999999997</v>
      </c>
      <c r="I15" s="342" t="s">
        <v>437</v>
      </c>
      <c r="J15" s="342">
        <v>1.6</v>
      </c>
      <c r="K15" s="342">
        <v>20.7</v>
      </c>
    </row>
    <row r="16" spans="1:11">
      <c r="A16" s="338" t="s">
        <v>101</v>
      </c>
      <c r="B16" s="341"/>
      <c r="C16" s="149"/>
      <c r="D16" s="98"/>
      <c r="E16" s="343"/>
      <c r="F16" s="341"/>
      <c r="G16" s="342"/>
      <c r="H16" s="344"/>
      <c r="I16" s="149"/>
      <c r="J16" s="149"/>
      <c r="K16" s="149"/>
    </row>
    <row r="17" spans="1:11">
      <c r="A17" s="153" t="s">
        <v>72</v>
      </c>
      <c r="B17" s="341">
        <v>5270</v>
      </c>
      <c r="C17" s="342">
        <v>50.2</v>
      </c>
      <c r="D17" s="342">
        <v>56.6</v>
      </c>
      <c r="E17" s="343" t="s">
        <v>437</v>
      </c>
      <c r="F17" s="341">
        <v>71487</v>
      </c>
      <c r="G17" s="342">
        <v>28.7</v>
      </c>
      <c r="H17" s="342">
        <v>28.5</v>
      </c>
      <c r="I17" s="342" t="s">
        <v>437</v>
      </c>
      <c r="J17" s="342">
        <v>2</v>
      </c>
      <c r="K17" s="342">
        <v>28</v>
      </c>
    </row>
    <row r="18" spans="1:11">
      <c r="A18" s="153" t="s">
        <v>73</v>
      </c>
      <c r="B18" s="341">
        <v>5260</v>
      </c>
      <c r="C18" s="342">
        <v>50.3</v>
      </c>
      <c r="D18" s="342">
        <v>59.1</v>
      </c>
      <c r="E18" s="343" t="s">
        <v>437</v>
      </c>
      <c r="F18" s="341">
        <v>62985</v>
      </c>
      <c r="G18" s="342">
        <v>25.3</v>
      </c>
      <c r="H18" s="342">
        <v>23.5</v>
      </c>
      <c r="I18" s="342" t="s">
        <v>437</v>
      </c>
      <c r="J18" s="342">
        <v>2.5</v>
      </c>
      <c r="K18" s="342">
        <v>35.6</v>
      </c>
    </row>
    <row r="19" spans="1:11">
      <c r="A19" s="153" t="s">
        <v>548</v>
      </c>
      <c r="B19" s="341">
        <v>10530</v>
      </c>
      <c r="C19" s="342">
        <v>50.2</v>
      </c>
      <c r="D19" s="342">
        <v>58</v>
      </c>
      <c r="E19" s="344" t="s">
        <v>437</v>
      </c>
      <c r="F19" s="341">
        <v>134472</v>
      </c>
      <c r="G19" s="342">
        <v>27</v>
      </c>
      <c r="H19" s="342">
        <v>26.1</v>
      </c>
      <c r="I19" s="342" t="s">
        <v>437</v>
      </c>
      <c r="J19" s="342">
        <v>2.2000000000000002</v>
      </c>
      <c r="K19" s="342">
        <v>31.9</v>
      </c>
    </row>
    <row r="20" spans="1:11">
      <c r="A20" s="338" t="s">
        <v>102</v>
      </c>
      <c r="B20" s="341"/>
      <c r="C20" s="149"/>
      <c r="D20" s="98"/>
      <c r="E20" s="343"/>
      <c r="F20" s="341"/>
      <c r="G20" s="342"/>
      <c r="H20" s="344"/>
      <c r="I20" s="149"/>
      <c r="J20" s="149"/>
      <c r="K20" s="149"/>
    </row>
    <row r="21" spans="1:11">
      <c r="A21" s="153" t="s">
        <v>72</v>
      </c>
      <c r="B21" s="341">
        <v>2057</v>
      </c>
      <c r="C21" s="342">
        <v>47.2</v>
      </c>
      <c r="D21" s="342">
        <v>54.7</v>
      </c>
      <c r="E21" s="343" t="s">
        <v>437</v>
      </c>
      <c r="F21" s="341">
        <v>50966</v>
      </c>
      <c r="G21" s="342">
        <v>30.5</v>
      </c>
      <c r="H21" s="342">
        <v>28.8</v>
      </c>
      <c r="I21" s="342" t="s">
        <v>437</v>
      </c>
      <c r="J21" s="342">
        <v>1.9</v>
      </c>
      <c r="K21" s="342">
        <v>25.8</v>
      </c>
    </row>
    <row r="22" spans="1:11">
      <c r="A22" s="153" t="s">
        <v>73</v>
      </c>
      <c r="B22" s="341">
        <v>1952</v>
      </c>
      <c r="C22" s="342">
        <v>43.8</v>
      </c>
      <c r="D22" s="342">
        <v>52.4</v>
      </c>
      <c r="E22" s="343" t="s">
        <v>437</v>
      </c>
      <c r="F22" s="341">
        <v>50006</v>
      </c>
      <c r="G22" s="342">
        <v>29.2</v>
      </c>
      <c r="H22" s="342">
        <v>24.4</v>
      </c>
      <c r="I22" s="342" t="s">
        <v>437</v>
      </c>
      <c r="J22" s="342">
        <v>2.2000000000000002</v>
      </c>
      <c r="K22" s="342">
        <v>28</v>
      </c>
    </row>
    <row r="23" spans="1:11">
      <c r="A23" s="153" t="s">
        <v>548</v>
      </c>
      <c r="B23" s="341">
        <v>4009</v>
      </c>
      <c r="C23" s="342">
        <v>45.5</v>
      </c>
      <c r="D23" s="342">
        <v>53.7</v>
      </c>
      <c r="E23" s="343" t="s">
        <v>437</v>
      </c>
      <c r="F23" s="341">
        <v>100972</v>
      </c>
      <c r="G23" s="342">
        <v>29.8</v>
      </c>
      <c r="H23" s="342">
        <v>26.7</v>
      </c>
      <c r="I23" s="342" t="s">
        <v>437</v>
      </c>
      <c r="J23" s="342">
        <v>2</v>
      </c>
      <c r="K23" s="342">
        <v>26.9</v>
      </c>
    </row>
    <row r="24" spans="1:11">
      <c r="A24" s="338" t="s">
        <v>549</v>
      </c>
      <c r="B24" s="341"/>
      <c r="C24" s="149"/>
      <c r="D24" s="98"/>
      <c r="E24" s="343"/>
      <c r="F24" s="341"/>
      <c r="G24" s="342"/>
      <c r="H24" s="344"/>
      <c r="I24" s="149"/>
      <c r="J24" s="149"/>
      <c r="K24" s="149"/>
    </row>
    <row r="25" spans="1:11">
      <c r="A25" s="153" t="s">
        <v>72</v>
      </c>
      <c r="B25" s="341" t="s">
        <v>15</v>
      </c>
      <c r="C25" s="342">
        <v>20.100000000000001</v>
      </c>
      <c r="D25" s="342">
        <v>24.6</v>
      </c>
      <c r="E25" s="343" t="s">
        <v>437</v>
      </c>
      <c r="F25" s="341" t="s">
        <v>15</v>
      </c>
      <c r="G25" s="342">
        <v>29.9</v>
      </c>
      <c r="H25" s="342">
        <v>28.8</v>
      </c>
      <c r="I25" s="342" t="s">
        <v>437</v>
      </c>
      <c r="J25" s="342">
        <v>0.9</v>
      </c>
      <c r="K25" s="342">
        <v>-4.0999999999999996</v>
      </c>
    </row>
    <row r="26" spans="1:11">
      <c r="A26" s="153" t="s">
        <v>73</v>
      </c>
      <c r="B26" s="341" t="s">
        <v>15</v>
      </c>
      <c r="C26" s="342">
        <v>18.8</v>
      </c>
      <c r="D26" s="342">
        <v>21.3</v>
      </c>
      <c r="E26" s="343" t="s">
        <v>437</v>
      </c>
      <c r="F26" s="341" t="s">
        <v>15</v>
      </c>
      <c r="G26" s="342">
        <v>26.8</v>
      </c>
      <c r="H26" s="342">
        <v>23.3</v>
      </c>
      <c r="I26" s="342" t="s">
        <v>437</v>
      </c>
      <c r="J26" s="342">
        <v>0.9</v>
      </c>
      <c r="K26" s="342">
        <v>-2</v>
      </c>
    </row>
    <row r="27" spans="1:11">
      <c r="A27" s="153" t="s">
        <v>548</v>
      </c>
      <c r="B27" s="341" t="s">
        <v>15</v>
      </c>
      <c r="C27" s="342">
        <v>19.399999999999999</v>
      </c>
      <c r="D27" s="342">
        <v>22.8</v>
      </c>
      <c r="E27" s="344" t="s">
        <v>437</v>
      </c>
      <c r="F27" s="341" t="s">
        <v>15</v>
      </c>
      <c r="G27" s="342">
        <v>28.4</v>
      </c>
      <c r="H27" s="342">
        <v>26.1</v>
      </c>
      <c r="I27" s="342" t="s">
        <v>437</v>
      </c>
      <c r="J27" s="342">
        <v>0.9</v>
      </c>
      <c r="K27" s="342">
        <v>-3.3</v>
      </c>
    </row>
    <row r="28" spans="1:11">
      <c r="A28" s="338" t="s">
        <v>550</v>
      </c>
      <c r="B28" s="338"/>
      <c r="C28" s="342"/>
      <c r="D28" s="344"/>
      <c r="E28" s="344"/>
      <c r="F28" s="338"/>
      <c r="G28" s="342"/>
      <c r="H28" s="344"/>
      <c r="I28" s="342"/>
      <c r="J28" s="342"/>
      <c r="K28" s="342"/>
    </row>
    <row r="29" spans="1:11">
      <c r="A29" s="153" t="s">
        <v>72</v>
      </c>
      <c r="B29" s="341" t="s">
        <v>15</v>
      </c>
      <c r="C29" s="342">
        <v>46.5</v>
      </c>
      <c r="D29" s="342">
        <v>56.6</v>
      </c>
      <c r="E29" s="344" t="s">
        <v>437</v>
      </c>
      <c r="F29" s="341" t="s">
        <v>15</v>
      </c>
      <c r="G29" s="342">
        <v>28.3</v>
      </c>
      <c r="H29" s="342">
        <v>29.1</v>
      </c>
      <c r="I29" s="342" t="s">
        <v>437</v>
      </c>
      <c r="J29" s="342">
        <v>1.9</v>
      </c>
      <c r="K29" s="342">
        <v>27.5</v>
      </c>
    </row>
    <row r="30" spans="1:11">
      <c r="A30" s="153" t="s">
        <v>73</v>
      </c>
      <c r="B30" s="341" t="s">
        <v>15</v>
      </c>
      <c r="C30" s="342">
        <v>38.6</v>
      </c>
      <c r="D30" s="342">
        <v>41</v>
      </c>
      <c r="E30" s="344" t="s">
        <v>437</v>
      </c>
      <c r="F30" s="341" t="s">
        <v>15</v>
      </c>
      <c r="G30" s="342">
        <v>26.5</v>
      </c>
      <c r="H30" s="342">
        <v>26.1</v>
      </c>
      <c r="I30" s="342" t="s">
        <v>437</v>
      </c>
      <c r="J30" s="342">
        <v>1.6</v>
      </c>
      <c r="K30" s="342">
        <v>15</v>
      </c>
    </row>
    <row r="31" spans="1:11">
      <c r="A31" s="153" t="s">
        <v>548</v>
      </c>
      <c r="B31" s="341" t="s">
        <v>15</v>
      </c>
      <c r="C31" s="342">
        <v>42.7</v>
      </c>
      <c r="D31" s="342">
        <v>48</v>
      </c>
      <c r="E31" s="344" t="s">
        <v>437</v>
      </c>
      <c r="F31" s="341" t="s">
        <v>15</v>
      </c>
      <c r="G31" s="342">
        <v>27.4</v>
      </c>
      <c r="H31" s="342">
        <v>27.7</v>
      </c>
      <c r="I31" s="342" t="s">
        <v>437</v>
      </c>
      <c r="J31" s="342">
        <v>1.7</v>
      </c>
      <c r="K31" s="342">
        <v>20.2</v>
      </c>
    </row>
    <row r="32" spans="1:11">
      <c r="A32" s="338" t="s">
        <v>551</v>
      </c>
      <c r="B32" s="345"/>
      <c r="C32" s="149"/>
      <c r="D32" s="148"/>
      <c r="E32" s="344"/>
      <c r="F32" s="345"/>
      <c r="G32" s="342"/>
      <c r="H32" s="344"/>
      <c r="I32" s="342"/>
      <c r="J32" s="342"/>
      <c r="K32" s="342"/>
    </row>
    <row r="33" spans="1:26">
      <c r="A33" s="153" t="s">
        <v>72</v>
      </c>
      <c r="B33" s="341" t="s">
        <v>15</v>
      </c>
      <c r="C33" s="342">
        <v>80.900000000000006</v>
      </c>
      <c r="D33" s="342">
        <v>86.3</v>
      </c>
      <c r="E33" s="344" t="s">
        <v>437</v>
      </c>
      <c r="F33" s="341" t="s">
        <v>15</v>
      </c>
      <c r="G33" s="342">
        <v>44.3</v>
      </c>
      <c r="H33" s="342">
        <v>47.2</v>
      </c>
      <c r="I33" s="342" t="s">
        <v>437</v>
      </c>
      <c r="J33" s="342">
        <v>1.8</v>
      </c>
      <c r="K33" s="342">
        <v>39.200000000000003</v>
      </c>
    </row>
    <row r="34" spans="1:26">
      <c r="A34" s="153" t="s">
        <v>73</v>
      </c>
      <c r="B34" s="341" t="s">
        <v>15</v>
      </c>
      <c r="C34" s="342">
        <v>93.2</v>
      </c>
      <c r="D34" s="342">
        <v>99.3</v>
      </c>
      <c r="E34" s="344" t="s">
        <v>437</v>
      </c>
      <c r="F34" s="341" t="s">
        <v>15</v>
      </c>
      <c r="G34" s="342">
        <v>31.8</v>
      </c>
      <c r="H34" s="342">
        <v>36.9</v>
      </c>
      <c r="I34" s="342" t="s">
        <v>437</v>
      </c>
      <c r="J34" s="342">
        <v>2.7</v>
      </c>
      <c r="K34" s="342">
        <v>62.4</v>
      </c>
    </row>
    <row r="35" spans="1:26" ht="15.75" thickBot="1">
      <c r="A35" s="346" t="s">
        <v>548</v>
      </c>
      <c r="B35" s="347" t="s">
        <v>15</v>
      </c>
      <c r="C35" s="348">
        <v>87</v>
      </c>
      <c r="D35" s="348">
        <v>92.8</v>
      </c>
      <c r="E35" s="349" t="s">
        <v>437</v>
      </c>
      <c r="F35" s="347" t="s">
        <v>15</v>
      </c>
      <c r="G35" s="348">
        <v>38.299999999999997</v>
      </c>
      <c r="H35" s="348">
        <v>42.3</v>
      </c>
      <c r="I35" s="348" t="s">
        <v>437</v>
      </c>
      <c r="J35" s="348">
        <v>2.2000000000000002</v>
      </c>
      <c r="K35" s="348">
        <v>50.6</v>
      </c>
    </row>
    <row r="36" spans="1:26">
      <c r="A36" s="147" t="s">
        <v>552</v>
      </c>
      <c r="B36" s="341"/>
      <c r="C36" s="342"/>
      <c r="D36" s="343"/>
      <c r="E36" s="339"/>
      <c r="F36" s="341"/>
      <c r="G36" s="342"/>
      <c r="H36" s="344"/>
      <c r="I36" s="149"/>
      <c r="J36" s="149"/>
      <c r="K36" s="149"/>
    </row>
    <row r="37" spans="1:26">
      <c r="A37" s="338" t="s">
        <v>72</v>
      </c>
      <c r="B37" s="345">
        <v>39035</v>
      </c>
      <c r="C37" s="340">
        <v>47</v>
      </c>
      <c r="D37" s="340">
        <v>53.7</v>
      </c>
      <c r="E37" s="339" t="s">
        <v>437</v>
      </c>
      <c r="F37" s="345">
        <v>767220</v>
      </c>
      <c r="G37" s="340">
        <v>32</v>
      </c>
      <c r="H37" s="340">
        <v>31.2</v>
      </c>
      <c r="I37" s="340" t="s">
        <v>437</v>
      </c>
      <c r="J37" s="340">
        <v>1.7</v>
      </c>
      <c r="K37" s="340">
        <v>22.5</v>
      </c>
    </row>
    <row r="38" spans="1:26">
      <c r="A38" s="338" t="s">
        <v>73</v>
      </c>
      <c r="B38" s="345">
        <v>34602</v>
      </c>
      <c r="C38" s="340">
        <v>41.7</v>
      </c>
      <c r="D38" s="340">
        <v>49.6</v>
      </c>
      <c r="E38" s="339" t="s">
        <v>437</v>
      </c>
      <c r="F38" s="345">
        <v>714535</v>
      </c>
      <c r="G38" s="340">
        <v>29.3</v>
      </c>
      <c r="H38" s="340">
        <v>26.1</v>
      </c>
      <c r="I38" s="340" t="s">
        <v>437</v>
      </c>
      <c r="J38" s="340">
        <v>1.9</v>
      </c>
      <c r="K38" s="340">
        <v>23.5</v>
      </c>
    </row>
    <row r="39" spans="1:26" ht="15" customHeight="1" thickBot="1">
      <c r="A39" s="346" t="s">
        <v>553</v>
      </c>
      <c r="B39" s="238">
        <v>73641</v>
      </c>
      <c r="C39" s="230">
        <v>44.3</v>
      </c>
      <c r="D39" s="230">
        <v>51.7</v>
      </c>
      <c r="E39" s="151" t="s">
        <v>437</v>
      </c>
      <c r="F39" s="238">
        <v>1481825</v>
      </c>
      <c r="G39" s="230">
        <v>30.7</v>
      </c>
      <c r="H39" s="230">
        <v>28.7</v>
      </c>
      <c r="I39" s="230" t="s">
        <v>437</v>
      </c>
      <c r="J39" s="230">
        <v>1.8</v>
      </c>
      <c r="K39" s="230">
        <v>23</v>
      </c>
    </row>
    <row r="40" spans="1:26">
      <c r="A40" s="165" t="s">
        <v>554</v>
      </c>
      <c r="B40" s="350"/>
      <c r="C40" s="350"/>
      <c r="D40" s="350"/>
      <c r="E40" s="350"/>
      <c r="F40" s="350"/>
      <c r="G40" s="350"/>
      <c r="H40" s="350"/>
      <c r="I40" s="350"/>
      <c r="J40" s="350"/>
      <c r="K40" s="350"/>
      <c r="L40" s="351"/>
      <c r="M40" s="351"/>
      <c r="N40" s="351"/>
      <c r="O40" s="351"/>
      <c r="P40" s="351"/>
      <c r="Q40" s="351"/>
      <c r="R40" s="351"/>
      <c r="S40" s="351"/>
      <c r="T40" s="351"/>
      <c r="U40" s="351"/>
      <c r="V40" s="351"/>
      <c r="W40" s="351"/>
      <c r="X40" s="351"/>
      <c r="Y40" s="351"/>
      <c r="Z40" s="351"/>
    </row>
    <row r="41" spans="1:26">
      <c r="A41" s="165" t="s">
        <v>555</v>
      </c>
      <c r="B41" s="333"/>
      <c r="C41" s="352"/>
      <c r="D41" s="333"/>
      <c r="E41" s="333"/>
      <c r="F41" s="333"/>
      <c r="G41" s="352"/>
      <c r="H41" s="333"/>
      <c r="I41" s="333"/>
      <c r="J41" s="333"/>
      <c r="K41" s="333"/>
    </row>
    <row r="42" spans="1:26">
      <c r="A42" s="165" t="s">
        <v>556</v>
      </c>
      <c r="B42" s="333"/>
      <c r="C42" s="352"/>
      <c r="D42" s="333"/>
      <c r="E42" s="333"/>
      <c r="F42" s="333"/>
      <c r="G42" s="352"/>
      <c r="H42" s="333"/>
      <c r="I42" s="333"/>
      <c r="J42" s="333"/>
      <c r="K42" s="333"/>
    </row>
    <row r="43" spans="1:26">
      <c r="A43" s="165" t="s">
        <v>557</v>
      </c>
      <c r="B43" s="333"/>
      <c r="C43" s="352"/>
      <c r="D43" s="333"/>
      <c r="E43" s="333"/>
      <c r="F43" s="333"/>
      <c r="G43" s="352"/>
      <c r="H43" s="333"/>
      <c r="I43" s="333"/>
      <c r="J43" s="333"/>
      <c r="K43" s="333"/>
    </row>
    <row r="44" spans="1:26">
      <c r="A44" s="165" t="s">
        <v>558</v>
      </c>
      <c r="B44" s="333"/>
      <c r="C44" s="352"/>
      <c r="D44" s="333"/>
      <c r="E44" s="333"/>
      <c r="F44" s="333"/>
      <c r="G44" s="352"/>
      <c r="H44" s="333"/>
      <c r="I44" s="333"/>
      <c r="J44" s="333"/>
      <c r="K44" s="333"/>
    </row>
    <row r="45" spans="1:26">
      <c r="A45" s="165" t="s">
        <v>559</v>
      </c>
      <c r="B45" s="333"/>
      <c r="C45" s="352"/>
      <c r="D45" s="333"/>
      <c r="E45" s="333"/>
      <c r="F45" s="333"/>
      <c r="G45" s="352"/>
      <c r="H45" s="333"/>
      <c r="I45" s="333"/>
      <c r="J45" s="333"/>
      <c r="K45" s="333"/>
    </row>
    <row r="46" spans="1:26">
      <c r="A46" s="236" t="s">
        <v>66</v>
      </c>
      <c r="C46" s="198"/>
      <c r="G46" s="198"/>
    </row>
    <row r="47" spans="1:26">
      <c r="A47" s="165" t="s">
        <v>538</v>
      </c>
      <c r="C47" s="198"/>
      <c r="G47" s="198"/>
    </row>
    <row r="48" spans="1:26">
      <c r="A48" s="165" t="s">
        <v>539</v>
      </c>
      <c r="C48" s="198"/>
      <c r="G48" s="198"/>
    </row>
    <row r="49" spans="1:11">
      <c r="A49" s="165" t="s">
        <v>560</v>
      </c>
      <c r="C49" s="198"/>
      <c r="G49" s="198"/>
    </row>
    <row r="50" spans="1:11" ht="22.5" customHeight="1">
      <c r="A50" s="463" t="s">
        <v>561</v>
      </c>
      <c r="B50" s="463"/>
      <c r="C50" s="463"/>
      <c r="D50" s="463"/>
      <c r="E50" s="463"/>
      <c r="F50" s="463"/>
      <c r="G50" s="463"/>
      <c r="H50" s="463"/>
      <c r="I50" s="463"/>
      <c r="J50" s="463"/>
      <c r="K50" s="463"/>
    </row>
    <row r="51" spans="1:11">
      <c r="A51" s="165" t="s">
        <v>562</v>
      </c>
      <c r="C51" s="198"/>
      <c r="G51" s="198"/>
    </row>
    <row r="52" spans="1:11" ht="21" customHeight="1">
      <c r="A52" s="463" t="s">
        <v>563</v>
      </c>
      <c r="B52" s="463"/>
      <c r="C52" s="463"/>
      <c r="D52" s="463"/>
      <c r="E52" s="463"/>
      <c r="F52" s="463"/>
      <c r="G52" s="463"/>
      <c r="H52" s="463"/>
      <c r="I52" s="463"/>
      <c r="J52" s="463"/>
      <c r="K52" s="463"/>
    </row>
    <row r="53" spans="1:11" ht="24" customHeight="1">
      <c r="A53" s="463" t="s">
        <v>564</v>
      </c>
      <c r="B53" s="463"/>
      <c r="C53" s="463"/>
      <c r="D53" s="463"/>
      <c r="E53" s="463"/>
      <c r="F53" s="463"/>
      <c r="G53" s="463"/>
      <c r="H53" s="463"/>
      <c r="I53" s="463"/>
      <c r="J53" s="463"/>
      <c r="K53" s="463"/>
    </row>
    <row r="54" spans="1:11" ht="15" customHeight="1">
      <c r="A54" s="236" t="s">
        <v>94</v>
      </c>
      <c r="B54" s="331"/>
      <c r="C54" s="331"/>
      <c r="D54" s="331"/>
      <c r="E54" s="331"/>
      <c r="F54" s="331"/>
      <c r="G54" s="331"/>
      <c r="H54" s="331"/>
      <c r="I54" s="331"/>
      <c r="J54" s="331"/>
      <c r="K54" s="353"/>
    </row>
    <row r="56" spans="1:11">
      <c r="A56" s="275" t="s">
        <v>488</v>
      </c>
      <c r="G56" s="198"/>
    </row>
  </sheetData>
  <mergeCells count="6">
    <mergeCell ref="A53:K53"/>
    <mergeCell ref="A1:K1"/>
    <mergeCell ref="B2:D2"/>
    <mergeCell ref="F2:H2"/>
    <mergeCell ref="A50:K50"/>
    <mergeCell ref="A52:K52"/>
  </mergeCells>
  <hyperlinks>
    <hyperlink ref="A56" location="Contents!A1" display="Link to Contents" xr:uid="{1222D593-797D-41E5-9106-F1DC551E6BC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9B543-41E6-4E3A-9B7F-50D0739B8F7F}">
  <sheetPr codeName="Sheet7">
    <tabColor rgb="FF00B050"/>
  </sheetPr>
  <dimension ref="A1:N36"/>
  <sheetViews>
    <sheetView zoomScaleNormal="100" workbookViewId="0">
      <selection sqref="A1:J1"/>
    </sheetView>
  </sheetViews>
  <sheetFormatPr defaultColWidth="8.85546875" defaultRowHeight="15"/>
  <cols>
    <col min="1" max="1" width="16" style="198" customWidth="1"/>
    <col min="2" max="3" width="10.7109375" style="198" customWidth="1"/>
    <col min="4" max="4" width="12" style="198" customWidth="1"/>
    <col min="5" max="5" width="2.7109375" style="198" customWidth="1"/>
    <col min="6" max="6" width="10.7109375" style="198" customWidth="1"/>
    <col min="7" max="7" width="12" style="198" customWidth="1"/>
    <col min="8" max="8" width="2.7109375" style="198" customWidth="1"/>
    <col min="9" max="19" width="10.7109375" style="198" customWidth="1"/>
    <col min="20" max="257" width="8.85546875" style="198"/>
    <col min="258" max="258" width="16" style="198" customWidth="1"/>
    <col min="259" max="260" width="10.7109375" style="198" customWidth="1"/>
    <col min="261" max="261" width="2.7109375" style="198" customWidth="1"/>
    <col min="262" max="263" width="10.7109375" style="198" customWidth="1"/>
    <col min="264" max="264" width="2.7109375" style="198" customWidth="1"/>
    <col min="265" max="275" width="10.7109375" style="198" customWidth="1"/>
    <col min="276" max="513" width="8.85546875" style="198"/>
    <col min="514" max="514" width="16" style="198" customWidth="1"/>
    <col min="515" max="516" width="10.7109375" style="198" customWidth="1"/>
    <col min="517" max="517" width="2.7109375" style="198" customWidth="1"/>
    <col min="518" max="519" width="10.7109375" style="198" customWidth="1"/>
    <col min="520" max="520" width="2.7109375" style="198" customWidth="1"/>
    <col min="521" max="531" width="10.7109375" style="198" customWidth="1"/>
    <col min="532" max="769" width="8.85546875" style="198"/>
    <col min="770" max="770" width="16" style="198" customWidth="1"/>
    <col min="771" max="772" width="10.7109375" style="198" customWidth="1"/>
    <col min="773" max="773" width="2.7109375" style="198" customWidth="1"/>
    <col min="774" max="775" width="10.7109375" style="198" customWidth="1"/>
    <col min="776" max="776" width="2.7109375" style="198" customWidth="1"/>
    <col min="777" max="787" width="10.7109375" style="198" customWidth="1"/>
    <col min="788" max="1025" width="8.85546875" style="198"/>
    <col min="1026" max="1026" width="16" style="198" customWidth="1"/>
    <col min="1027" max="1028" width="10.7109375" style="198" customWidth="1"/>
    <col min="1029" max="1029" width="2.7109375" style="198" customWidth="1"/>
    <col min="1030" max="1031" width="10.7109375" style="198" customWidth="1"/>
    <col min="1032" max="1032" width="2.7109375" style="198" customWidth="1"/>
    <col min="1033" max="1043" width="10.7109375" style="198" customWidth="1"/>
    <col min="1044" max="1281" width="8.85546875" style="198"/>
    <col min="1282" max="1282" width="16" style="198" customWidth="1"/>
    <col min="1283" max="1284" width="10.7109375" style="198" customWidth="1"/>
    <col min="1285" max="1285" width="2.7109375" style="198" customWidth="1"/>
    <col min="1286" max="1287" width="10.7109375" style="198" customWidth="1"/>
    <col min="1288" max="1288" width="2.7109375" style="198" customWidth="1"/>
    <col min="1289" max="1299" width="10.7109375" style="198" customWidth="1"/>
    <col min="1300" max="1537" width="8.85546875" style="198"/>
    <col min="1538" max="1538" width="16" style="198" customWidth="1"/>
    <col min="1539" max="1540" width="10.7109375" style="198" customWidth="1"/>
    <col min="1541" max="1541" width="2.7109375" style="198" customWidth="1"/>
    <col min="1542" max="1543" width="10.7109375" style="198" customWidth="1"/>
    <col min="1544" max="1544" width="2.7109375" style="198" customWidth="1"/>
    <col min="1545" max="1555" width="10.7109375" style="198" customWidth="1"/>
    <col min="1556" max="1793" width="8.85546875" style="198"/>
    <col min="1794" max="1794" width="16" style="198" customWidth="1"/>
    <col min="1795" max="1796" width="10.7109375" style="198" customWidth="1"/>
    <col min="1797" max="1797" width="2.7109375" style="198" customWidth="1"/>
    <col min="1798" max="1799" width="10.7109375" style="198" customWidth="1"/>
    <col min="1800" max="1800" width="2.7109375" style="198" customWidth="1"/>
    <col min="1801" max="1811" width="10.7109375" style="198" customWidth="1"/>
    <col min="1812" max="2049" width="8.85546875" style="198"/>
    <col min="2050" max="2050" width="16" style="198" customWidth="1"/>
    <col min="2051" max="2052" width="10.7109375" style="198" customWidth="1"/>
    <col min="2053" max="2053" width="2.7109375" style="198" customWidth="1"/>
    <col min="2054" max="2055" width="10.7109375" style="198" customWidth="1"/>
    <col min="2056" max="2056" width="2.7109375" style="198" customWidth="1"/>
    <col min="2057" max="2067" width="10.7109375" style="198" customWidth="1"/>
    <col min="2068" max="2305" width="8.85546875" style="198"/>
    <col min="2306" max="2306" width="16" style="198" customWidth="1"/>
    <col min="2307" max="2308" width="10.7109375" style="198" customWidth="1"/>
    <col min="2309" max="2309" width="2.7109375" style="198" customWidth="1"/>
    <col min="2310" max="2311" width="10.7109375" style="198" customWidth="1"/>
    <col min="2312" max="2312" width="2.7109375" style="198" customWidth="1"/>
    <col min="2313" max="2323" width="10.7109375" style="198" customWidth="1"/>
    <col min="2324" max="2561" width="8.85546875" style="198"/>
    <col min="2562" max="2562" width="16" style="198" customWidth="1"/>
    <col min="2563" max="2564" width="10.7109375" style="198" customWidth="1"/>
    <col min="2565" max="2565" width="2.7109375" style="198" customWidth="1"/>
    <col min="2566" max="2567" width="10.7109375" style="198" customWidth="1"/>
    <col min="2568" max="2568" width="2.7109375" style="198" customWidth="1"/>
    <col min="2569" max="2579" width="10.7109375" style="198" customWidth="1"/>
    <col min="2580" max="2817" width="8.85546875" style="198"/>
    <col min="2818" max="2818" width="16" style="198" customWidth="1"/>
    <col min="2819" max="2820" width="10.7109375" style="198" customWidth="1"/>
    <col min="2821" max="2821" width="2.7109375" style="198" customWidth="1"/>
    <col min="2822" max="2823" width="10.7109375" style="198" customWidth="1"/>
    <col min="2824" max="2824" width="2.7109375" style="198" customWidth="1"/>
    <col min="2825" max="2835" width="10.7109375" style="198" customWidth="1"/>
    <col min="2836" max="3073" width="8.85546875" style="198"/>
    <col min="3074" max="3074" width="16" style="198" customWidth="1"/>
    <col min="3075" max="3076" width="10.7109375" style="198" customWidth="1"/>
    <col min="3077" max="3077" width="2.7109375" style="198" customWidth="1"/>
    <col min="3078" max="3079" width="10.7109375" style="198" customWidth="1"/>
    <col min="3080" max="3080" width="2.7109375" style="198" customWidth="1"/>
    <col min="3081" max="3091" width="10.7109375" style="198" customWidth="1"/>
    <col min="3092" max="3329" width="8.85546875" style="198"/>
    <col min="3330" max="3330" width="16" style="198" customWidth="1"/>
    <col min="3331" max="3332" width="10.7109375" style="198" customWidth="1"/>
    <col min="3333" max="3333" width="2.7109375" style="198" customWidth="1"/>
    <col min="3334" max="3335" width="10.7109375" style="198" customWidth="1"/>
    <col min="3336" max="3336" width="2.7109375" style="198" customWidth="1"/>
    <col min="3337" max="3347" width="10.7109375" style="198" customWidth="1"/>
    <col min="3348" max="3585" width="8.85546875" style="198"/>
    <col min="3586" max="3586" width="16" style="198" customWidth="1"/>
    <col min="3587" max="3588" width="10.7109375" style="198" customWidth="1"/>
    <col min="3589" max="3589" width="2.7109375" style="198" customWidth="1"/>
    <col min="3590" max="3591" width="10.7109375" style="198" customWidth="1"/>
    <col min="3592" max="3592" width="2.7109375" style="198" customWidth="1"/>
    <col min="3593" max="3603" width="10.7109375" style="198" customWidth="1"/>
    <col min="3604" max="3841" width="8.85546875" style="198"/>
    <col min="3842" max="3842" width="16" style="198" customWidth="1"/>
    <col min="3843" max="3844" width="10.7109375" style="198" customWidth="1"/>
    <col min="3845" max="3845" width="2.7109375" style="198" customWidth="1"/>
    <col min="3846" max="3847" width="10.7109375" style="198" customWidth="1"/>
    <col min="3848" max="3848" width="2.7109375" style="198" customWidth="1"/>
    <col min="3849" max="3859" width="10.7109375" style="198" customWidth="1"/>
    <col min="3860" max="4097" width="8.85546875" style="198"/>
    <col min="4098" max="4098" width="16" style="198" customWidth="1"/>
    <col min="4099" max="4100" width="10.7109375" style="198" customWidth="1"/>
    <col min="4101" max="4101" width="2.7109375" style="198" customWidth="1"/>
    <col min="4102" max="4103" width="10.7109375" style="198" customWidth="1"/>
    <col min="4104" max="4104" width="2.7109375" style="198" customWidth="1"/>
    <col min="4105" max="4115" width="10.7109375" style="198" customWidth="1"/>
    <col min="4116" max="4353" width="8.85546875" style="198"/>
    <col min="4354" max="4354" width="16" style="198" customWidth="1"/>
    <col min="4355" max="4356" width="10.7109375" style="198" customWidth="1"/>
    <col min="4357" max="4357" width="2.7109375" style="198" customWidth="1"/>
    <col min="4358" max="4359" width="10.7109375" style="198" customWidth="1"/>
    <col min="4360" max="4360" width="2.7109375" style="198" customWidth="1"/>
    <col min="4361" max="4371" width="10.7109375" style="198" customWidth="1"/>
    <col min="4372" max="4609" width="8.85546875" style="198"/>
    <col min="4610" max="4610" width="16" style="198" customWidth="1"/>
    <col min="4611" max="4612" width="10.7109375" style="198" customWidth="1"/>
    <col min="4613" max="4613" width="2.7109375" style="198" customWidth="1"/>
    <col min="4614" max="4615" width="10.7109375" style="198" customWidth="1"/>
    <col min="4616" max="4616" width="2.7109375" style="198" customWidth="1"/>
    <col min="4617" max="4627" width="10.7109375" style="198" customWidth="1"/>
    <col min="4628" max="4865" width="8.85546875" style="198"/>
    <col min="4866" max="4866" width="16" style="198" customWidth="1"/>
    <col min="4867" max="4868" width="10.7109375" style="198" customWidth="1"/>
    <col min="4869" max="4869" width="2.7109375" style="198" customWidth="1"/>
    <col min="4870" max="4871" width="10.7109375" style="198" customWidth="1"/>
    <col min="4872" max="4872" width="2.7109375" style="198" customWidth="1"/>
    <col min="4873" max="4883" width="10.7109375" style="198" customWidth="1"/>
    <col min="4884" max="5121" width="8.85546875" style="198"/>
    <col min="5122" max="5122" width="16" style="198" customWidth="1"/>
    <col min="5123" max="5124" width="10.7109375" style="198" customWidth="1"/>
    <col min="5125" max="5125" width="2.7109375" style="198" customWidth="1"/>
    <col min="5126" max="5127" width="10.7109375" style="198" customWidth="1"/>
    <col min="5128" max="5128" width="2.7109375" style="198" customWidth="1"/>
    <col min="5129" max="5139" width="10.7109375" style="198" customWidth="1"/>
    <col min="5140" max="5377" width="8.85546875" style="198"/>
    <col min="5378" max="5378" width="16" style="198" customWidth="1"/>
    <col min="5379" max="5380" width="10.7109375" style="198" customWidth="1"/>
    <col min="5381" max="5381" width="2.7109375" style="198" customWidth="1"/>
    <col min="5382" max="5383" width="10.7109375" style="198" customWidth="1"/>
    <col min="5384" max="5384" width="2.7109375" style="198" customWidth="1"/>
    <col min="5385" max="5395" width="10.7109375" style="198" customWidth="1"/>
    <col min="5396" max="5633" width="8.85546875" style="198"/>
    <col min="5634" max="5634" width="16" style="198" customWidth="1"/>
    <col min="5635" max="5636" width="10.7109375" style="198" customWidth="1"/>
    <col min="5637" max="5637" width="2.7109375" style="198" customWidth="1"/>
    <col min="5638" max="5639" width="10.7109375" style="198" customWidth="1"/>
    <col min="5640" max="5640" width="2.7109375" style="198" customWidth="1"/>
    <col min="5641" max="5651" width="10.7109375" style="198" customWidth="1"/>
    <col min="5652" max="5889" width="8.85546875" style="198"/>
    <col min="5890" max="5890" width="16" style="198" customWidth="1"/>
    <col min="5891" max="5892" width="10.7109375" style="198" customWidth="1"/>
    <col min="5893" max="5893" width="2.7109375" style="198" customWidth="1"/>
    <col min="5894" max="5895" width="10.7109375" style="198" customWidth="1"/>
    <col min="5896" max="5896" width="2.7109375" style="198" customWidth="1"/>
    <col min="5897" max="5907" width="10.7109375" style="198" customWidth="1"/>
    <col min="5908" max="6145" width="8.85546875" style="198"/>
    <col min="6146" max="6146" width="16" style="198" customWidth="1"/>
    <col min="6147" max="6148" width="10.7109375" style="198" customWidth="1"/>
    <col min="6149" max="6149" width="2.7109375" style="198" customWidth="1"/>
    <col min="6150" max="6151" width="10.7109375" style="198" customWidth="1"/>
    <col min="6152" max="6152" width="2.7109375" style="198" customWidth="1"/>
    <col min="6153" max="6163" width="10.7109375" style="198" customWidth="1"/>
    <col min="6164" max="6401" width="8.85546875" style="198"/>
    <col min="6402" max="6402" width="16" style="198" customWidth="1"/>
    <col min="6403" max="6404" width="10.7109375" style="198" customWidth="1"/>
    <col min="6405" max="6405" width="2.7109375" style="198" customWidth="1"/>
    <col min="6406" max="6407" width="10.7109375" style="198" customWidth="1"/>
    <col min="6408" max="6408" width="2.7109375" style="198" customWidth="1"/>
    <col min="6409" max="6419" width="10.7109375" style="198" customWidth="1"/>
    <col min="6420" max="6657" width="8.85546875" style="198"/>
    <col min="6658" max="6658" width="16" style="198" customWidth="1"/>
    <col min="6659" max="6660" width="10.7109375" style="198" customWidth="1"/>
    <col min="6661" max="6661" width="2.7109375" style="198" customWidth="1"/>
    <col min="6662" max="6663" width="10.7109375" style="198" customWidth="1"/>
    <col min="6664" max="6664" width="2.7109375" style="198" customWidth="1"/>
    <col min="6665" max="6675" width="10.7109375" style="198" customWidth="1"/>
    <col min="6676" max="6913" width="8.85546875" style="198"/>
    <col min="6914" max="6914" width="16" style="198" customWidth="1"/>
    <col min="6915" max="6916" width="10.7109375" style="198" customWidth="1"/>
    <col min="6917" max="6917" width="2.7109375" style="198" customWidth="1"/>
    <col min="6918" max="6919" width="10.7109375" style="198" customWidth="1"/>
    <col min="6920" max="6920" width="2.7109375" style="198" customWidth="1"/>
    <col min="6921" max="6931" width="10.7109375" style="198" customWidth="1"/>
    <col min="6932" max="7169" width="8.85546875" style="198"/>
    <col min="7170" max="7170" width="16" style="198" customWidth="1"/>
    <col min="7171" max="7172" width="10.7109375" style="198" customWidth="1"/>
    <col min="7173" max="7173" width="2.7109375" style="198" customWidth="1"/>
    <col min="7174" max="7175" width="10.7109375" style="198" customWidth="1"/>
    <col min="7176" max="7176" width="2.7109375" style="198" customWidth="1"/>
    <col min="7177" max="7187" width="10.7109375" style="198" customWidth="1"/>
    <col min="7188" max="7425" width="8.85546875" style="198"/>
    <col min="7426" max="7426" width="16" style="198" customWidth="1"/>
    <col min="7427" max="7428" width="10.7109375" style="198" customWidth="1"/>
    <col min="7429" max="7429" width="2.7109375" style="198" customWidth="1"/>
    <col min="7430" max="7431" width="10.7109375" style="198" customWidth="1"/>
    <col min="7432" max="7432" width="2.7109375" style="198" customWidth="1"/>
    <col min="7433" max="7443" width="10.7109375" style="198" customWidth="1"/>
    <col min="7444" max="7681" width="8.85546875" style="198"/>
    <col min="7682" max="7682" width="16" style="198" customWidth="1"/>
    <col min="7683" max="7684" width="10.7109375" style="198" customWidth="1"/>
    <col min="7685" max="7685" width="2.7109375" style="198" customWidth="1"/>
    <col min="7686" max="7687" width="10.7109375" style="198" customWidth="1"/>
    <col min="7688" max="7688" width="2.7109375" style="198" customWidth="1"/>
    <col min="7689" max="7699" width="10.7109375" style="198" customWidth="1"/>
    <col min="7700" max="7937" width="8.85546875" style="198"/>
    <col min="7938" max="7938" width="16" style="198" customWidth="1"/>
    <col min="7939" max="7940" width="10.7109375" style="198" customWidth="1"/>
    <col min="7941" max="7941" width="2.7109375" style="198" customWidth="1"/>
    <col min="7942" max="7943" width="10.7109375" style="198" customWidth="1"/>
    <col min="7944" max="7944" width="2.7109375" style="198" customWidth="1"/>
    <col min="7945" max="7955" width="10.7109375" style="198" customWidth="1"/>
    <col min="7956" max="8193" width="8.85546875" style="198"/>
    <col min="8194" max="8194" width="16" style="198" customWidth="1"/>
    <col min="8195" max="8196" width="10.7109375" style="198" customWidth="1"/>
    <col min="8197" max="8197" width="2.7109375" style="198" customWidth="1"/>
    <col min="8198" max="8199" width="10.7109375" style="198" customWidth="1"/>
    <col min="8200" max="8200" width="2.7109375" style="198" customWidth="1"/>
    <col min="8201" max="8211" width="10.7109375" style="198" customWidth="1"/>
    <col min="8212" max="8449" width="8.85546875" style="198"/>
    <col min="8450" max="8450" width="16" style="198" customWidth="1"/>
    <col min="8451" max="8452" width="10.7109375" style="198" customWidth="1"/>
    <col min="8453" max="8453" width="2.7109375" style="198" customWidth="1"/>
    <col min="8454" max="8455" width="10.7109375" style="198" customWidth="1"/>
    <col min="8456" max="8456" width="2.7109375" style="198" customWidth="1"/>
    <col min="8457" max="8467" width="10.7109375" style="198" customWidth="1"/>
    <col min="8468" max="8705" width="8.85546875" style="198"/>
    <col min="8706" max="8706" width="16" style="198" customWidth="1"/>
    <col min="8707" max="8708" width="10.7109375" style="198" customWidth="1"/>
    <col min="8709" max="8709" width="2.7109375" style="198" customWidth="1"/>
    <col min="8710" max="8711" width="10.7109375" style="198" customWidth="1"/>
    <col min="8712" max="8712" width="2.7109375" style="198" customWidth="1"/>
    <col min="8713" max="8723" width="10.7109375" style="198" customWidth="1"/>
    <col min="8724" max="8961" width="8.85546875" style="198"/>
    <col min="8962" max="8962" width="16" style="198" customWidth="1"/>
    <col min="8963" max="8964" width="10.7109375" style="198" customWidth="1"/>
    <col min="8965" max="8965" width="2.7109375" style="198" customWidth="1"/>
    <col min="8966" max="8967" width="10.7109375" style="198" customWidth="1"/>
    <col min="8968" max="8968" width="2.7109375" style="198" customWidth="1"/>
    <col min="8969" max="8979" width="10.7109375" style="198" customWidth="1"/>
    <col min="8980" max="9217" width="8.85546875" style="198"/>
    <col min="9218" max="9218" width="16" style="198" customWidth="1"/>
    <col min="9219" max="9220" width="10.7109375" style="198" customWidth="1"/>
    <col min="9221" max="9221" width="2.7109375" style="198" customWidth="1"/>
    <col min="9222" max="9223" width="10.7109375" style="198" customWidth="1"/>
    <col min="9224" max="9224" width="2.7109375" style="198" customWidth="1"/>
    <col min="9225" max="9235" width="10.7109375" style="198" customWidth="1"/>
    <col min="9236" max="9473" width="8.85546875" style="198"/>
    <col min="9474" max="9474" width="16" style="198" customWidth="1"/>
    <col min="9475" max="9476" width="10.7109375" style="198" customWidth="1"/>
    <col min="9477" max="9477" width="2.7109375" style="198" customWidth="1"/>
    <col min="9478" max="9479" width="10.7109375" style="198" customWidth="1"/>
    <col min="9480" max="9480" width="2.7109375" style="198" customWidth="1"/>
    <col min="9481" max="9491" width="10.7109375" style="198" customWidth="1"/>
    <col min="9492" max="9729" width="8.85546875" style="198"/>
    <col min="9730" max="9730" width="16" style="198" customWidth="1"/>
    <col min="9731" max="9732" width="10.7109375" style="198" customWidth="1"/>
    <col min="9733" max="9733" width="2.7109375" style="198" customWidth="1"/>
    <col min="9734" max="9735" width="10.7109375" style="198" customWidth="1"/>
    <col min="9736" max="9736" width="2.7109375" style="198" customWidth="1"/>
    <col min="9737" max="9747" width="10.7109375" style="198" customWidth="1"/>
    <col min="9748" max="9985" width="8.85546875" style="198"/>
    <col min="9986" max="9986" width="16" style="198" customWidth="1"/>
    <col min="9987" max="9988" width="10.7109375" style="198" customWidth="1"/>
    <col min="9989" max="9989" width="2.7109375" style="198" customWidth="1"/>
    <col min="9990" max="9991" width="10.7109375" style="198" customWidth="1"/>
    <col min="9992" max="9992" width="2.7109375" style="198" customWidth="1"/>
    <col min="9993" max="10003" width="10.7109375" style="198" customWidth="1"/>
    <col min="10004" max="10241" width="8.85546875" style="198"/>
    <col min="10242" max="10242" width="16" style="198" customWidth="1"/>
    <col min="10243" max="10244" width="10.7109375" style="198" customWidth="1"/>
    <col min="10245" max="10245" width="2.7109375" style="198" customWidth="1"/>
    <col min="10246" max="10247" width="10.7109375" style="198" customWidth="1"/>
    <col min="10248" max="10248" width="2.7109375" style="198" customWidth="1"/>
    <col min="10249" max="10259" width="10.7109375" style="198" customWidth="1"/>
    <col min="10260" max="10497" width="8.85546875" style="198"/>
    <col min="10498" max="10498" width="16" style="198" customWidth="1"/>
    <col min="10499" max="10500" width="10.7109375" style="198" customWidth="1"/>
    <col min="10501" max="10501" width="2.7109375" style="198" customWidth="1"/>
    <col min="10502" max="10503" width="10.7109375" style="198" customWidth="1"/>
    <col min="10504" max="10504" width="2.7109375" style="198" customWidth="1"/>
    <col min="10505" max="10515" width="10.7109375" style="198" customWidth="1"/>
    <col min="10516" max="10753" width="8.85546875" style="198"/>
    <col min="10754" max="10754" width="16" style="198" customWidth="1"/>
    <col min="10755" max="10756" width="10.7109375" style="198" customWidth="1"/>
    <col min="10757" max="10757" width="2.7109375" style="198" customWidth="1"/>
    <col min="10758" max="10759" width="10.7109375" style="198" customWidth="1"/>
    <col min="10760" max="10760" width="2.7109375" style="198" customWidth="1"/>
    <col min="10761" max="10771" width="10.7109375" style="198" customWidth="1"/>
    <col min="10772" max="11009" width="8.85546875" style="198"/>
    <col min="11010" max="11010" width="16" style="198" customWidth="1"/>
    <col min="11011" max="11012" width="10.7109375" style="198" customWidth="1"/>
    <col min="11013" max="11013" width="2.7109375" style="198" customWidth="1"/>
    <col min="11014" max="11015" width="10.7109375" style="198" customWidth="1"/>
    <col min="11016" max="11016" width="2.7109375" style="198" customWidth="1"/>
    <col min="11017" max="11027" width="10.7109375" style="198" customWidth="1"/>
    <col min="11028" max="11265" width="8.85546875" style="198"/>
    <col min="11266" max="11266" width="16" style="198" customWidth="1"/>
    <col min="11267" max="11268" width="10.7109375" style="198" customWidth="1"/>
    <col min="11269" max="11269" width="2.7109375" style="198" customWidth="1"/>
    <col min="11270" max="11271" width="10.7109375" style="198" customWidth="1"/>
    <col min="11272" max="11272" width="2.7109375" style="198" customWidth="1"/>
    <col min="11273" max="11283" width="10.7109375" style="198" customWidth="1"/>
    <col min="11284" max="11521" width="8.85546875" style="198"/>
    <col min="11522" max="11522" width="16" style="198" customWidth="1"/>
    <col min="11523" max="11524" width="10.7109375" style="198" customWidth="1"/>
    <col min="11525" max="11525" width="2.7109375" style="198" customWidth="1"/>
    <col min="11526" max="11527" width="10.7109375" style="198" customWidth="1"/>
    <col min="11528" max="11528" width="2.7109375" style="198" customWidth="1"/>
    <col min="11529" max="11539" width="10.7109375" style="198" customWidth="1"/>
    <col min="11540" max="11777" width="8.85546875" style="198"/>
    <col min="11778" max="11778" width="16" style="198" customWidth="1"/>
    <col min="11779" max="11780" width="10.7109375" style="198" customWidth="1"/>
    <col min="11781" max="11781" width="2.7109375" style="198" customWidth="1"/>
    <col min="11782" max="11783" width="10.7109375" style="198" customWidth="1"/>
    <col min="11784" max="11784" width="2.7109375" style="198" customWidth="1"/>
    <col min="11785" max="11795" width="10.7109375" style="198" customWidth="1"/>
    <col min="11796" max="12033" width="8.85546875" style="198"/>
    <col min="12034" max="12034" width="16" style="198" customWidth="1"/>
    <col min="12035" max="12036" width="10.7109375" style="198" customWidth="1"/>
    <col min="12037" max="12037" width="2.7109375" style="198" customWidth="1"/>
    <col min="12038" max="12039" width="10.7109375" style="198" customWidth="1"/>
    <col min="12040" max="12040" width="2.7109375" style="198" customWidth="1"/>
    <col min="12041" max="12051" width="10.7109375" style="198" customWidth="1"/>
    <col min="12052" max="12289" width="8.85546875" style="198"/>
    <col min="12290" max="12290" width="16" style="198" customWidth="1"/>
    <col min="12291" max="12292" width="10.7109375" style="198" customWidth="1"/>
    <col min="12293" max="12293" width="2.7109375" style="198" customWidth="1"/>
    <col min="12294" max="12295" width="10.7109375" style="198" customWidth="1"/>
    <col min="12296" max="12296" width="2.7109375" style="198" customWidth="1"/>
    <col min="12297" max="12307" width="10.7109375" style="198" customWidth="1"/>
    <col min="12308" max="12545" width="8.85546875" style="198"/>
    <col min="12546" max="12546" width="16" style="198" customWidth="1"/>
    <col min="12547" max="12548" width="10.7109375" style="198" customWidth="1"/>
    <col min="12549" max="12549" width="2.7109375" style="198" customWidth="1"/>
    <col min="12550" max="12551" width="10.7109375" style="198" customWidth="1"/>
    <col min="12552" max="12552" width="2.7109375" style="198" customWidth="1"/>
    <col min="12553" max="12563" width="10.7109375" style="198" customWidth="1"/>
    <col min="12564" max="12801" width="8.85546875" style="198"/>
    <col min="12802" max="12802" width="16" style="198" customWidth="1"/>
    <col min="12803" max="12804" width="10.7109375" style="198" customWidth="1"/>
    <col min="12805" max="12805" width="2.7109375" style="198" customWidth="1"/>
    <col min="12806" max="12807" width="10.7109375" style="198" customWidth="1"/>
    <col min="12808" max="12808" width="2.7109375" style="198" customWidth="1"/>
    <col min="12809" max="12819" width="10.7109375" style="198" customWidth="1"/>
    <col min="12820" max="13057" width="8.85546875" style="198"/>
    <col min="13058" max="13058" width="16" style="198" customWidth="1"/>
    <col min="13059" max="13060" width="10.7109375" style="198" customWidth="1"/>
    <col min="13061" max="13061" width="2.7109375" style="198" customWidth="1"/>
    <col min="13062" max="13063" width="10.7109375" style="198" customWidth="1"/>
    <col min="13064" max="13064" width="2.7109375" style="198" customWidth="1"/>
    <col min="13065" max="13075" width="10.7109375" style="198" customWidth="1"/>
    <col min="13076" max="13313" width="8.85546875" style="198"/>
    <col min="13314" max="13314" width="16" style="198" customWidth="1"/>
    <col min="13315" max="13316" width="10.7109375" style="198" customWidth="1"/>
    <col min="13317" max="13317" width="2.7109375" style="198" customWidth="1"/>
    <col min="13318" max="13319" width="10.7109375" style="198" customWidth="1"/>
    <col min="13320" max="13320" width="2.7109375" style="198" customWidth="1"/>
    <col min="13321" max="13331" width="10.7109375" style="198" customWidth="1"/>
    <col min="13332" max="13569" width="8.85546875" style="198"/>
    <col min="13570" max="13570" width="16" style="198" customWidth="1"/>
    <col min="13571" max="13572" width="10.7109375" style="198" customWidth="1"/>
    <col min="13573" max="13573" width="2.7109375" style="198" customWidth="1"/>
    <col min="13574" max="13575" width="10.7109375" style="198" customWidth="1"/>
    <col min="13576" max="13576" width="2.7109375" style="198" customWidth="1"/>
    <col min="13577" max="13587" width="10.7109375" style="198" customWidth="1"/>
    <col min="13588" max="13825" width="8.85546875" style="198"/>
    <col min="13826" max="13826" width="16" style="198" customWidth="1"/>
    <col min="13827" max="13828" width="10.7109375" style="198" customWidth="1"/>
    <col min="13829" max="13829" width="2.7109375" style="198" customWidth="1"/>
    <col min="13830" max="13831" width="10.7109375" style="198" customWidth="1"/>
    <col min="13832" max="13832" width="2.7109375" style="198" customWidth="1"/>
    <col min="13833" max="13843" width="10.7109375" style="198" customWidth="1"/>
    <col min="13844" max="14081" width="8.85546875" style="198"/>
    <col min="14082" max="14082" width="16" style="198" customWidth="1"/>
    <col min="14083" max="14084" width="10.7109375" style="198" customWidth="1"/>
    <col min="14085" max="14085" width="2.7109375" style="198" customWidth="1"/>
    <col min="14086" max="14087" width="10.7109375" style="198" customWidth="1"/>
    <col min="14088" max="14088" width="2.7109375" style="198" customWidth="1"/>
    <col min="14089" max="14099" width="10.7109375" style="198" customWidth="1"/>
    <col min="14100" max="14337" width="8.85546875" style="198"/>
    <col min="14338" max="14338" width="16" style="198" customWidth="1"/>
    <col min="14339" max="14340" width="10.7109375" style="198" customWidth="1"/>
    <col min="14341" max="14341" width="2.7109375" style="198" customWidth="1"/>
    <col min="14342" max="14343" width="10.7109375" style="198" customWidth="1"/>
    <col min="14344" max="14344" width="2.7109375" style="198" customWidth="1"/>
    <col min="14345" max="14355" width="10.7109375" style="198" customWidth="1"/>
    <col min="14356" max="14593" width="8.85546875" style="198"/>
    <col min="14594" max="14594" width="16" style="198" customWidth="1"/>
    <col min="14595" max="14596" width="10.7109375" style="198" customWidth="1"/>
    <col min="14597" max="14597" width="2.7109375" style="198" customWidth="1"/>
    <col min="14598" max="14599" width="10.7109375" style="198" customWidth="1"/>
    <col min="14600" max="14600" width="2.7109375" style="198" customWidth="1"/>
    <col min="14601" max="14611" width="10.7109375" style="198" customWidth="1"/>
    <col min="14612" max="14849" width="8.85546875" style="198"/>
    <col min="14850" max="14850" width="16" style="198" customWidth="1"/>
    <col min="14851" max="14852" width="10.7109375" style="198" customWidth="1"/>
    <col min="14853" max="14853" width="2.7109375" style="198" customWidth="1"/>
    <col min="14854" max="14855" width="10.7109375" style="198" customWidth="1"/>
    <col min="14856" max="14856" width="2.7109375" style="198" customWidth="1"/>
    <col min="14857" max="14867" width="10.7109375" style="198" customWidth="1"/>
    <col min="14868" max="15105" width="8.85546875" style="198"/>
    <col min="15106" max="15106" width="16" style="198" customWidth="1"/>
    <col min="15107" max="15108" width="10.7109375" style="198" customWidth="1"/>
    <col min="15109" max="15109" width="2.7109375" style="198" customWidth="1"/>
    <col min="15110" max="15111" width="10.7109375" style="198" customWidth="1"/>
    <col min="15112" max="15112" width="2.7109375" style="198" customWidth="1"/>
    <col min="15113" max="15123" width="10.7109375" style="198" customWidth="1"/>
    <col min="15124" max="15361" width="8.85546875" style="198"/>
    <col min="15362" max="15362" width="16" style="198" customWidth="1"/>
    <col min="15363" max="15364" width="10.7109375" style="198" customWidth="1"/>
    <col min="15365" max="15365" width="2.7109375" style="198" customWidth="1"/>
    <col min="15366" max="15367" width="10.7109375" style="198" customWidth="1"/>
    <col min="15368" max="15368" width="2.7109375" style="198" customWidth="1"/>
    <col min="15369" max="15379" width="10.7109375" style="198" customWidth="1"/>
    <col min="15380" max="15617" width="8.85546875" style="198"/>
    <col min="15618" max="15618" width="16" style="198" customWidth="1"/>
    <col min="15619" max="15620" width="10.7109375" style="198" customWidth="1"/>
    <col min="15621" max="15621" width="2.7109375" style="198" customWidth="1"/>
    <col min="15622" max="15623" width="10.7109375" style="198" customWidth="1"/>
    <col min="15624" max="15624" width="2.7109375" style="198" customWidth="1"/>
    <col min="15625" max="15635" width="10.7109375" style="198" customWidth="1"/>
    <col min="15636" max="15873" width="8.85546875" style="198"/>
    <col min="15874" max="15874" width="16" style="198" customWidth="1"/>
    <col min="15875" max="15876" width="10.7109375" style="198" customWidth="1"/>
    <col min="15877" max="15877" width="2.7109375" style="198" customWidth="1"/>
    <col min="15878" max="15879" width="10.7109375" style="198" customWidth="1"/>
    <col min="15880" max="15880" width="2.7109375" style="198" customWidth="1"/>
    <col min="15881" max="15891" width="10.7109375" style="198" customWidth="1"/>
    <col min="15892" max="16129" width="8.85546875" style="198"/>
    <col min="16130" max="16130" width="16" style="198" customWidth="1"/>
    <col min="16131" max="16132" width="10.7109375" style="198" customWidth="1"/>
    <col min="16133" max="16133" width="2.7109375" style="198" customWidth="1"/>
    <col min="16134" max="16135" width="10.7109375" style="198" customWidth="1"/>
    <col min="16136" max="16136" width="2.7109375" style="198" customWidth="1"/>
    <col min="16137" max="16147" width="10.7109375" style="198" customWidth="1"/>
    <col min="16148" max="16384" width="8.85546875" style="198"/>
  </cols>
  <sheetData>
    <row r="1" spans="1:14" ht="34.5" customHeight="1" thickBot="1">
      <c r="A1" s="468" t="s">
        <v>565</v>
      </c>
      <c r="B1" s="468"/>
      <c r="C1" s="468"/>
      <c r="D1" s="468"/>
      <c r="E1" s="468"/>
      <c r="F1" s="468"/>
      <c r="G1" s="468"/>
      <c r="H1" s="468"/>
      <c r="I1" s="468"/>
      <c r="J1" s="468"/>
      <c r="K1" s="355"/>
      <c r="L1" s="355"/>
      <c r="M1" s="355"/>
      <c r="N1" s="355"/>
    </row>
    <row r="2" spans="1:14" ht="15.75" thickBot="1">
      <c r="A2" s="336"/>
      <c r="B2" s="467" t="s">
        <v>3</v>
      </c>
      <c r="C2" s="467"/>
      <c r="D2" s="467"/>
      <c r="E2" s="356"/>
      <c r="F2" s="467" t="s">
        <v>62</v>
      </c>
      <c r="G2" s="467"/>
      <c r="H2" s="356"/>
      <c r="I2" s="357"/>
      <c r="J2" s="357"/>
    </row>
    <row r="3" spans="1:14" ht="35.25" thickBot="1">
      <c r="A3" s="152"/>
      <c r="B3" s="151" t="s">
        <v>0</v>
      </c>
      <c r="C3" s="151" t="s">
        <v>566</v>
      </c>
      <c r="D3" s="151" t="s">
        <v>567</v>
      </c>
      <c r="E3" s="151"/>
      <c r="F3" s="151" t="s">
        <v>0</v>
      </c>
      <c r="G3" s="151" t="s">
        <v>567</v>
      </c>
      <c r="H3" s="151"/>
      <c r="I3" s="146" t="s">
        <v>546</v>
      </c>
      <c r="J3" s="151" t="s">
        <v>547</v>
      </c>
    </row>
    <row r="4" spans="1:14" ht="15" customHeight="1">
      <c r="A4" s="247" t="s">
        <v>63</v>
      </c>
      <c r="B4" s="358">
        <v>22295</v>
      </c>
      <c r="C4" s="342">
        <v>35.6</v>
      </c>
      <c r="D4" s="159">
        <v>42.6</v>
      </c>
      <c r="E4" s="359"/>
      <c r="F4" s="358">
        <v>1019051</v>
      </c>
      <c r="G4" s="159">
        <v>27.6</v>
      </c>
      <c r="H4" s="359" t="s">
        <v>437</v>
      </c>
      <c r="I4" s="159">
        <v>1.5</v>
      </c>
      <c r="J4" s="159">
        <v>15</v>
      </c>
      <c r="K4" s="354"/>
      <c r="L4" s="354"/>
    </row>
    <row r="5" spans="1:14">
      <c r="A5" s="247" t="s">
        <v>64</v>
      </c>
      <c r="B5" s="358">
        <v>13529</v>
      </c>
      <c r="C5" s="342">
        <v>34.1</v>
      </c>
      <c r="D5" s="159">
        <v>40.1</v>
      </c>
      <c r="E5" s="359"/>
      <c r="F5" s="358">
        <v>290518</v>
      </c>
      <c r="G5" s="159">
        <v>30.8</v>
      </c>
      <c r="H5" s="359" t="s">
        <v>437</v>
      </c>
      <c r="I5" s="159">
        <v>1.3</v>
      </c>
      <c r="J5" s="159">
        <v>9.3000000000000007</v>
      </c>
      <c r="K5" s="354"/>
      <c r="L5" s="354"/>
    </row>
    <row r="6" spans="1:14">
      <c r="A6" s="247" t="s">
        <v>568</v>
      </c>
      <c r="B6" s="358">
        <v>14955</v>
      </c>
      <c r="C6" s="342">
        <v>44.6</v>
      </c>
      <c r="D6" s="159">
        <v>51.6</v>
      </c>
      <c r="E6" s="359"/>
      <c r="F6" s="358">
        <v>131593</v>
      </c>
      <c r="G6" s="159">
        <v>32.299999999999997</v>
      </c>
      <c r="H6" s="359" t="s">
        <v>437</v>
      </c>
      <c r="I6" s="159">
        <v>1.6</v>
      </c>
      <c r="J6" s="159">
        <v>19.3</v>
      </c>
      <c r="K6" s="354"/>
      <c r="L6" s="354"/>
    </row>
    <row r="7" spans="1:14" ht="15" customHeight="1">
      <c r="A7" s="247" t="s">
        <v>569</v>
      </c>
      <c r="B7" s="358">
        <v>8367</v>
      </c>
      <c r="C7" s="342">
        <v>76.400000000000006</v>
      </c>
      <c r="D7" s="159">
        <v>83.2</v>
      </c>
      <c r="E7" s="359"/>
      <c r="F7" s="358">
        <v>15871</v>
      </c>
      <c r="G7" s="159">
        <v>34.700000000000003</v>
      </c>
      <c r="H7" s="359" t="s">
        <v>437</v>
      </c>
      <c r="I7" s="159">
        <v>2.4</v>
      </c>
      <c r="J7" s="159">
        <v>48.6</v>
      </c>
      <c r="K7" s="354"/>
      <c r="L7" s="354"/>
    </row>
    <row r="8" spans="1:14">
      <c r="A8" s="247" t="s">
        <v>65</v>
      </c>
      <c r="B8" s="358">
        <v>13466</v>
      </c>
      <c r="C8" s="342">
        <v>69.8</v>
      </c>
      <c r="D8" s="159">
        <v>77.5</v>
      </c>
      <c r="E8" s="359"/>
      <c r="F8" s="358">
        <v>6794</v>
      </c>
      <c r="G8" s="159">
        <v>36.299999999999997</v>
      </c>
      <c r="H8" s="359" t="s">
        <v>437</v>
      </c>
      <c r="I8" s="159">
        <v>2.1</v>
      </c>
      <c r="J8" s="159">
        <v>41.2</v>
      </c>
      <c r="K8" s="354"/>
      <c r="L8" s="354"/>
    </row>
    <row r="9" spans="1:14" ht="15.75" thickBot="1">
      <c r="A9" s="360" t="s">
        <v>552</v>
      </c>
      <c r="B9" s="361">
        <v>73641</v>
      </c>
      <c r="C9" s="160">
        <v>44.3</v>
      </c>
      <c r="D9" s="362">
        <v>51.7</v>
      </c>
      <c r="E9" s="363"/>
      <c r="F9" s="361">
        <v>1481825</v>
      </c>
      <c r="G9" s="362">
        <v>28.7</v>
      </c>
      <c r="H9" s="363" t="s">
        <v>437</v>
      </c>
      <c r="I9" s="362">
        <v>1.8</v>
      </c>
      <c r="J9" s="362">
        <v>23</v>
      </c>
      <c r="K9" s="354"/>
      <c r="L9" s="354"/>
    </row>
    <row r="10" spans="1:14" ht="16.5" customHeight="1">
      <c r="A10" s="463" t="s">
        <v>570</v>
      </c>
      <c r="B10" s="463"/>
      <c r="C10" s="463"/>
      <c r="D10" s="463"/>
      <c r="E10" s="463"/>
      <c r="F10" s="463"/>
      <c r="G10" s="463"/>
      <c r="H10" s="463"/>
      <c r="I10" s="463"/>
      <c r="J10" s="463"/>
      <c r="K10" s="332"/>
      <c r="L10" s="332"/>
      <c r="M10" s="332"/>
      <c r="N10" s="332"/>
    </row>
    <row r="11" spans="1:14" ht="15" customHeight="1">
      <c r="A11" s="164" t="s">
        <v>555</v>
      </c>
      <c r="B11" s="164"/>
      <c r="C11" s="164"/>
      <c r="D11" s="164"/>
      <c r="E11" s="164"/>
      <c r="F11" s="164"/>
      <c r="G11" s="164"/>
      <c r="H11" s="164"/>
      <c r="I11" s="164"/>
      <c r="J11" s="164"/>
      <c r="K11" s="332"/>
      <c r="L11" s="332"/>
      <c r="M11" s="332"/>
      <c r="N11" s="332"/>
    </row>
    <row r="12" spans="1:14" ht="15" customHeight="1">
      <c r="A12" s="164" t="s">
        <v>556</v>
      </c>
      <c r="B12" s="164"/>
      <c r="C12" s="164"/>
      <c r="D12" s="164"/>
      <c r="E12" s="164"/>
      <c r="F12" s="164"/>
      <c r="G12" s="164"/>
      <c r="H12" s="164"/>
      <c r="I12" s="164"/>
      <c r="J12" s="164"/>
      <c r="K12" s="332"/>
      <c r="L12" s="332"/>
      <c r="M12" s="332"/>
      <c r="N12" s="332"/>
    </row>
    <row r="13" spans="1:14" ht="15" customHeight="1">
      <c r="A13" s="164" t="s">
        <v>571</v>
      </c>
      <c r="B13" s="164"/>
      <c r="C13" s="164"/>
      <c r="D13" s="164"/>
      <c r="E13" s="164"/>
      <c r="F13" s="164"/>
      <c r="G13" s="164"/>
      <c r="H13" s="164"/>
      <c r="I13" s="164"/>
      <c r="J13" s="164"/>
      <c r="K13" s="332"/>
      <c r="L13" s="332"/>
      <c r="M13" s="332"/>
      <c r="N13" s="332"/>
    </row>
    <row r="14" spans="1:14" ht="15" customHeight="1">
      <c r="A14" s="164" t="s">
        <v>572</v>
      </c>
      <c r="B14" s="164"/>
      <c r="C14" s="164"/>
      <c r="D14" s="164"/>
      <c r="E14" s="164"/>
      <c r="F14" s="164"/>
      <c r="G14" s="164"/>
      <c r="H14" s="164"/>
      <c r="I14" s="164"/>
      <c r="J14" s="164"/>
      <c r="K14" s="332"/>
      <c r="L14" s="332"/>
      <c r="M14" s="332"/>
      <c r="N14" s="332"/>
    </row>
    <row r="15" spans="1:14" ht="15" customHeight="1">
      <c r="A15" s="165" t="s">
        <v>573</v>
      </c>
      <c r="B15" s="364"/>
      <c r="C15" s="364"/>
      <c r="D15" s="364"/>
      <c r="E15" s="364"/>
      <c r="F15" s="364"/>
      <c r="G15" s="364"/>
      <c r="H15" s="364"/>
      <c r="I15" s="364"/>
      <c r="J15" s="364"/>
      <c r="K15" s="332"/>
      <c r="L15" s="332"/>
      <c r="M15" s="332"/>
      <c r="N15" s="332"/>
    </row>
    <row r="16" spans="1:14">
      <c r="A16" s="334" t="s">
        <v>66</v>
      </c>
      <c r="B16" s="276"/>
      <c r="C16" s="276"/>
      <c r="D16" s="276"/>
      <c r="E16" s="276"/>
      <c r="F16" s="276"/>
      <c r="G16" s="276"/>
      <c r="H16" s="276"/>
      <c r="I16" s="276"/>
      <c r="J16" s="276"/>
    </row>
    <row r="17" spans="1:14">
      <c r="A17" s="164" t="s">
        <v>538</v>
      </c>
      <c r="B17" s="276"/>
      <c r="C17" s="276"/>
      <c r="D17" s="276"/>
      <c r="E17" s="276"/>
      <c r="F17" s="276"/>
      <c r="G17" s="276"/>
      <c r="H17" s="276"/>
      <c r="I17" s="276"/>
      <c r="J17" s="276"/>
    </row>
    <row r="18" spans="1:14">
      <c r="A18" s="164" t="s">
        <v>574</v>
      </c>
      <c r="B18" s="276"/>
      <c r="C18" s="276"/>
      <c r="D18" s="276"/>
      <c r="E18" s="276"/>
      <c r="F18" s="276"/>
      <c r="G18" s="276"/>
      <c r="H18" s="276"/>
      <c r="I18" s="276"/>
      <c r="J18" s="276"/>
    </row>
    <row r="19" spans="1:14" ht="18" customHeight="1">
      <c r="A19" s="463" t="s">
        <v>575</v>
      </c>
      <c r="B19" s="463"/>
      <c r="C19" s="463"/>
      <c r="D19" s="463"/>
      <c r="E19" s="463"/>
      <c r="F19" s="463"/>
      <c r="G19" s="463"/>
      <c r="H19" s="463"/>
      <c r="I19" s="463"/>
      <c r="J19" s="463"/>
    </row>
    <row r="20" spans="1:14" ht="23.25" customHeight="1">
      <c r="A20" s="463" t="s">
        <v>561</v>
      </c>
      <c r="B20" s="463"/>
      <c r="C20" s="463"/>
      <c r="D20" s="463"/>
      <c r="E20" s="463"/>
      <c r="F20" s="463"/>
      <c r="G20" s="463"/>
      <c r="H20" s="463"/>
      <c r="I20" s="463"/>
      <c r="J20" s="463"/>
      <c r="K20" s="353"/>
      <c r="L20" s="353"/>
    </row>
    <row r="21" spans="1:14">
      <c r="A21" s="164" t="s">
        <v>562</v>
      </c>
      <c r="B21" s="276"/>
      <c r="C21" s="276"/>
      <c r="D21" s="276"/>
      <c r="E21" s="276"/>
      <c r="F21" s="276"/>
      <c r="G21" s="276"/>
      <c r="H21" s="276"/>
      <c r="I21" s="276"/>
      <c r="J21" s="276"/>
    </row>
    <row r="22" spans="1:14" ht="21" customHeight="1">
      <c r="A22" s="463" t="s">
        <v>563</v>
      </c>
      <c r="B22" s="463"/>
      <c r="C22" s="463"/>
      <c r="D22" s="463"/>
      <c r="E22" s="463"/>
      <c r="F22" s="463"/>
      <c r="G22" s="463"/>
      <c r="H22" s="463"/>
      <c r="I22" s="463"/>
      <c r="J22" s="463"/>
      <c r="K22" s="353"/>
      <c r="L22" s="353"/>
    </row>
    <row r="23" spans="1:14" ht="24" customHeight="1">
      <c r="A23" s="463" t="s">
        <v>564</v>
      </c>
      <c r="B23" s="463"/>
      <c r="C23" s="463"/>
      <c r="D23" s="463"/>
      <c r="E23" s="463"/>
      <c r="F23" s="463"/>
      <c r="G23" s="463"/>
      <c r="H23" s="463"/>
      <c r="I23" s="463"/>
      <c r="J23" s="463"/>
      <c r="K23" s="353"/>
    </row>
    <row r="24" spans="1:14" ht="15" customHeight="1">
      <c r="A24" s="236" t="s">
        <v>67</v>
      </c>
      <c r="B24" s="236"/>
      <c r="C24" s="236"/>
      <c r="D24" s="236"/>
      <c r="E24" s="236"/>
      <c r="F24" s="236"/>
      <c r="G24" s="236"/>
      <c r="H24" s="236"/>
      <c r="I24" s="236"/>
      <c r="J24" s="236"/>
      <c r="K24" s="365"/>
      <c r="L24" s="365"/>
      <c r="M24" s="332"/>
      <c r="N24" s="332"/>
    </row>
    <row r="25" spans="1:14" ht="15" customHeight="1">
      <c r="A25" s="353"/>
      <c r="B25" s="353"/>
      <c r="C25" s="353"/>
      <c r="D25" s="353"/>
      <c r="E25" s="353"/>
      <c r="F25" s="353"/>
      <c r="G25" s="353"/>
      <c r="H25" s="353"/>
      <c r="I25" s="353"/>
      <c r="J25" s="353"/>
    </row>
    <row r="26" spans="1:14">
      <c r="A26" s="275" t="s">
        <v>488</v>
      </c>
    </row>
    <row r="27" spans="1:14" ht="15.75" customHeight="1"/>
    <row r="36" ht="15.75" customHeight="1"/>
  </sheetData>
  <mergeCells count="8">
    <mergeCell ref="A22:J22"/>
    <mergeCell ref="A23:J23"/>
    <mergeCell ref="A1:J1"/>
    <mergeCell ref="B2:D2"/>
    <mergeCell ref="F2:G2"/>
    <mergeCell ref="A10:J10"/>
    <mergeCell ref="A19:J19"/>
    <mergeCell ref="A20:J20"/>
  </mergeCells>
  <hyperlinks>
    <hyperlink ref="A26" location="Contents!A1" display="Link to Contents" xr:uid="{5922DA31-B405-439D-9B25-180A2349492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3A89F-297F-4175-A558-D31D4FE611F0}">
  <sheetPr codeName="Sheet8">
    <tabColor rgb="FF00B050"/>
  </sheetPr>
  <dimension ref="A1:R49"/>
  <sheetViews>
    <sheetView zoomScaleNormal="100" workbookViewId="0">
      <selection sqref="A1:R1"/>
    </sheetView>
  </sheetViews>
  <sheetFormatPr defaultRowHeight="15"/>
  <cols>
    <col min="1" max="1" width="32.42578125" style="198" customWidth="1"/>
    <col min="2" max="14" width="9.7109375" style="198" customWidth="1"/>
    <col min="15" max="15" width="9.28515625" style="198" customWidth="1"/>
    <col min="16" max="16" width="10.5703125" style="198" customWidth="1"/>
    <col min="17" max="17" width="9.28515625" style="198" customWidth="1"/>
    <col min="18" max="18" width="10.5703125" style="198" customWidth="1"/>
    <col min="19" max="258" width="9.140625" style="198"/>
    <col min="259" max="259" width="22.28515625" style="198" customWidth="1"/>
    <col min="260" max="270" width="9.7109375" style="198" customWidth="1"/>
    <col min="271" max="271" width="11.28515625" style="198" customWidth="1"/>
    <col min="272" max="272" width="12" style="198" customWidth="1"/>
    <col min="273" max="514" width="9.140625" style="198"/>
    <col min="515" max="515" width="22.28515625" style="198" customWidth="1"/>
    <col min="516" max="526" width="9.7109375" style="198" customWidth="1"/>
    <col min="527" max="527" width="11.28515625" style="198" customWidth="1"/>
    <col min="528" max="528" width="12" style="198" customWidth="1"/>
    <col min="529" max="770" width="9.140625" style="198"/>
    <col min="771" max="771" width="22.28515625" style="198" customWidth="1"/>
    <col min="772" max="782" width="9.7109375" style="198" customWidth="1"/>
    <col min="783" max="783" width="11.28515625" style="198" customWidth="1"/>
    <col min="784" max="784" width="12" style="198" customWidth="1"/>
    <col min="785" max="1026" width="9.140625" style="198"/>
    <col min="1027" max="1027" width="22.28515625" style="198" customWidth="1"/>
    <col min="1028" max="1038" width="9.7109375" style="198" customWidth="1"/>
    <col min="1039" max="1039" width="11.28515625" style="198" customWidth="1"/>
    <col min="1040" max="1040" width="12" style="198" customWidth="1"/>
    <col min="1041" max="1282" width="9.140625" style="198"/>
    <col min="1283" max="1283" width="22.28515625" style="198" customWidth="1"/>
    <col min="1284" max="1294" width="9.7109375" style="198" customWidth="1"/>
    <col min="1295" max="1295" width="11.28515625" style="198" customWidth="1"/>
    <col min="1296" max="1296" width="12" style="198" customWidth="1"/>
    <col min="1297" max="1538" width="9.140625" style="198"/>
    <col min="1539" max="1539" width="22.28515625" style="198" customWidth="1"/>
    <col min="1540" max="1550" width="9.7109375" style="198" customWidth="1"/>
    <col min="1551" max="1551" width="11.28515625" style="198" customWidth="1"/>
    <col min="1552" max="1552" width="12" style="198" customWidth="1"/>
    <col min="1553" max="1794" width="9.140625" style="198"/>
    <col min="1795" max="1795" width="22.28515625" style="198" customWidth="1"/>
    <col min="1796" max="1806" width="9.7109375" style="198" customWidth="1"/>
    <col min="1807" max="1807" width="11.28515625" style="198" customWidth="1"/>
    <col min="1808" max="1808" width="12" style="198" customWidth="1"/>
    <col min="1809" max="2050" width="9.140625" style="198"/>
    <col min="2051" max="2051" width="22.28515625" style="198" customWidth="1"/>
    <col min="2052" max="2062" width="9.7109375" style="198" customWidth="1"/>
    <col min="2063" max="2063" width="11.28515625" style="198" customWidth="1"/>
    <col min="2064" max="2064" width="12" style="198" customWidth="1"/>
    <col min="2065" max="2306" width="9.140625" style="198"/>
    <col min="2307" max="2307" width="22.28515625" style="198" customWidth="1"/>
    <col min="2308" max="2318" width="9.7109375" style="198" customWidth="1"/>
    <col min="2319" max="2319" width="11.28515625" style="198" customWidth="1"/>
    <col min="2320" max="2320" width="12" style="198" customWidth="1"/>
    <col min="2321" max="2562" width="9.140625" style="198"/>
    <col min="2563" max="2563" width="22.28515625" style="198" customWidth="1"/>
    <col min="2564" max="2574" width="9.7109375" style="198" customWidth="1"/>
    <col min="2575" max="2575" width="11.28515625" style="198" customWidth="1"/>
    <col min="2576" max="2576" width="12" style="198" customWidth="1"/>
    <col min="2577" max="2818" width="9.140625" style="198"/>
    <col min="2819" max="2819" width="22.28515625" style="198" customWidth="1"/>
    <col min="2820" max="2830" width="9.7109375" style="198" customWidth="1"/>
    <col min="2831" max="2831" width="11.28515625" style="198" customWidth="1"/>
    <col min="2832" max="2832" width="12" style="198" customWidth="1"/>
    <col min="2833" max="3074" width="9.140625" style="198"/>
    <col min="3075" max="3075" width="22.28515625" style="198" customWidth="1"/>
    <col min="3076" max="3086" width="9.7109375" style="198" customWidth="1"/>
    <col min="3087" max="3087" width="11.28515625" style="198" customWidth="1"/>
    <col min="3088" max="3088" width="12" style="198" customWidth="1"/>
    <col min="3089" max="3330" width="9.140625" style="198"/>
    <col min="3331" max="3331" width="22.28515625" style="198" customWidth="1"/>
    <col min="3332" max="3342" width="9.7109375" style="198" customWidth="1"/>
    <col min="3343" max="3343" width="11.28515625" style="198" customWidth="1"/>
    <col min="3344" max="3344" width="12" style="198" customWidth="1"/>
    <col min="3345" max="3586" width="9.140625" style="198"/>
    <col min="3587" max="3587" width="22.28515625" style="198" customWidth="1"/>
    <col min="3588" max="3598" width="9.7109375" style="198" customWidth="1"/>
    <col min="3599" max="3599" width="11.28515625" style="198" customWidth="1"/>
    <col min="3600" max="3600" width="12" style="198" customWidth="1"/>
    <col min="3601" max="3842" width="9.140625" style="198"/>
    <col min="3843" max="3843" width="22.28515625" style="198" customWidth="1"/>
    <col min="3844" max="3854" width="9.7109375" style="198" customWidth="1"/>
    <col min="3855" max="3855" width="11.28515625" style="198" customWidth="1"/>
    <col min="3856" max="3856" width="12" style="198" customWidth="1"/>
    <col min="3857" max="4098" width="9.140625" style="198"/>
    <col min="4099" max="4099" width="22.28515625" style="198" customWidth="1"/>
    <col min="4100" max="4110" width="9.7109375" style="198" customWidth="1"/>
    <col min="4111" max="4111" width="11.28515625" style="198" customWidth="1"/>
    <col min="4112" max="4112" width="12" style="198" customWidth="1"/>
    <col min="4113" max="4354" width="9.140625" style="198"/>
    <col min="4355" max="4355" width="22.28515625" style="198" customWidth="1"/>
    <col min="4356" max="4366" width="9.7109375" style="198" customWidth="1"/>
    <col min="4367" max="4367" width="11.28515625" style="198" customWidth="1"/>
    <col min="4368" max="4368" width="12" style="198" customWidth="1"/>
    <col min="4369" max="4610" width="9.140625" style="198"/>
    <col min="4611" max="4611" width="22.28515625" style="198" customWidth="1"/>
    <col min="4612" max="4622" width="9.7109375" style="198" customWidth="1"/>
    <col min="4623" max="4623" width="11.28515625" style="198" customWidth="1"/>
    <col min="4624" max="4624" width="12" style="198" customWidth="1"/>
    <col min="4625" max="4866" width="9.140625" style="198"/>
    <col min="4867" max="4867" width="22.28515625" style="198" customWidth="1"/>
    <col min="4868" max="4878" width="9.7109375" style="198" customWidth="1"/>
    <col min="4879" max="4879" width="11.28515625" style="198" customWidth="1"/>
    <col min="4880" max="4880" width="12" style="198" customWidth="1"/>
    <col min="4881" max="5122" width="9.140625" style="198"/>
    <col min="5123" max="5123" width="22.28515625" style="198" customWidth="1"/>
    <col min="5124" max="5134" width="9.7109375" style="198" customWidth="1"/>
    <col min="5135" max="5135" width="11.28515625" style="198" customWidth="1"/>
    <col min="5136" max="5136" width="12" style="198" customWidth="1"/>
    <col min="5137" max="5378" width="9.140625" style="198"/>
    <col min="5379" max="5379" width="22.28515625" style="198" customWidth="1"/>
    <col min="5380" max="5390" width="9.7109375" style="198" customWidth="1"/>
    <col min="5391" max="5391" width="11.28515625" style="198" customWidth="1"/>
    <col min="5392" max="5392" width="12" style="198" customWidth="1"/>
    <col min="5393" max="5634" width="9.140625" style="198"/>
    <col min="5635" max="5635" width="22.28515625" style="198" customWidth="1"/>
    <col min="5636" max="5646" width="9.7109375" style="198" customWidth="1"/>
    <col min="5647" max="5647" width="11.28515625" style="198" customWidth="1"/>
    <col min="5648" max="5648" width="12" style="198" customWidth="1"/>
    <col min="5649" max="5890" width="9.140625" style="198"/>
    <col min="5891" max="5891" width="22.28515625" style="198" customWidth="1"/>
    <col min="5892" max="5902" width="9.7109375" style="198" customWidth="1"/>
    <col min="5903" max="5903" width="11.28515625" style="198" customWidth="1"/>
    <col min="5904" max="5904" width="12" style="198" customWidth="1"/>
    <col min="5905" max="6146" width="9.140625" style="198"/>
    <col min="6147" max="6147" width="22.28515625" style="198" customWidth="1"/>
    <col min="6148" max="6158" width="9.7109375" style="198" customWidth="1"/>
    <col min="6159" max="6159" width="11.28515625" style="198" customWidth="1"/>
    <col min="6160" max="6160" width="12" style="198" customWidth="1"/>
    <col min="6161" max="6402" width="9.140625" style="198"/>
    <col min="6403" max="6403" width="22.28515625" style="198" customWidth="1"/>
    <col min="6404" max="6414" width="9.7109375" style="198" customWidth="1"/>
    <col min="6415" max="6415" width="11.28515625" style="198" customWidth="1"/>
    <col min="6416" max="6416" width="12" style="198" customWidth="1"/>
    <col min="6417" max="6658" width="9.140625" style="198"/>
    <col min="6659" max="6659" width="22.28515625" style="198" customWidth="1"/>
    <col min="6660" max="6670" width="9.7109375" style="198" customWidth="1"/>
    <col min="6671" max="6671" width="11.28515625" style="198" customWidth="1"/>
    <col min="6672" max="6672" width="12" style="198" customWidth="1"/>
    <col min="6673" max="6914" width="9.140625" style="198"/>
    <col min="6915" max="6915" width="22.28515625" style="198" customWidth="1"/>
    <col min="6916" max="6926" width="9.7109375" style="198" customWidth="1"/>
    <col min="6927" max="6927" width="11.28515625" style="198" customWidth="1"/>
    <col min="6928" max="6928" width="12" style="198" customWidth="1"/>
    <col min="6929" max="7170" width="9.140625" style="198"/>
    <col min="7171" max="7171" width="22.28515625" style="198" customWidth="1"/>
    <col min="7172" max="7182" width="9.7109375" style="198" customWidth="1"/>
    <col min="7183" max="7183" width="11.28515625" style="198" customWidth="1"/>
    <col min="7184" max="7184" width="12" style="198" customWidth="1"/>
    <col min="7185" max="7426" width="9.140625" style="198"/>
    <col min="7427" max="7427" width="22.28515625" style="198" customWidth="1"/>
    <col min="7428" max="7438" width="9.7109375" style="198" customWidth="1"/>
    <col min="7439" max="7439" width="11.28515625" style="198" customWidth="1"/>
    <col min="7440" max="7440" width="12" style="198" customWidth="1"/>
    <col min="7441" max="7682" width="9.140625" style="198"/>
    <col min="7683" max="7683" width="22.28515625" style="198" customWidth="1"/>
    <col min="7684" max="7694" width="9.7109375" style="198" customWidth="1"/>
    <col min="7695" max="7695" width="11.28515625" style="198" customWidth="1"/>
    <col min="7696" max="7696" width="12" style="198" customWidth="1"/>
    <col min="7697" max="7938" width="9.140625" style="198"/>
    <col min="7939" max="7939" width="22.28515625" style="198" customWidth="1"/>
    <col min="7940" max="7950" width="9.7109375" style="198" customWidth="1"/>
    <col min="7951" max="7951" width="11.28515625" style="198" customWidth="1"/>
    <col min="7952" max="7952" width="12" style="198" customWidth="1"/>
    <col min="7953" max="8194" width="9.140625" style="198"/>
    <col min="8195" max="8195" width="22.28515625" style="198" customWidth="1"/>
    <col min="8196" max="8206" width="9.7109375" style="198" customWidth="1"/>
    <col min="8207" max="8207" width="11.28515625" style="198" customWidth="1"/>
    <col min="8208" max="8208" width="12" style="198" customWidth="1"/>
    <col min="8209" max="8450" width="9.140625" style="198"/>
    <col min="8451" max="8451" width="22.28515625" style="198" customWidth="1"/>
    <col min="8452" max="8462" width="9.7109375" style="198" customWidth="1"/>
    <col min="8463" max="8463" width="11.28515625" style="198" customWidth="1"/>
    <col min="8464" max="8464" width="12" style="198" customWidth="1"/>
    <col min="8465" max="8706" width="9.140625" style="198"/>
    <col min="8707" max="8707" width="22.28515625" style="198" customWidth="1"/>
    <col min="8708" max="8718" width="9.7109375" style="198" customWidth="1"/>
    <col min="8719" max="8719" width="11.28515625" style="198" customWidth="1"/>
    <col min="8720" max="8720" width="12" style="198" customWidth="1"/>
    <col min="8721" max="8962" width="9.140625" style="198"/>
    <col min="8963" max="8963" width="22.28515625" style="198" customWidth="1"/>
    <col min="8964" max="8974" width="9.7109375" style="198" customWidth="1"/>
    <col min="8975" max="8975" width="11.28515625" style="198" customWidth="1"/>
    <col min="8976" max="8976" width="12" style="198" customWidth="1"/>
    <col min="8977" max="9218" width="9.140625" style="198"/>
    <col min="9219" max="9219" width="22.28515625" style="198" customWidth="1"/>
    <col min="9220" max="9230" width="9.7109375" style="198" customWidth="1"/>
    <col min="9231" max="9231" width="11.28515625" style="198" customWidth="1"/>
    <col min="9232" max="9232" width="12" style="198" customWidth="1"/>
    <col min="9233" max="9474" width="9.140625" style="198"/>
    <col min="9475" max="9475" width="22.28515625" style="198" customWidth="1"/>
    <col min="9476" max="9486" width="9.7109375" style="198" customWidth="1"/>
    <col min="9487" max="9487" width="11.28515625" style="198" customWidth="1"/>
    <col min="9488" max="9488" width="12" style="198" customWidth="1"/>
    <col min="9489" max="9730" width="9.140625" style="198"/>
    <col min="9731" max="9731" width="22.28515625" style="198" customWidth="1"/>
    <col min="9732" max="9742" width="9.7109375" style="198" customWidth="1"/>
    <col min="9743" max="9743" width="11.28515625" style="198" customWidth="1"/>
    <col min="9744" max="9744" width="12" style="198" customWidth="1"/>
    <col min="9745" max="9986" width="9.140625" style="198"/>
    <col min="9987" max="9987" width="22.28515625" style="198" customWidth="1"/>
    <col min="9988" max="9998" width="9.7109375" style="198" customWidth="1"/>
    <col min="9999" max="9999" width="11.28515625" style="198" customWidth="1"/>
    <col min="10000" max="10000" width="12" style="198" customWidth="1"/>
    <col min="10001" max="10242" width="9.140625" style="198"/>
    <col min="10243" max="10243" width="22.28515625" style="198" customWidth="1"/>
    <col min="10244" max="10254" width="9.7109375" style="198" customWidth="1"/>
    <col min="10255" max="10255" width="11.28515625" style="198" customWidth="1"/>
    <col min="10256" max="10256" width="12" style="198" customWidth="1"/>
    <col min="10257" max="10498" width="9.140625" style="198"/>
    <col min="10499" max="10499" width="22.28515625" style="198" customWidth="1"/>
    <col min="10500" max="10510" width="9.7109375" style="198" customWidth="1"/>
    <col min="10511" max="10511" width="11.28515625" style="198" customWidth="1"/>
    <col min="10512" max="10512" width="12" style="198" customWidth="1"/>
    <col min="10513" max="10754" width="9.140625" style="198"/>
    <col min="10755" max="10755" width="22.28515625" style="198" customWidth="1"/>
    <col min="10756" max="10766" width="9.7109375" style="198" customWidth="1"/>
    <col min="10767" max="10767" width="11.28515625" style="198" customWidth="1"/>
    <col min="10768" max="10768" width="12" style="198" customWidth="1"/>
    <col min="10769" max="11010" width="9.140625" style="198"/>
    <col min="11011" max="11011" width="22.28515625" style="198" customWidth="1"/>
    <col min="11012" max="11022" width="9.7109375" style="198" customWidth="1"/>
    <col min="11023" max="11023" width="11.28515625" style="198" customWidth="1"/>
    <col min="11024" max="11024" width="12" style="198" customWidth="1"/>
    <col min="11025" max="11266" width="9.140625" style="198"/>
    <col min="11267" max="11267" width="22.28515625" style="198" customWidth="1"/>
    <col min="11268" max="11278" width="9.7109375" style="198" customWidth="1"/>
    <col min="11279" max="11279" width="11.28515625" style="198" customWidth="1"/>
    <col min="11280" max="11280" width="12" style="198" customWidth="1"/>
    <col min="11281" max="11522" width="9.140625" style="198"/>
    <col min="11523" max="11523" width="22.28515625" style="198" customWidth="1"/>
    <col min="11524" max="11534" width="9.7109375" style="198" customWidth="1"/>
    <col min="11535" max="11535" width="11.28515625" style="198" customWidth="1"/>
    <col min="11536" max="11536" width="12" style="198" customWidth="1"/>
    <col min="11537" max="11778" width="9.140625" style="198"/>
    <col min="11779" max="11779" width="22.28515625" style="198" customWidth="1"/>
    <col min="11780" max="11790" width="9.7109375" style="198" customWidth="1"/>
    <col min="11791" max="11791" width="11.28515625" style="198" customWidth="1"/>
    <col min="11792" max="11792" width="12" style="198" customWidth="1"/>
    <col min="11793" max="12034" width="9.140625" style="198"/>
    <col min="12035" max="12035" width="22.28515625" style="198" customWidth="1"/>
    <col min="12036" max="12046" width="9.7109375" style="198" customWidth="1"/>
    <col min="12047" max="12047" width="11.28515625" style="198" customWidth="1"/>
    <col min="12048" max="12048" width="12" style="198" customWidth="1"/>
    <col min="12049" max="12290" width="9.140625" style="198"/>
    <col min="12291" max="12291" width="22.28515625" style="198" customWidth="1"/>
    <col min="12292" max="12302" width="9.7109375" style="198" customWidth="1"/>
    <col min="12303" max="12303" width="11.28515625" style="198" customWidth="1"/>
    <col min="12304" max="12304" width="12" style="198" customWidth="1"/>
    <col min="12305" max="12546" width="9.140625" style="198"/>
    <col min="12547" max="12547" width="22.28515625" style="198" customWidth="1"/>
    <col min="12548" max="12558" width="9.7109375" style="198" customWidth="1"/>
    <col min="12559" max="12559" width="11.28515625" style="198" customWidth="1"/>
    <col min="12560" max="12560" width="12" style="198" customWidth="1"/>
    <col min="12561" max="12802" width="9.140625" style="198"/>
    <col min="12803" max="12803" width="22.28515625" style="198" customWidth="1"/>
    <col min="12804" max="12814" width="9.7109375" style="198" customWidth="1"/>
    <col min="12815" max="12815" width="11.28515625" style="198" customWidth="1"/>
    <col min="12816" max="12816" width="12" style="198" customWidth="1"/>
    <col min="12817" max="13058" width="9.140625" style="198"/>
    <col min="13059" max="13059" width="22.28515625" style="198" customWidth="1"/>
    <col min="13060" max="13070" width="9.7109375" style="198" customWidth="1"/>
    <col min="13071" max="13071" width="11.28515625" style="198" customWidth="1"/>
    <col min="13072" max="13072" width="12" style="198" customWidth="1"/>
    <col min="13073" max="13314" width="9.140625" style="198"/>
    <col min="13315" max="13315" width="22.28515625" style="198" customWidth="1"/>
    <col min="13316" max="13326" width="9.7109375" style="198" customWidth="1"/>
    <col min="13327" max="13327" width="11.28515625" style="198" customWidth="1"/>
    <col min="13328" max="13328" width="12" style="198" customWidth="1"/>
    <col min="13329" max="13570" width="9.140625" style="198"/>
    <col min="13571" max="13571" width="22.28515625" style="198" customWidth="1"/>
    <col min="13572" max="13582" width="9.7109375" style="198" customWidth="1"/>
    <col min="13583" max="13583" width="11.28515625" style="198" customWidth="1"/>
    <col min="13584" max="13584" width="12" style="198" customWidth="1"/>
    <col min="13585" max="13826" width="9.140625" style="198"/>
    <col min="13827" max="13827" width="22.28515625" style="198" customWidth="1"/>
    <col min="13828" max="13838" width="9.7109375" style="198" customWidth="1"/>
    <col min="13839" max="13839" width="11.28515625" style="198" customWidth="1"/>
    <col min="13840" max="13840" width="12" style="198" customWidth="1"/>
    <col min="13841" max="14082" width="9.140625" style="198"/>
    <col min="14083" max="14083" width="22.28515625" style="198" customWidth="1"/>
    <col min="14084" max="14094" width="9.7109375" style="198" customWidth="1"/>
    <col min="14095" max="14095" width="11.28515625" style="198" customWidth="1"/>
    <col min="14096" max="14096" width="12" style="198" customWidth="1"/>
    <col min="14097" max="14338" width="9.140625" style="198"/>
    <col min="14339" max="14339" width="22.28515625" style="198" customWidth="1"/>
    <col min="14340" max="14350" width="9.7109375" style="198" customWidth="1"/>
    <col min="14351" max="14351" width="11.28515625" style="198" customWidth="1"/>
    <col min="14352" max="14352" width="12" style="198" customWidth="1"/>
    <col min="14353" max="14594" width="9.140625" style="198"/>
    <col min="14595" max="14595" width="22.28515625" style="198" customWidth="1"/>
    <col min="14596" max="14606" width="9.7109375" style="198" customWidth="1"/>
    <col min="14607" max="14607" width="11.28515625" style="198" customWidth="1"/>
    <col min="14608" max="14608" width="12" style="198" customWidth="1"/>
    <col min="14609" max="14850" width="9.140625" style="198"/>
    <col min="14851" max="14851" width="22.28515625" style="198" customWidth="1"/>
    <col min="14852" max="14862" width="9.7109375" style="198" customWidth="1"/>
    <col min="14863" max="14863" width="11.28515625" style="198" customWidth="1"/>
    <col min="14864" max="14864" width="12" style="198" customWidth="1"/>
    <col min="14865" max="15106" width="9.140625" style="198"/>
    <col min="15107" max="15107" width="22.28515625" style="198" customWidth="1"/>
    <col min="15108" max="15118" width="9.7109375" style="198" customWidth="1"/>
    <col min="15119" max="15119" width="11.28515625" style="198" customWidth="1"/>
    <col min="15120" max="15120" width="12" style="198" customWidth="1"/>
    <col min="15121" max="15362" width="9.140625" style="198"/>
    <col min="15363" max="15363" width="22.28515625" style="198" customWidth="1"/>
    <col min="15364" max="15374" width="9.7109375" style="198" customWidth="1"/>
    <col min="15375" max="15375" width="11.28515625" style="198" customWidth="1"/>
    <col min="15376" max="15376" width="12" style="198" customWidth="1"/>
    <col min="15377" max="15618" width="9.140625" style="198"/>
    <col min="15619" max="15619" width="22.28515625" style="198" customWidth="1"/>
    <col min="15620" max="15630" width="9.7109375" style="198" customWidth="1"/>
    <col min="15631" max="15631" width="11.28515625" style="198" customWidth="1"/>
    <col min="15632" max="15632" width="12" style="198" customWidth="1"/>
    <col min="15633" max="15874" width="9.140625" style="198"/>
    <col min="15875" max="15875" width="22.28515625" style="198" customWidth="1"/>
    <col min="15876" max="15886" width="9.7109375" style="198" customWidth="1"/>
    <col min="15887" max="15887" width="11.28515625" style="198" customWidth="1"/>
    <col min="15888" max="15888" width="12" style="198" customWidth="1"/>
    <col min="15889" max="16130" width="9.140625" style="198"/>
    <col min="16131" max="16131" width="22.28515625" style="198" customWidth="1"/>
    <col min="16132" max="16142" width="9.7109375" style="198" customWidth="1"/>
    <col min="16143" max="16143" width="11.28515625" style="198" customWidth="1"/>
    <col min="16144" max="16144" width="12" style="198" customWidth="1"/>
    <col min="16145" max="16384" width="9.140625" style="198"/>
  </cols>
  <sheetData>
    <row r="1" spans="1:18" ht="18" customHeight="1" thickBot="1">
      <c r="A1" s="464" t="s">
        <v>576</v>
      </c>
      <c r="B1" s="464"/>
      <c r="C1" s="464"/>
      <c r="D1" s="464"/>
      <c r="E1" s="464"/>
      <c r="F1" s="464"/>
      <c r="G1" s="464"/>
      <c r="H1" s="464"/>
      <c r="I1" s="464"/>
      <c r="J1" s="464"/>
      <c r="K1" s="464"/>
      <c r="L1" s="464"/>
      <c r="M1" s="464"/>
      <c r="N1" s="464"/>
      <c r="O1" s="464"/>
      <c r="P1" s="464"/>
      <c r="Q1" s="464"/>
      <c r="R1" s="464"/>
    </row>
    <row r="2" spans="1:18" ht="18" customHeight="1" thickBot="1">
      <c r="A2" s="366"/>
      <c r="B2" s="366"/>
      <c r="C2" s="366"/>
      <c r="D2" s="366"/>
      <c r="E2" s="366"/>
      <c r="F2" s="366"/>
      <c r="G2" s="366"/>
      <c r="H2" s="366"/>
      <c r="I2" s="366"/>
      <c r="J2" s="366"/>
      <c r="K2" s="366"/>
      <c r="L2" s="366"/>
      <c r="M2" s="366"/>
      <c r="N2" s="366"/>
      <c r="O2" s="465" t="s">
        <v>577</v>
      </c>
      <c r="P2" s="465"/>
      <c r="Q2" s="465" t="s">
        <v>578</v>
      </c>
      <c r="R2" s="465"/>
    </row>
    <row r="3" spans="1:18" ht="38.25" customHeight="1" thickBot="1">
      <c r="A3" s="249"/>
      <c r="B3" s="160" t="s">
        <v>68</v>
      </c>
      <c r="C3" s="160" t="s">
        <v>69</v>
      </c>
      <c r="D3" s="146" t="s">
        <v>70</v>
      </c>
      <c r="E3" s="146" t="s">
        <v>71</v>
      </c>
      <c r="F3" s="146" t="s">
        <v>74</v>
      </c>
      <c r="G3" s="146" t="s">
        <v>75</v>
      </c>
      <c r="H3" s="146" t="s">
        <v>76</v>
      </c>
      <c r="I3" s="146" t="s">
        <v>361</v>
      </c>
      <c r="J3" s="146" t="s">
        <v>362</v>
      </c>
      <c r="K3" s="146" t="s">
        <v>448</v>
      </c>
      <c r="L3" s="146" t="s">
        <v>449</v>
      </c>
      <c r="M3" s="146" t="s">
        <v>579</v>
      </c>
      <c r="N3" s="146" t="s">
        <v>580</v>
      </c>
      <c r="O3" s="230" t="s">
        <v>581</v>
      </c>
      <c r="P3" s="230" t="s">
        <v>582</v>
      </c>
      <c r="Q3" s="230" t="s">
        <v>581</v>
      </c>
      <c r="R3" s="230" t="s">
        <v>582</v>
      </c>
    </row>
    <row r="4" spans="1:18" ht="15" customHeight="1">
      <c r="A4" s="367" t="s">
        <v>583</v>
      </c>
      <c r="B4" s="67"/>
      <c r="C4" s="67"/>
      <c r="D4" s="98"/>
      <c r="E4" s="98"/>
      <c r="F4" s="98"/>
      <c r="G4" s="98"/>
      <c r="H4" s="98"/>
      <c r="I4" s="98"/>
      <c r="J4" s="98"/>
      <c r="K4" s="98"/>
      <c r="L4" s="98"/>
      <c r="M4" s="98"/>
      <c r="N4" s="98"/>
      <c r="O4" s="67"/>
      <c r="P4" s="67"/>
      <c r="Q4" s="67"/>
      <c r="R4" s="67"/>
    </row>
    <row r="5" spans="1:18" ht="15" customHeight="1">
      <c r="A5" s="251" t="s">
        <v>72</v>
      </c>
      <c r="B5" s="297">
        <v>11015</v>
      </c>
      <c r="C5" s="297">
        <v>11248</v>
      </c>
      <c r="D5" s="297">
        <v>12078</v>
      </c>
      <c r="E5" s="297">
        <v>12845</v>
      </c>
      <c r="F5" s="297">
        <v>13601</v>
      </c>
      <c r="G5" s="297">
        <v>14158</v>
      </c>
      <c r="H5" s="297">
        <v>15106</v>
      </c>
      <c r="I5" s="297">
        <v>15315</v>
      </c>
      <c r="J5" s="297">
        <v>15507</v>
      </c>
      <c r="K5" s="297">
        <v>16965</v>
      </c>
      <c r="L5" s="297">
        <v>18554</v>
      </c>
      <c r="M5" s="297">
        <v>18675</v>
      </c>
      <c r="N5" s="297">
        <v>19102</v>
      </c>
      <c r="O5" s="154">
        <v>708.2</v>
      </c>
      <c r="P5" s="154">
        <v>79.5</v>
      </c>
      <c r="Q5" s="154">
        <v>724.7</v>
      </c>
      <c r="R5" s="154">
        <v>51.3</v>
      </c>
    </row>
    <row r="6" spans="1:18" ht="15" customHeight="1">
      <c r="A6" s="251" t="s">
        <v>73</v>
      </c>
      <c r="B6" s="297">
        <v>8670</v>
      </c>
      <c r="C6" s="297">
        <v>8639</v>
      </c>
      <c r="D6" s="297">
        <v>9311</v>
      </c>
      <c r="E6" s="297">
        <v>9833</v>
      </c>
      <c r="F6" s="297">
        <v>10692</v>
      </c>
      <c r="G6" s="297">
        <v>11664</v>
      </c>
      <c r="H6" s="297">
        <v>11944</v>
      </c>
      <c r="I6" s="297">
        <v>12427</v>
      </c>
      <c r="J6" s="297">
        <v>12939</v>
      </c>
      <c r="K6" s="297">
        <v>14756</v>
      </c>
      <c r="L6" s="297">
        <v>16033</v>
      </c>
      <c r="M6" s="297">
        <v>16408</v>
      </c>
      <c r="N6" s="297">
        <v>17140</v>
      </c>
      <c r="O6" s="154">
        <v>750.4</v>
      </c>
      <c r="P6" s="154">
        <v>114.9</v>
      </c>
      <c r="Q6" s="154">
        <v>827.7</v>
      </c>
      <c r="R6" s="154">
        <v>77.099999999999994</v>
      </c>
    </row>
    <row r="7" spans="1:18" ht="15" customHeight="1">
      <c r="A7" s="251" t="s">
        <v>407</v>
      </c>
      <c r="B7" s="297">
        <v>19685</v>
      </c>
      <c r="C7" s="297">
        <v>19887</v>
      </c>
      <c r="D7" s="297">
        <v>21389</v>
      </c>
      <c r="E7" s="297">
        <v>22678</v>
      </c>
      <c r="F7" s="297">
        <v>24294</v>
      </c>
      <c r="G7" s="297">
        <v>25822</v>
      </c>
      <c r="H7" s="297">
        <v>27050</v>
      </c>
      <c r="I7" s="297">
        <v>27742</v>
      </c>
      <c r="J7" s="297">
        <v>28447</v>
      </c>
      <c r="K7" s="297">
        <v>31721</v>
      </c>
      <c r="L7" s="297">
        <v>34587</v>
      </c>
      <c r="M7" s="297">
        <v>35083</v>
      </c>
      <c r="N7" s="297">
        <v>36246</v>
      </c>
      <c r="O7" s="154">
        <v>1458.8</v>
      </c>
      <c r="P7" s="154">
        <v>94.5</v>
      </c>
      <c r="Q7" s="154">
        <v>1552.6</v>
      </c>
      <c r="R7" s="154">
        <v>62.4</v>
      </c>
    </row>
    <row r="8" spans="1:18" ht="14.25" customHeight="1">
      <c r="A8" s="367" t="s">
        <v>584</v>
      </c>
      <c r="B8" s="67"/>
      <c r="C8" s="67"/>
      <c r="D8" s="98"/>
      <c r="E8" s="98"/>
      <c r="F8" s="98"/>
      <c r="G8" s="98"/>
      <c r="H8" s="98"/>
      <c r="I8" s="98"/>
      <c r="J8" s="98"/>
      <c r="K8" s="98"/>
      <c r="L8" s="98"/>
      <c r="M8" s="98"/>
      <c r="N8" s="98"/>
      <c r="O8" s="154"/>
      <c r="P8" s="154"/>
      <c r="Q8" s="154"/>
      <c r="R8" s="154"/>
    </row>
    <row r="9" spans="1:18" ht="15" customHeight="1">
      <c r="A9" s="251" t="s">
        <v>72</v>
      </c>
      <c r="B9" s="297">
        <v>258238</v>
      </c>
      <c r="C9" s="297">
        <v>265779</v>
      </c>
      <c r="D9" s="297">
        <v>275416</v>
      </c>
      <c r="E9" s="297">
        <v>280859</v>
      </c>
      <c r="F9" s="297">
        <v>289909</v>
      </c>
      <c r="G9" s="297">
        <v>299491</v>
      </c>
      <c r="H9" s="297">
        <v>294431</v>
      </c>
      <c r="I9" s="297">
        <v>303042</v>
      </c>
      <c r="J9" s="297">
        <v>314071</v>
      </c>
      <c r="K9" s="297">
        <v>350063</v>
      </c>
      <c r="L9" s="297">
        <v>365310</v>
      </c>
      <c r="M9" s="297">
        <v>362553</v>
      </c>
      <c r="N9" s="297">
        <v>369240</v>
      </c>
      <c r="O9" s="154">
        <v>9719.5</v>
      </c>
      <c r="P9" s="154">
        <v>46.4</v>
      </c>
      <c r="Q9" s="154">
        <v>10975.5</v>
      </c>
      <c r="R9" s="154">
        <v>36.1</v>
      </c>
    </row>
    <row r="10" spans="1:18" ht="15" customHeight="1">
      <c r="A10" s="251" t="s">
        <v>73</v>
      </c>
      <c r="B10" s="297">
        <v>194838</v>
      </c>
      <c r="C10" s="297">
        <v>200209</v>
      </c>
      <c r="D10" s="297">
        <v>211320</v>
      </c>
      <c r="E10" s="297">
        <v>218875</v>
      </c>
      <c r="F10" s="297">
        <v>231491</v>
      </c>
      <c r="G10" s="297">
        <v>243359</v>
      </c>
      <c r="H10" s="297">
        <v>243913</v>
      </c>
      <c r="I10" s="297">
        <v>255398</v>
      </c>
      <c r="J10" s="297">
        <v>267457</v>
      </c>
      <c r="K10" s="297">
        <v>318475</v>
      </c>
      <c r="L10" s="297">
        <v>335746</v>
      </c>
      <c r="M10" s="297">
        <v>337807</v>
      </c>
      <c r="N10" s="297">
        <v>345986</v>
      </c>
      <c r="O10" s="154">
        <v>13600.8</v>
      </c>
      <c r="P10" s="154">
        <v>90.5</v>
      </c>
      <c r="Q10" s="154">
        <v>15672.1</v>
      </c>
      <c r="R10" s="154">
        <v>67.400000000000006</v>
      </c>
    </row>
    <row r="11" spans="1:18" ht="15" customHeight="1">
      <c r="A11" s="251" t="s">
        <v>407</v>
      </c>
      <c r="B11" s="297">
        <v>453081</v>
      </c>
      <c r="C11" s="297">
        <v>465992</v>
      </c>
      <c r="D11" s="297">
        <v>486739</v>
      </c>
      <c r="E11" s="297">
        <v>499735</v>
      </c>
      <c r="F11" s="297">
        <v>521402</v>
      </c>
      <c r="G11" s="297">
        <v>542856</v>
      </c>
      <c r="H11" s="297">
        <v>538347</v>
      </c>
      <c r="I11" s="297">
        <v>558442</v>
      </c>
      <c r="J11" s="297">
        <v>581530</v>
      </c>
      <c r="K11" s="297">
        <v>668546</v>
      </c>
      <c r="L11" s="297">
        <v>701071</v>
      </c>
      <c r="M11" s="297">
        <v>700387</v>
      </c>
      <c r="N11" s="297">
        <v>715255</v>
      </c>
      <c r="O11" s="154">
        <v>23322.1</v>
      </c>
      <c r="P11" s="154">
        <v>64.8</v>
      </c>
      <c r="Q11" s="154">
        <v>26650.5</v>
      </c>
      <c r="R11" s="154">
        <v>49.7</v>
      </c>
    </row>
    <row r="12" spans="1:18" ht="24.75" customHeight="1">
      <c r="A12" s="338" t="s">
        <v>585</v>
      </c>
      <c r="B12" s="149"/>
      <c r="C12" s="149"/>
      <c r="D12" s="98"/>
      <c r="E12" s="98"/>
      <c r="F12" s="98"/>
      <c r="G12" s="98"/>
      <c r="H12" s="98"/>
      <c r="I12" s="98"/>
      <c r="J12" s="98"/>
      <c r="K12" s="98"/>
      <c r="L12" s="98"/>
      <c r="M12" s="98"/>
      <c r="N12" s="98"/>
      <c r="O12" s="154"/>
      <c r="P12" s="154"/>
      <c r="Q12" s="154"/>
      <c r="R12" s="154"/>
    </row>
    <row r="13" spans="1:18">
      <c r="A13" s="98" t="s">
        <v>72</v>
      </c>
      <c r="B13" s="149">
        <v>35.799999999999997</v>
      </c>
      <c r="C13" s="149">
        <v>35.700000000000003</v>
      </c>
      <c r="D13" s="149">
        <v>37.4</v>
      </c>
      <c r="E13" s="149">
        <v>38.799999999999997</v>
      </c>
      <c r="F13" s="149">
        <v>40.200000000000003</v>
      </c>
      <c r="G13" s="149">
        <v>40.9</v>
      </c>
      <c r="H13" s="149">
        <v>42.7</v>
      </c>
      <c r="I13" s="149">
        <v>42.4</v>
      </c>
      <c r="J13" s="149">
        <v>42</v>
      </c>
      <c r="K13" s="149">
        <v>45.1</v>
      </c>
      <c r="L13" s="149">
        <v>48.3</v>
      </c>
      <c r="M13" s="149">
        <v>47.6</v>
      </c>
      <c r="N13" s="149">
        <v>47.7</v>
      </c>
      <c r="O13" s="154">
        <v>1.1000000000000001</v>
      </c>
      <c r="P13" s="154">
        <v>37</v>
      </c>
      <c r="Q13" s="154">
        <v>1.1000000000000001</v>
      </c>
      <c r="R13" s="154">
        <v>24.7</v>
      </c>
    </row>
    <row r="14" spans="1:18">
      <c r="A14" s="98" t="s">
        <v>73</v>
      </c>
      <c r="B14" s="149">
        <v>27.9</v>
      </c>
      <c r="C14" s="149">
        <v>27.1</v>
      </c>
      <c r="D14" s="149">
        <v>28.6</v>
      </c>
      <c r="E14" s="149">
        <v>29.5</v>
      </c>
      <c r="F14" s="149">
        <v>31.3</v>
      </c>
      <c r="G14" s="149">
        <v>33.4</v>
      </c>
      <c r="H14" s="149">
        <v>33.5</v>
      </c>
      <c r="I14" s="149">
        <v>34.200000000000003</v>
      </c>
      <c r="J14" s="149">
        <v>34.9</v>
      </c>
      <c r="K14" s="149">
        <v>39</v>
      </c>
      <c r="L14" s="149">
        <v>41.6</v>
      </c>
      <c r="M14" s="149">
        <v>41.8</v>
      </c>
      <c r="N14" s="149">
        <v>42.8</v>
      </c>
      <c r="O14" s="154">
        <v>1.4</v>
      </c>
      <c r="P14" s="154">
        <v>63.8</v>
      </c>
      <c r="Q14" s="154">
        <v>1.5</v>
      </c>
      <c r="R14" s="154">
        <v>46.7</v>
      </c>
    </row>
    <row r="15" spans="1:18">
      <c r="A15" s="98" t="s">
        <v>407</v>
      </c>
      <c r="B15" s="149">
        <v>31.8</v>
      </c>
      <c r="C15" s="149">
        <v>31.4</v>
      </c>
      <c r="D15" s="149">
        <v>33</v>
      </c>
      <c r="E15" s="149">
        <v>34.1</v>
      </c>
      <c r="F15" s="149">
        <v>35.700000000000003</v>
      </c>
      <c r="G15" s="149">
        <v>37.200000000000003</v>
      </c>
      <c r="H15" s="149">
        <v>38.1</v>
      </c>
      <c r="I15" s="149">
        <v>38.299999999999997</v>
      </c>
      <c r="J15" s="149">
        <v>38.5</v>
      </c>
      <c r="K15" s="149">
        <v>42</v>
      </c>
      <c r="L15" s="149">
        <v>44.9</v>
      </c>
      <c r="M15" s="149">
        <v>44.7</v>
      </c>
      <c r="N15" s="149">
        <v>45.3</v>
      </c>
      <c r="O15" s="154">
        <v>1.2</v>
      </c>
      <c r="P15" s="154">
        <v>48.5</v>
      </c>
      <c r="Q15" s="154">
        <v>1.3</v>
      </c>
      <c r="R15" s="154">
        <v>34.299999999999997</v>
      </c>
    </row>
    <row r="16" spans="1:18" ht="25.5" customHeight="1">
      <c r="A16" s="299" t="s">
        <v>586</v>
      </c>
      <c r="B16" s="149"/>
      <c r="C16" s="149"/>
      <c r="D16" s="98"/>
      <c r="E16" s="98"/>
      <c r="F16" s="98"/>
      <c r="G16" s="98"/>
      <c r="H16" s="98"/>
      <c r="I16" s="98"/>
      <c r="J16" s="98"/>
      <c r="K16" s="98"/>
      <c r="L16" s="98"/>
      <c r="M16" s="98"/>
      <c r="N16" s="98"/>
      <c r="O16" s="154"/>
      <c r="P16" s="154"/>
      <c r="Q16" s="154"/>
      <c r="R16" s="154"/>
    </row>
    <row r="17" spans="1:18" ht="15" customHeight="1">
      <c r="A17" s="251" t="s">
        <v>72</v>
      </c>
      <c r="B17" s="149">
        <v>38.6</v>
      </c>
      <c r="C17" s="149">
        <v>39</v>
      </c>
      <c r="D17" s="149">
        <v>41.2</v>
      </c>
      <c r="E17" s="149">
        <v>43</v>
      </c>
      <c r="F17" s="149">
        <v>45.3</v>
      </c>
      <c r="G17" s="149">
        <v>45.9</v>
      </c>
      <c r="H17" s="149">
        <v>47.6</v>
      </c>
      <c r="I17" s="149">
        <v>47.7</v>
      </c>
      <c r="J17" s="149">
        <v>47.4</v>
      </c>
      <c r="K17" s="149">
        <v>51.8</v>
      </c>
      <c r="L17" s="149">
        <v>55</v>
      </c>
      <c r="M17" s="149">
        <v>54.4</v>
      </c>
      <c r="N17" s="149">
        <v>54.3</v>
      </c>
      <c r="O17" s="154">
        <v>1.4</v>
      </c>
      <c r="P17" s="154">
        <v>44.3</v>
      </c>
      <c r="Q17" s="154">
        <v>1.4</v>
      </c>
      <c r="R17" s="154">
        <v>28.2</v>
      </c>
    </row>
    <row r="18" spans="1:18" ht="15" customHeight="1">
      <c r="A18" s="251" t="s">
        <v>73</v>
      </c>
      <c r="B18" s="149">
        <v>32.200000000000003</v>
      </c>
      <c r="C18" s="149">
        <v>31.6</v>
      </c>
      <c r="D18" s="149">
        <v>33.200000000000003</v>
      </c>
      <c r="E18" s="149">
        <v>34.1</v>
      </c>
      <c r="F18" s="149">
        <v>36.6</v>
      </c>
      <c r="G18" s="149">
        <v>38.799999999999997</v>
      </c>
      <c r="H18" s="149">
        <v>39.200000000000003</v>
      </c>
      <c r="I18" s="149">
        <v>39.799999999999997</v>
      </c>
      <c r="J18" s="149">
        <v>41.4</v>
      </c>
      <c r="K18" s="149">
        <v>46.9</v>
      </c>
      <c r="L18" s="149">
        <v>49.5</v>
      </c>
      <c r="M18" s="149">
        <v>49.8</v>
      </c>
      <c r="N18" s="149">
        <v>51.2</v>
      </c>
      <c r="O18" s="154">
        <v>1.8</v>
      </c>
      <c r="P18" s="154">
        <v>70.8</v>
      </c>
      <c r="Q18" s="154">
        <v>2</v>
      </c>
      <c r="R18" s="154">
        <v>52.2</v>
      </c>
    </row>
    <row r="19" spans="1:18" ht="15" customHeight="1">
      <c r="A19" s="251" t="s">
        <v>407</v>
      </c>
      <c r="B19" s="149">
        <v>35.5</v>
      </c>
      <c r="C19" s="149">
        <v>35.299999999999997</v>
      </c>
      <c r="D19" s="149">
        <v>37.200000000000003</v>
      </c>
      <c r="E19" s="149">
        <v>38.5</v>
      </c>
      <c r="F19" s="149">
        <v>40.9</v>
      </c>
      <c r="G19" s="149">
        <v>42.3</v>
      </c>
      <c r="H19" s="149">
        <v>43.4</v>
      </c>
      <c r="I19" s="149">
        <v>43.8</v>
      </c>
      <c r="J19" s="149">
        <v>44.5</v>
      </c>
      <c r="K19" s="149">
        <v>49.5</v>
      </c>
      <c r="L19" s="149">
        <v>52.4</v>
      </c>
      <c r="M19" s="149">
        <v>52.2</v>
      </c>
      <c r="N19" s="149">
        <v>52.9</v>
      </c>
      <c r="O19" s="154">
        <v>1.6</v>
      </c>
      <c r="P19" s="154">
        <v>56.3</v>
      </c>
      <c r="Q19" s="154">
        <v>1.7</v>
      </c>
      <c r="R19" s="154">
        <v>39.5</v>
      </c>
    </row>
    <row r="20" spans="1:18" ht="27.75" customHeight="1">
      <c r="A20" s="367" t="s">
        <v>587</v>
      </c>
      <c r="B20" s="148"/>
      <c r="C20" s="148"/>
      <c r="D20" s="98"/>
      <c r="E20" s="98"/>
      <c r="F20" s="98"/>
      <c r="G20" s="98"/>
      <c r="H20" s="98"/>
      <c r="I20" s="98"/>
      <c r="J20" s="98"/>
      <c r="K20" s="98"/>
      <c r="L20" s="98"/>
      <c r="M20" s="98"/>
      <c r="N20" s="98"/>
      <c r="O20" s="154"/>
      <c r="P20" s="154"/>
      <c r="Q20" s="154"/>
      <c r="R20" s="154"/>
    </row>
    <row r="21" spans="1:18" ht="15" customHeight="1">
      <c r="A21" s="251" t="s">
        <v>72</v>
      </c>
      <c r="B21" s="149">
        <v>27.2</v>
      </c>
      <c r="C21" s="149">
        <v>27.4</v>
      </c>
      <c r="D21" s="149">
        <v>27.8</v>
      </c>
      <c r="E21" s="149">
        <v>27.8</v>
      </c>
      <c r="F21" s="149">
        <v>28.2</v>
      </c>
      <c r="G21" s="149">
        <v>28.7</v>
      </c>
      <c r="H21" s="149">
        <v>27.6</v>
      </c>
      <c r="I21" s="149">
        <v>27.9</v>
      </c>
      <c r="J21" s="149">
        <v>28.5</v>
      </c>
      <c r="K21" s="149">
        <v>31.1</v>
      </c>
      <c r="L21" s="149">
        <v>31.8</v>
      </c>
      <c r="M21" s="149">
        <v>30.9</v>
      </c>
      <c r="N21" s="149">
        <v>30.8</v>
      </c>
      <c r="O21" s="154">
        <v>0.4</v>
      </c>
      <c r="P21" s="154">
        <v>16.100000000000001</v>
      </c>
      <c r="Q21" s="154">
        <v>0.4</v>
      </c>
      <c r="R21" s="154">
        <v>14.5</v>
      </c>
    </row>
    <row r="22" spans="1:18" ht="15" customHeight="1">
      <c r="A22" s="251" t="s">
        <v>73</v>
      </c>
      <c r="B22" s="149">
        <v>18.899999999999999</v>
      </c>
      <c r="C22" s="149">
        <v>19</v>
      </c>
      <c r="D22" s="149">
        <v>19.600000000000001</v>
      </c>
      <c r="E22" s="149">
        <v>19.899999999999999</v>
      </c>
      <c r="F22" s="149">
        <v>20.6</v>
      </c>
      <c r="G22" s="149">
        <v>21.4</v>
      </c>
      <c r="H22" s="149">
        <v>21</v>
      </c>
      <c r="I22" s="149">
        <v>21.5</v>
      </c>
      <c r="J22" s="149">
        <v>22.2</v>
      </c>
      <c r="K22" s="149">
        <v>25.5</v>
      </c>
      <c r="L22" s="149">
        <v>26.3</v>
      </c>
      <c r="M22" s="149">
        <v>25.9</v>
      </c>
      <c r="N22" s="149">
        <v>26</v>
      </c>
      <c r="O22" s="154">
        <v>0.7</v>
      </c>
      <c r="P22" s="154">
        <v>45.3</v>
      </c>
      <c r="Q22" s="154">
        <v>0.8</v>
      </c>
      <c r="R22" s="154">
        <v>36.6</v>
      </c>
    </row>
    <row r="23" spans="1:18" ht="15" customHeight="1">
      <c r="A23" s="251" t="s">
        <v>407</v>
      </c>
      <c r="B23" s="149">
        <v>23.2</v>
      </c>
      <c r="C23" s="149">
        <v>23.3</v>
      </c>
      <c r="D23" s="149">
        <v>23.9</v>
      </c>
      <c r="E23" s="149">
        <v>24</v>
      </c>
      <c r="F23" s="149">
        <v>24.6</v>
      </c>
      <c r="G23" s="149">
        <v>25.2</v>
      </c>
      <c r="H23" s="149">
        <v>24.4</v>
      </c>
      <c r="I23" s="149">
        <v>24.9</v>
      </c>
      <c r="J23" s="149">
        <v>25.4</v>
      </c>
      <c r="K23" s="149">
        <v>28.5</v>
      </c>
      <c r="L23" s="149">
        <v>29.2</v>
      </c>
      <c r="M23" s="149">
        <v>28.5</v>
      </c>
      <c r="N23" s="149">
        <v>28.5</v>
      </c>
      <c r="O23" s="154">
        <v>0.5</v>
      </c>
      <c r="P23" s="154">
        <v>27.5</v>
      </c>
      <c r="Q23" s="154">
        <v>0.6</v>
      </c>
      <c r="R23" s="154">
        <v>23.3</v>
      </c>
    </row>
    <row r="24" spans="1:18" ht="15" customHeight="1">
      <c r="A24" s="252" t="s">
        <v>443</v>
      </c>
      <c r="B24" s="148"/>
      <c r="C24" s="148"/>
      <c r="D24" s="98"/>
      <c r="E24" s="98"/>
      <c r="F24" s="98"/>
      <c r="G24" s="98"/>
      <c r="H24" s="98"/>
      <c r="I24" s="98"/>
      <c r="J24" s="98"/>
      <c r="K24" s="98"/>
      <c r="L24" s="98"/>
      <c r="M24" s="98"/>
      <c r="N24" s="98"/>
      <c r="O24" s="154"/>
      <c r="P24" s="154"/>
      <c r="Q24" s="154"/>
      <c r="R24" s="154"/>
    </row>
    <row r="25" spans="1:18" ht="15" customHeight="1">
      <c r="A25" s="251" t="s">
        <v>72</v>
      </c>
      <c r="B25" s="149">
        <v>1.4</v>
      </c>
      <c r="C25" s="149">
        <v>1.4</v>
      </c>
      <c r="D25" s="149">
        <v>1.5</v>
      </c>
      <c r="E25" s="149">
        <v>1.5</v>
      </c>
      <c r="F25" s="149">
        <v>1.6</v>
      </c>
      <c r="G25" s="149">
        <v>1.6</v>
      </c>
      <c r="H25" s="149">
        <v>1.7</v>
      </c>
      <c r="I25" s="149">
        <v>1.7</v>
      </c>
      <c r="J25" s="149">
        <v>1.7</v>
      </c>
      <c r="K25" s="149">
        <v>1.7</v>
      </c>
      <c r="L25" s="149">
        <v>1.7</v>
      </c>
      <c r="M25" s="149">
        <v>1.8</v>
      </c>
      <c r="N25" s="149">
        <v>1.8</v>
      </c>
      <c r="O25" s="159" t="s">
        <v>311</v>
      </c>
      <c r="P25" s="159" t="s">
        <v>311</v>
      </c>
      <c r="Q25" s="159" t="s">
        <v>311</v>
      </c>
      <c r="R25" s="159" t="s">
        <v>311</v>
      </c>
    </row>
    <row r="26" spans="1:18" ht="15" customHeight="1">
      <c r="A26" s="251" t="s">
        <v>73</v>
      </c>
      <c r="B26" s="149">
        <v>1.7</v>
      </c>
      <c r="C26" s="149">
        <v>1.7</v>
      </c>
      <c r="D26" s="149">
        <v>1.7</v>
      </c>
      <c r="E26" s="149">
        <v>1.7</v>
      </c>
      <c r="F26" s="149">
        <v>1.8</v>
      </c>
      <c r="G26" s="149">
        <v>1.8</v>
      </c>
      <c r="H26" s="149">
        <v>1.9</v>
      </c>
      <c r="I26" s="149">
        <v>1.8</v>
      </c>
      <c r="J26" s="149">
        <v>1.9</v>
      </c>
      <c r="K26" s="149">
        <v>1.8</v>
      </c>
      <c r="L26" s="149">
        <v>1.9</v>
      </c>
      <c r="M26" s="149">
        <v>1.9</v>
      </c>
      <c r="N26" s="149">
        <v>2</v>
      </c>
      <c r="O26" s="159" t="s">
        <v>311</v>
      </c>
      <c r="P26" s="159" t="s">
        <v>311</v>
      </c>
      <c r="Q26" s="159" t="s">
        <v>311</v>
      </c>
      <c r="R26" s="159" t="s">
        <v>311</v>
      </c>
    </row>
    <row r="27" spans="1:18" ht="15" customHeight="1">
      <c r="A27" s="251" t="s">
        <v>407</v>
      </c>
      <c r="B27" s="149">
        <v>1.5</v>
      </c>
      <c r="C27" s="149">
        <v>1.5</v>
      </c>
      <c r="D27" s="149">
        <v>1.6</v>
      </c>
      <c r="E27" s="149">
        <v>1.6</v>
      </c>
      <c r="F27" s="149">
        <v>1.7</v>
      </c>
      <c r="G27" s="149">
        <v>1.7</v>
      </c>
      <c r="H27" s="149">
        <v>1.8</v>
      </c>
      <c r="I27" s="149">
        <v>1.8</v>
      </c>
      <c r="J27" s="149">
        <v>1.7</v>
      </c>
      <c r="K27" s="149">
        <v>1.7</v>
      </c>
      <c r="L27" s="149">
        <v>1.8</v>
      </c>
      <c r="M27" s="149">
        <v>1.8</v>
      </c>
      <c r="N27" s="149">
        <v>1.9</v>
      </c>
      <c r="O27" s="159" t="s">
        <v>311</v>
      </c>
      <c r="P27" s="159" t="s">
        <v>311</v>
      </c>
      <c r="Q27" s="159" t="s">
        <v>311</v>
      </c>
      <c r="R27" s="159" t="s">
        <v>311</v>
      </c>
    </row>
    <row r="28" spans="1:18" ht="15" customHeight="1">
      <c r="A28" s="252" t="s">
        <v>444</v>
      </c>
      <c r="B28" s="148"/>
      <c r="C28" s="148"/>
      <c r="D28" s="98"/>
      <c r="E28" s="98"/>
      <c r="F28" s="98"/>
      <c r="G28" s="98"/>
      <c r="H28" s="98"/>
      <c r="I28" s="98"/>
      <c r="J28" s="98"/>
      <c r="K28" s="98"/>
      <c r="L28" s="98"/>
      <c r="M28" s="98"/>
      <c r="N28" s="98"/>
      <c r="O28" s="154"/>
      <c r="P28" s="154"/>
      <c r="Q28" s="154"/>
      <c r="R28" s="154"/>
    </row>
    <row r="29" spans="1:18" ht="15" customHeight="1">
      <c r="A29" s="251" t="s">
        <v>72</v>
      </c>
      <c r="B29" s="149">
        <v>11.4</v>
      </c>
      <c r="C29" s="149">
        <v>11.6</v>
      </c>
      <c r="D29" s="149">
        <v>13.4</v>
      </c>
      <c r="E29" s="149">
        <v>15.2</v>
      </c>
      <c r="F29" s="149">
        <v>17.100000000000001</v>
      </c>
      <c r="G29" s="149">
        <v>17.2</v>
      </c>
      <c r="H29" s="149">
        <v>20</v>
      </c>
      <c r="I29" s="149">
        <v>19.8</v>
      </c>
      <c r="J29" s="149">
        <v>18.899999999999999</v>
      </c>
      <c r="K29" s="149">
        <v>20.7</v>
      </c>
      <c r="L29" s="149">
        <v>23.2</v>
      </c>
      <c r="M29" s="149">
        <v>23.4</v>
      </c>
      <c r="N29" s="149">
        <v>23.5</v>
      </c>
      <c r="O29" s="159" t="s">
        <v>311</v>
      </c>
      <c r="P29" s="159" t="s">
        <v>311</v>
      </c>
      <c r="Q29" s="159" t="s">
        <v>311</v>
      </c>
      <c r="R29" s="159" t="s">
        <v>311</v>
      </c>
    </row>
    <row r="30" spans="1:18" ht="15" customHeight="1">
      <c r="A30" s="251" t="s">
        <v>73</v>
      </c>
      <c r="B30" s="149">
        <v>13.3</v>
      </c>
      <c r="C30" s="149">
        <v>12.6</v>
      </c>
      <c r="D30" s="149">
        <v>13.5</v>
      </c>
      <c r="E30" s="149">
        <v>14.2</v>
      </c>
      <c r="F30" s="149">
        <v>15.9</v>
      </c>
      <c r="G30" s="149">
        <v>17.399999999999999</v>
      </c>
      <c r="H30" s="149">
        <v>18.2</v>
      </c>
      <c r="I30" s="149">
        <v>18.3</v>
      </c>
      <c r="J30" s="149">
        <v>19.2</v>
      </c>
      <c r="K30" s="149">
        <v>21.4</v>
      </c>
      <c r="L30" s="149">
        <v>23.2</v>
      </c>
      <c r="M30" s="149">
        <v>23.9</v>
      </c>
      <c r="N30" s="149">
        <v>25.2</v>
      </c>
      <c r="O30" s="159" t="s">
        <v>311</v>
      </c>
      <c r="P30" s="159" t="s">
        <v>311</v>
      </c>
      <c r="Q30" s="159" t="s">
        <v>311</v>
      </c>
      <c r="R30" s="159" t="s">
        <v>311</v>
      </c>
    </row>
    <row r="31" spans="1:18" ht="15" customHeight="1" thickBot="1">
      <c r="A31" s="329" t="s">
        <v>407</v>
      </c>
      <c r="B31" s="255">
        <v>12.3</v>
      </c>
      <c r="C31" s="255">
        <v>11.9</v>
      </c>
      <c r="D31" s="255">
        <v>13.3</v>
      </c>
      <c r="E31" s="255">
        <v>14.5</v>
      </c>
      <c r="F31" s="255">
        <v>16.3</v>
      </c>
      <c r="G31" s="255">
        <v>17.2</v>
      </c>
      <c r="H31" s="255">
        <v>19</v>
      </c>
      <c r="I31" s="255">
        <v>18.899999999999999</v>
      </c>
      <c r="J31" s="255">
        <v>19</v>
      </c>
      <c r="K31" s="255">
        <v>21</v>
      </c>
      <c r="L31" s="255">
        <v>23.1</v>
      </c>
      <c r="M31" s="255">
        <v>23.7</v>
      </c>
      <c r="N31" s="255">
        <v>24.4</v>
      </c>
      <c r="O31" s="161" t="s">
        <v>311</v>
      </c>
      <c r="P31" s="161" t="s">
        <v>311</v>
      </c>
      <c r="Q31" s="161" t="s">
        <v>311</v>
      </c>
      <c r="R31" s="161" t="s">
        <v>311</v>
      </c>
    </row>
    <row r="32" spans="1:18" ht="15" customHeight="1">
      <c r="A32" s="165" t="s">
        <v>588</v>
      </c>
      <c r="B32" s="368"/>
      <c r="C32" s="368"/>
      <c r="D32" s="368"/>
      <c r="E32" s="368"/>
      <c r="F32" s="368"/>
      <c r="G32" s="368"/>
      <c r="H32" s="368"/>
      <c r="I32" s="368"/>
      <c r="J32" s="368"/>
      <c r="K32" s="368"/>
      <c r="L32" s="368"/>
      <c r="M32" s="368"/>
      <c r="N32" s="368"/>
      <c r="O32" s="368"/>
      <c r="P32" s="368"/>
      <c r="Q32" s="368"/>
      <c r="R32" s="368"/>
    </row>
    <row r="33" spans="1:18" ht="15" customHeight="1">
      <c r="A33" s="165" t="s">
        <v>589</v>
      </c>
      <c r="B33" s="368"/>
      <c r="C33" s="368"/>
      <c r="D33" s="368"/>
      <c r="E33" s="368"/>
      <c r="F33" s="368"/>
      <c r="G33" s="368"/>
      <c r="H33" s="368"/>
      <c r="I33" s="368"/>
      <c r="J33" s="368"/>
      <c r="K33" s="368"/>
      <c r="L33" s="368"/>
      <c r="M33" s="368"/>
      <c r="N33" s="368"/>
      <c r="O33" s="368"/>
      <c r="P33" s="368"/>
      <c r="Q33" s="368"/>
      <c r="R33" s="368"/>
    </row>
    <row r="34" spans="1:18" ht="15" customHeight="1">
      <c r="A34" s="165" t="s">
        <v>119</v>
      </c>
      <c r="B34" s="368"/>
      <c r="C34" s="368"/>
      <c r="D34" s="368"/>
      <c r="E34" s="368"/>
      <c r="F34" s="368"/>
      <c r="G34" s="368"/>
      <c r="H34" s="368"/>
      <c r="I34" s="368"/>
      <c r="J34" s="368"/>
      <c r="K34" s="368"/>
      <c r="L34" s="368"/>
      <c r="M34" s="368"/>
      <c r="N34" s="368"/>
      <c r="O34" s="368"/>
      <c r="P34" s="368"/>
      <c r="Q34" s="368"/>
      <c r="R34" s="368"/>
    </row>
    <row r="35" spans="1:18" ht="15" customHeight="1">
      <c r="A35" s="164" t="s">
        <v>590</v>
      </c>
      <c r="B35" s="368"/>
      <c r="C35" s="368"/>
      <c r="D35" s="368"/>
      <c r="E35" s="368"/>
      <c r="F35" s="368"/>
      <c r="G35" s="368"/>
      <c r="H35" s="368"/>
      <c r="I35" s="368"/>
      <c r="J35" s="368"/>
      <c r="K35" s="368"/>
      <c r="L35" s="368"/>
      <c r="M35" s="368"/>
      <c r="N35" s="368"/>
      <c r="O35" s="368"/>
      <c r="P35" s="368"/>
      <c r="Q35" s="368"/>
      <c r="R35" s="368"/>
    </row>
    <row r="36" spans="1:18" ht="15" customHeight="1">
      <c r="A36" s="165" t="s">
        <v>446</v>
      </c>
      <c r="B36" s="368"/>
      <c r="C36" s="368"/>
      <c r="D36" s="368"/>
      <c r="E36" s="368"/>
      <c r="F36" s="368"/>
      <c r="G36" s="368"/>
      <c r="H36" s="368"/>
      <c r="I36" s="368"/>
      <c r="J36" s="368"/>
      <c r="K36" s="368"/>
      <c r="L36" s="368"/>
      <c r="M36" s="368"/>
      <c r="N36" s="368"/>
      <c r="O36" s="368"/>
      <c r="P36" s="368"/>
      <c r="Q36" s="368"/>
      <c r="R36" s="368"/>
    </row>
    <row r="37" spans="1:18" ht="15" customHeight="1">
      <c r="A37" s="165" t="s">
        <v>447</v>
      </c>
      <c r="B37" s="368"/>
      <c r="C37" s="368"/>
      <c r="D37" s="368"/>
      <c r="E37" s="368"/>
      <c r="F37" s="368"/>
      <c r="G37" s="368"/>
      <c r="H37" s="368"/>
      <c r="I37" s="368"/>
      <c r="J37" s="368"/>
      <c r="K37" s="368"/>
      <c r="L37" s="368"/>
      <c r="M37" s="368"/>
      <c r="N37" s="368"/>
      <c r="O37" s="368"/>
      <c r="P37" s="368"/>
      <c r="Q37" s="368"/>
      <c r="R37" s="368"/>
    </row>
    <row r="38" spans="1:18">
      <c r="A38" s="334" t="s">
        <v>66</v>
      </c>
    </row>
    <row r="39" spans="1:18">
      <c r="A39" s="164" t="s">
        <v>591</v>
      </c>
    </row>
    <row r="40" spans="1:18">
      <c r="A40" s="164" t="s">
        <v>592</v>
      </c>
    </row>
    <row r="41" spans="1:18" ht="15" customHeight="1">
      <c r="A41" s="164" t="s">
        <v>593</v>
      </c>
      <c r="B41" s="164"/>
      <c r="C41" s="164"/>
      <c r="D41" s="164"/>
      <c r="E41" s="164"/>
      <c r="F41" s="164"/>
      <c r="G41" s="164"/>
      <c r="H41" s="164"/>
      <c r="I41" s="164"/>
    </row>
    <row r="42" spans="1:18">
      <c r="A42" s="164" t="s">
        <v>541</v>
      </c>
    </row>
    <row r="43" spans="1:18">
      <c r="A43" s="164" t="s">
        <v>542</v>
      </c>
    </row>
    <row r="44" spans="1:18" ht="25.5" customHeight="1">
      <c r="A44" s="463" t="s">
        <v>594</v>
      </c>
      <c r="B44" s="463"/>
      <c r="C44" s="463"/>
      <c r="D44" s="463"/>
      <c r="E44" s="463"/>
      <c r="F44" s="463"/>
      <c r="G44" s="463"/>
      <c r="H44" s="463"/>
      <c r="I44" s="463"/>
      <c r="J44" s="463"/>
      <c r="K44" s="463"/>
      <c r="L44" s="463"/>
      <c r="M44" s="463"/>
      <c r="N44" s="463"/>
      <c r="O44" s="463"/>
      <c r="P44" s="463"/>
      <c r="Q44" s="463"/>
      <c r="R44" s="463"/>
    </row>
    <row r="45" spans="1:18">
      <c r="A45" s="164" t="s">
        <v>595</v>
      </c>
    </row>
    <row r="46" spans="1:18">
      <c r="A46" s="164" t="s">
        <v>596</v>
      </c>
    </row>
    <row r="47" spans="1:18">
      <c r="A47" s="236" t="s">
        <v>67</v>
      </c>
    </row>
    <row r="48" spans="1:18">
      <c r="A48" s="369"/>
    </row>
    <row r="49" spans="1:1">
      <c r="A49" s="275" t="s">
        <v>488</v>
      </c>
    </row>
  </sheetData>
  <mergeCells count="4">
    <mergeCell ref="A1:R1"/>
    <mergeCell ref="O2:P2"/>
    <mergeCell ref="Q2:R2"/>
    <mergeCell ref="A44:R44"/>
  </mergeCells>
  <hyperlinks>
    <hyperlink ref="A49" location="Contents!A1" display="Link to Contents" xr:uid="{AAE0D4D1-3E73-4B01-B42C-A5E5F9AC7279}"/>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7BEF-854F-4765-BB2D-EB9FAF363472}">
  <sheetPr codeName="Sheet9">
    <tabColor rgb="FF00B050"/>
  </sheetPr>
  <dimension ref="A1:AA25"/>
  <sheetViews>
    <sheetView zoomScaleNormal="100" workbookViewId="0">
      <selection sqref="A1:U1"/>
    </sheetView>
  </sheetViews>
  <sheetFormatPr defaultRowHeight="15"/>
  <cols>
    <col min="1" max="1" width="38.140625" style="198" customWidth="1"/>
    <col min="2" max="3" width="9.7109375" style="198" customWidth="1"/>
    <col min="4" max="4" width="10.5703125" style="198" customWidth="1"/>
    <col min="5" max="5" width="11.28515625" style="198" customWidth="1"/>
    <col min="6" max="6" width="9.7109375" style="198" customWidth="1"/>
    <col min="7" max="7" width="12.140625" style="198" customWidth="1"/>
    <col min="8" max="8" width="2.7109375" style="198" customWidth="1"/>
    <col min="9" max="10" width="9.7109375" style="198" customWidth="1"/>
    <col min="11" max="11" width="10" style="198" customWidth="1"/>
    <col min="12" max="12" width="11.5703125" style="198" customWidth="1"/>
    <col min="13" max="13" width="9.7109375" style="198" customWidth="1"/>
    <col min="14" max="14" width="10.140625" style="198" customWidth="1"/>
    <col min="15" max="15" width="2.7109375" style="198" customWidth="1"/>
    <col min="16" max="18" width="9.7109375" style="198" customWidth="1"/>
    <col min="19" max="19" width="11.28515625" style="198" customWidth="1"/>
    <col min="20" max="20" width="9.7109375" style="198" customWidth="1"/>
    <col min="21" max="21" width="12" style="198" customWidth="1"/>
    <col min="22" max="26" width="9.140625" style="198"/>
    <col min="27" max="27" width="10.42578125" style="198" customWidth="1"/>
    <col min="28" max="259" width="9.140625" style="198"/>
    <col min="260" max="260" width="24.140625" style="198" customWidth="1"/>
    <col min="261" max="265" width="9.7109375" style="198" customWidth="1"/>
    <col min="266" max="266" width="1.7109375" style="198" customWidth="1"/>
    <col min="267" max="271" width="9.7109375" style="198" customWidth="1"/>
    <col min="272" max="272" width="1.7109375" style="198" customWidth="1"/>
    <col min="273" max="277" width="9.7109375" style="198" customWidth="1"/>
    <col min="278" max="282" width="9.140625" style="198"/>
    <col min="283" max="283" width="10.42578125" style="198" customWidth="1"/>
    <col min="284" max="515" width="9.140625" style="198"/>
    <col min="516" max="516" width="24.140625" style="198" customWidth="1"/>
    <col min="517" max="521" width="9.7109375" style="198" customWidth="1"/>
    <col min="522" max="522" width="1.7109375" style="198" customWidth="1"/>
    <col min="523" max="527" width="9.7109375" style="198" customWidth="1"/>
    <col min="528" max="528" width="1.7109375" style="198" customWidth="1"/>
    <col min="529" max="533" width="9.7109375" style="198" customWidth="1"/>
    <col min="534" max="538" width="9.140625" style="198"/>
    <col min="539" max="539" width="10.42578125" style="198" customWidth="1"/>
    <col min="540" max="771" width="9.140625" style="198"/>
    <col min="772" max="772" width="24.140625" style="198" customWidth="1"/>
    <col min="773" max="777" width="9.7109375" style="198" customWidth="1"/>
    <col min="778" max="778" width="1.7109375" style="198" customWidth="1"/>
    <col min="779" max="783" width="9.7109375" style="198" customWidth="1"/>
    <col min="784" max="784" width="1.7109375" style="198" customWidth="1"/>
    <col min="785" max="789" width="9.7109375" style="198" customWidth="1"/>
    <col min="790" max="794" width="9.140625" style="198"/>
    <col min="795" max="795" width="10.42578125" style="198" customWidth="1"/>
    <col min="796" max="1027" width="9.140625" style="198"/>
    <col min="1028" max="1028" width="24.140625" style="198" customWidth="1"/>
    <col min="1029" max="1033" width="9.7109375" style="198" customWidth="1"/>
    <col min="1034" max="1034" width="1.7109375" style="198" customWidth="1"/>
    <col min="1035" max="1039" width="9.7109375" style="198" customWidth="1"/>
    <col min="1040" max="1040" width="1.7109375" style="198" customWidth="1"/>
    <col min="1041" max="1045" width="9.7109375" style="198" customWidth="1"/>
    <col min="1046" max="1050" width="9.140625" style="198"/>
    <col min="1051" max="1051" width="10.42578125" style="198" customWidth="1"/>
    <col min="1052" max="1283" width="9.140625" style="198"/>
    <col min="1284" max="1284" width="24.140625" style="198" customWidth="1"/>
    <col min="1285" max="1289" width="9.7109375" style="198" customWidth="1"/>
    <col min="1290" max="1290" width="1.7109375" style="198" customWidth="1"/>
    <col min="1291" max="1295" width="9.7109375" style="198" customWidth="1"/>
    <col min="1296" max="1296" width="1.7109375" style="198" customWidth="1"/>
    <col min="1297" max="1301" width="9.7109375" style="198" customWidth="1"/>
    <col min="1302" max="1306" width="9.140625" style="198"/>
    <col min="1307" max="1307" width="10.42578125" style="198" customWidth="1"/>
    <col min="1308" max="1539" width="9.140625" style="198"/>
    <col min="1540" max="1540" width="24.140625" style="198" customWidth="1"/>
    <col min="1541" max="1545" width="9.7109375" style="198" customWidth="1"/>
    <col min="1546" max="1546" width="1.7109375" style="198" customWidth="1"/>
    <col min="1547" max="1551" width="9.7109375" style="198" customWidth="1"/>
    <col min="1552" max="1552" width="1.7109375" style="198" customWidth="1"/>
    <col min="1553" max="1557" width="9.7109375" style="198" customWidth="1"/>
    <col min="1558" max="1562" width="9.140625" style="198"/>
    <col min="1563" max="1563" width="10.42578125" style="198" customWidth="1"/>
    <col min="1564" max="1795" width="9.140625" style="198"/>
    <col min="1796" max="1796" width="24.140625" style="198" customWidth="1"/>
    <col min="1797" max="1801" width="9.7109375" style="198" customWidth="1"/>
    <col min="1802" max="1802" width="1.7109375" style="198" customWidth="1"/>
    <col min="1803" max="1807" width="9.7109375" style="198" customWidth="1"/>
    <col min="1808" max="1808" width="1.7109375" style="198" customWidth="1"/>
    <col min="1809" max="1813" width="9.7109375" style="198" customWidth="1"/>
    <col min="1814" max="1818" width="9.140625" style="198"/>
    <col min="1819" max="1819" width="10.42578125" style="198" customWidth="1"/>
    <col min="1820" max="2051" width="9.140625" style="198"/>
    <col min="2052" max="2052" width="24.140625" style="198" customWidth="1"/>
    <col min="2053" max="2057" width="9.7109375" style="198" customWidth="1"/>
    <col min="2058" max="2058" width="1.7109375" style="198" customWidth="1"/>
    <col min="2059" max="2063" width="9.7109375" style="198" customWidth="1"/>
    <col min="2064" max="2064" width="1.7109375" style="198" customWidth="1"/>
    <col min="2065" max="2069" width="9.7109375" style="198" customWidth="1"/>
    <col min="2070" max="2074" width="9.140625" style="198"/>
    <col min="2075" max="2075" width="10.42578125" style="198" customWidth="1"/>
    <col min="2076" max="2307" width="9.140625" style="198"/>
    <col min="2308" max="2308" width="24.140625" style="198" customWidth="1"/>
    <col min="2309" max="2313" width="9.7109375" style="198" customWidth="1"/>
    <col min="2314" max="2314" width="1.7109375" style="198" customWidth="1"/>
    <col min="2315" max="2319" width="9.7109375" style="198" customWidth="1"/>
    <col min="2320" max="2320" width="1.7109375" style="198" customWidth="1"/>
    <col min="2321" max="2325" width="9.7109375" style="198" customWidth="1"/>
    <col min="2326" max="2330" width="9.140625" style="198"/>
    <col min="2331" max="2331" width="10.42578125" style="198" customWidth="1"/>
    <col min="2332" max="2563" width="9.140625" style="198"/>
    <col min="2564" max="2564" width="24.140625" style="198" customWidth="1"/>
    <col min="2565" max="2569" width="9.7109375" style="198" customWidth="1"/>
    <col min="2570" max="2570" width="1.7109375" style="198" customWidth="1"/>
    <col min="2571" max="2575" width="9.7109375" style="198" customWidth="1"/>
    <col min="2576" max="2576" width="1.7109375" style="198" customWidth="1"/>
    <col min="2577" max="2581" width="9.7109375" style="198" customWidth="1"/>
    <col min="2582" max="2586" width="9.140625" style="198"/>
    <col min="2587" max="2587" width="10.42578125" style="198" customWidth="1"/>
    <col min="2588" max="2819" width="9.140625" style="198"/>
    <col min="2820" max="2820" width="24.140625" style="198" customWidth="1"/>
    <col min="2821" max="2825" width="9.7109375" style="198" customWidth="1"/>
    <col min="2826" max="2826" width="1.7109375" style="198" customWidth="1"/>
    <col min="2827" max="2831" width="9.7109375" style="198" customWidth="1"/>
    <col min="2832" max="2832" width="1.7109375" style="198" customWidth="1"/>
    <col min="2833" max="2837" width="9.7109375" style="198" customWidth="1"/>
    <col min="2838" max="2842" width="9.140625" style="198"/>
    <col min="2843" max="2843" width="10.42578125" style="198" customWidth="1"/>
    <col min="2844" max="3075" width="9.140625" style="198"/>
    <col min="3076" max="3076" width="24.140625" style="198" customWidth="1"/>
    <col min="3077" max="3081" width="9.7109375" style="198" customWidth="1"/>
    <col min="3082" max="3082" width="1.7109375" style="198" customWidth="1"/>
    <col min="3083" max="3087" width="9.7109375" style="198" customWidth="1"/>
    <col min="3088" max="3088" width="1.7109375" style="198" customWidth="1"/>
    <col min="3089" max="3093" width="9.7109375" style="198" customWidth="1"/>
    <col min="3094" max="3098" width="9.140625" style="198"/>
    <col min="3099" max="3099" width="10.42578125" style="198" customWidth="1"/>
    <col min="3100" max="3331" width="9.140625" style="198"/>
    <col min="3332" max="3332" width="24.140625" style="198" customWidth="1"/>
    <col min="3333" max="3337" width="9.7109375" style="198" customWidth="1"/>
    <col min="3338" max="3338" width="1.7109375" style="198" customWidth="1"/>
    <col min="3339" max="3343" width="9.7109375" style="198" customWidth="1"/>
    <col min="3344" max="3344" width="1.7109375" style="198" customWidth="1"/>
    <col min="3345" max="3349" width="9.7109375" style="198" customWidth="1"/>
    <col min="3350" max="3354" width="9.140625" style="198"/>
    <col min="3355" max="3355" width="10.42578125" style="198" customWidth="1"/>
    <col min="3356" max="3587" width="9.140625" style="198"/>
    <col min="3588" max="3588" width="24.140625" style="198" customWidth="1"/>
    <col min="3589" max="3593" width="9.7109375" style="198" customWidth="1"/>
    <col min="3594" max="3594" width="1.7109375" style="198" customWidth="1"/>
    <col min="3595" max="3599" width="9.7109375" style="198" customWidth="1"/>
    <col min="3600" max="3600" width="1.7109375" style="198" customWidth="1"/>
    <col min="3601" max="3605" width="9.7109375" style="198" customWidth="1"/>
    <col min="3606" max="3610" width="9.140625" style="198"/>
    <col min="3611" max="3611" width="10.42578125" style="198" customWidth="1"/>
    <col min="3612" max="3843" width="9.140625" style="198"/>
    <col min="3844" max="3844" width="24.140625" style="198" customWidth="1"/>
    <col min="3845" max="3849" width="9.7109375" style="198" customWidth="1"/>
    <col min="3850" max="3850" width="1.7109375" style="198" customWidth="1"/>
    <col min="3851" max="3855" width="9.7109375" style="198" customWidth="1"/>
    <col min="3856" max="3856" width="1.7109375" style="198" customWidth="1"/>
    <col min="3857" max="3861" width="9.7109375" style="198" customWidth="1"/>
    <col min="3862" max="3866" width="9.140625" style="198"/>
    <col min="3867" max="3867" width="10.42578125" style="198" customWidth="1"/>
    <col min="3868" max="4099" width="9.140625" style="198"/>
    <col min="4100" max="4100" width="24.140625" style="198" customWidth="1"/>
    <col min="4101" max="4105" width="9.7109375" style="198" customWidth="1"/>
    <col min="4106" max="4106" width="1.7109375" style="198" customWidth="1"/>
    <col min="4107" max="4111" width="9.7109375" style="198" customWidth="1"/>
    <col min="4112" max="4112" width="1.7109375" style="198" customWidth="1"/>
    <col min="4113" max="4117" width="9.7109375" style="198" customWidth="1"/>
    <col min="4118" max="4122" width="9.140625" style="198"/>
    <col min="4123" max="4123" width="10.42578125" style="198" customWidth="1"/>
    <col min="4124" max="4355" width="9.140625" style="198"/>
    <col min="4356" max="4356" width="24.140625" style="198" customWidth="1"/>
    <col min="4357" max="4361" width="9.7109375" style="198" customWidth="1"/>
    <col min="4362" max="4362" width="1.7109375" style="198" customWidth="1"/>
    <col min="4363" max="4367" width="9.7109375" style="198" customWidth="1"/>
    <col min="4368" max="4368" width="1.7109375" style="198" customWidth="1"/>
    <col min="4369" max="4373" width="9.7109375" style="198" customWidth="1"/>
    <col min="4374" max="4378" width="9.140625" style="198"/>
    <col min="4379" max="4379" width="10.42578125" style="198" customWidth="1"/>
    <col min="4380" max="4611" width="9.140625" style="198"/>
    <col min="4612" max="4612" width="24.140625" style="198" customWidth="1"/>
    <col min="4613" max="4617" width="9.7109375" style="198" customWidth="1"/>
    <col min="4618" max="4618" width="1.7109375" style="198" customWidth="1"/>
    <col min="4619" max="4623" width="9.7109375" style="198" customWidth="1"/>
    <col min="4624" max="4624" width="1.7109375" style="198" customWidth="1"/>
    <col min="4625" max="4629" width="9.7109375" style="198" customWidth="1"/>
    <col min="4630" max="4634" width="9.140625" style="198"/>
    <col min="4635" max="4635" width="10.42578125" style="198" customWidth="1"/>
    <col min="4636" max="4867" width="9.140625" style="198"/>
    <col min="4868" max="4868" width="24.140625" style="198" customWidth="1"/>
    <col min="4869" max="4873" width="9.7109375" style="198" customWidth="1"/>
    <col min="4874" max="4874" width="1.7109375" style="198" customWidth="1"/>
    <col min="4875" max="4879" width="9.7109375" style="198" customWidth="1"/>
    <col min="4880" max="4880" width="1.7109375" style="198" customWidth="1"/>
    <col min="4881" max="4885" width="9.7109375" style="198" customWidth="1"/>
    <col min="4886" max="4890" width="9.140625" style="198"/>
    <col min="4891" max="4891" width="10.42578125" style="198" customWidth="1"/>
    <col min="4892" max="5123" width="9.140625" style="198"/>
    <col min="5124" max="5124" width="24.140625" style="198" customWidth="1"/>
    <col min="5125" max="5129" width="9.7109375" style="198" customWidth="1"/>
    <col min="5130" max="5130" width="1.7109375" style="198" customWidth="1"/>
    <col min="5131" max="5135" width="9.7109375" style="198" customWidth="1"/>
    <col min="5136" max="5136" width="1.7109375" style="198" customWidth="1"/>
    <col min="5137" max="5141" width="9.7109375" style="198" customWidth="1"/>
    <col min="5142" max="5146" width="9.140625" style="198"/>
    <col min="5147" max="5147" width="10.42578125" style="198" customWidth="1"/>
    <col min="5148" max="5379" width="9.140625" style="198"/>
    <col min="5380" max="5380" width="24.140625" style="198" customWidth="1"/>
    <col min="5381" max="5385" width="9.7109375" style="198" customWidth="1"/>
    <col min="5386" max="5386" width="1.7109375" style="198" customWidth="1"/>
    <col min="5387" max="5391" width="9.7109375" style="198" customWidth="1"/>
    <col min="5392" max="5392" width="1.7109375" style="198" customWidth="1"/>
    <col min="5393" max="5397" width="9.7109375" style="198" customWidth="1"/>
    <col min="5398" max="5402" width="9.140625" style="198"/>
    <col min="5403" max="5403" width="10.42578125" style="198" customWidth="1"/>
    <col min="5404" max="5635" width="9.140625" style="198"/>
    <col min="5636" max="5636" width="24.140625" style="198" customWidth="1"/>
    <col min="5637" max="5641" width="9.7109375" style="198" customWidth="1"/>
    <col min="5642" max="5642" width="1.7109375" style="198" customWidth="1"/>
    <col min="5643" max="5647" width="9.7109375" style="198" customWidth="1"/>
    <col min="5648" max="5648" width="1.7109375" style="198" customWidth="1"/>
    <col min="5649" max="5653" width="9.7109375" style="198" customWidth="1"/>
    <col min="5654" max="5658" width="9.140625" style="198"/>
    <col min="5659" max="5659" width="10.42578125" style="198" customWidth="1"/>
    <col min="5660" max="5891" width="9.140625" style="198"/>
    <col min="5892" max="5892" width="24.140625" style="198" customWidth="1"/>
    <col min="5893" max="5897" width="9.7109375" style="198" customWidth="1"/>
    <col min="5898" max="5898" width="1.7109375" style="198" customWidth="1"/>
    <col min="5899" max="5903" width="9.7109375" style="198" customWidth="1"/>
    <col min="5904" max="5904" width="1.7109375" style="198" customWidth="1"/>
    <col min="5905" max="5909" width="9.7109375" style="198" customWidth="1"/>
    <col min="5910" max="5914" width="9.140625" style="198"/>
    <col min="5915" max="5915" width="10.42578125" style="198" customWidth="1"/>
    <col min="5916" max="6147" width="9.140625" style="198"/>
    <col min="6148" max="6148" width="24.140625" style="198" customWidth="1"/>
    <col min="6149" max="6153" width="9.7109375" style="198" customWidth="1"/>
    <col min="6154" max="6154" width="1.7109375" style="198" customWidth="1"/>
    <col min="6155" max="6159" width="9.7109375" style="198" customWidth="1"/>
    <col min="6160" max="6160" width="1.7109375" style="198" customWidth="1"/>
    <col min="6161" max="6165" width="9.7109375" style="198" customWidth="1"/>
    <col min="6166" max="6170" width="9.140625" style="198"/>
    <col min="6171" max="6171" width="10.42578125" style="198" customWidth="1"/>
    <col min="6172" max="6403" width="9.140625" style="198"/>
    <col min="6404" max="6404" width="24.140625" style="198" customWidth="1"/>
    <col min="6405" max="6409" width="9.7109375" style="198" customWidth="1"/>
    <col min="6410" max="6410" width="1.7109375" style="198" customWidth="1"/>
    <col min="6411" max="6415" width="9.7109375" style="198" customWidth="1"/>
    <col min="6416" max="6416" width="1.7109375" style="198" customWidth="1"/>
    <col min="6417" max="6421" width="9.7109375" style="198" customWidth="1"/>
    <col min="6422" max="6426" width="9.140625" style="198"/>
    <col min="6427" max="6427" width="10.42578125" style="198" customWidth="1"/>
    <col min="6428" max="6659" width="9.140625" style="198"/>
    <col min="6660" max="6660" width="24.140625" style="198" customWidth="1"/>
    <col min="6661" max="6665" width="9.7109375" style="198" customWidth="1"/>
    <col min="6666" max="6666" width="1.7109375" style="198" customWidth="1"/>
    <col min="6667" max="6671" width="9.7109375" style="198" customWidth="1"/>
    <col min="6672" max="6672" width="1.7109375" style="198" customWidth="1"/>
    <col min="6673" max="6677" width="9.7109375" style="198" customWidth="1"/>
    <col min="6678" max="6682" width="9.140625" style="198"/>
    <col min="6683" max="6683" width="10.42578125" style="198" customWidth="1"/>
    <col min="6684" max="6915" width="9.140625" style="198"/>
    <col min="6916" max="6916" width="24.140625" style="198" customWidth="1"/>
    <col min="6917" max="6921" width="9.7109375" style="198" customWidth="1"/>
    <col min="6922" max="6922" width="1.7109375" style="198" customWidth="1"/>
    <col min="6923" max="6927" width="9.7109375" style="198" customWidth="1"/>
    <col min="6928" max="6928" width="1.7109375" style="198" customWidth="1"/>
    <col min="6929" max="6933" width="9.7109375" style="198" customWidth="1"/>
    <col min="6934" max="6938" width="9.140625" style="198"/>
    <col min="6939" max="6939" width="10.42578125" style="198" customWidth="1"/>
    <col min="6940" max="7171" width="9.140625" style="198"/>
    <col min="7172" max="7172" width="24.140625" style="198" customWidth="1"/>
    <col min="7173" max="7177" width="9.7109375" style="198" customWidth="1"/>
    <col min="7178" max="7178" width="1.7109375" style="198" customWidth="1"/>
    <col min="7179" max="7183" width="9.7109375" style="198" customWidth="1"/>
    <col min="7184" max="7184" width="1.7109375" style="198" customWidth="1"/>
    <col min="7185" max="7189" width="9.7109375" style="198" customWidth="1"/>
    <col min="7190" max="7194" width="9.140625" style="198"/>
    <col min="7195" max="7195" width="10.42578125" style="198" customWidth="1"/>
    <col min="7196" max="7427" width="9.140625" style="198"/>
    <col min="7428" max="7428" width="24.140625" style="198" customWidth="1"/>
    <col min="7429" max="7433" width="9.7109375" style="198" customWidth="1"/>
    <col min="7434" max="7434" width="1.7109375" style="198" customWidth="1"/>
    <col min="7435" max="7439" width="9.7109375" style="198" customWidth="1"/>
    <col min="7440" max="7440" width="1.7109375" style="198" customWidth="1"/>
    <col min="7441" max="7445" width="9.7109375" style="198" customWidth="1"/>
    <col min="7446" max="7450" width="9.140625" style="198"/>
    <col min="7451" max="7451" width="10.42578125" style="198" customWidth="1"/>
    <col min="7452" max="7683" width="9.140625" style="198"/>
    <col min="7684" max="7684" width="24.140625" style="198" customWidth="1"/>
    <col min="7685" max="7689" width="9.7109375" style="198" customWidth="1"/>
    <col min="7690" max="7690" width="1.7109375" style="198" customWidth="1"/>
    <col min="7691" max="7695" width="9.7109375" style="198" customWidth="1"/>
    <col min="7696" max="7696" width="1.7109375" style="198" customWidth="1"/>
    <col min="7697" max="7701" width="9.7109375" style="198" customWidth="1"/>
    <col min="7702" max="7706" width="9.140625" style="198"/>
    <col min="7707" max="7707" width="10.42578125" style="198" customWidth="1"/>
    <col min="7708" max="7939" width="9.140625" style="198"/>
    <col min="7940" max="7940" width="24.140625" style="198" customWidth="1"/>
    <col min="7941" max="7945" width="9.7109375" style="198" customWidth="1"/>
    <col min="7946" max="7946" width="1.7109375" style="198" customWidth="1"/>
    <col min="7947" max="7951" width="9.7109375" style="198" customWidth="1"/>
    <col min="7952" max="7952" width="1.7109375" style="198" customWidth="1"/>
    <col min="7953" max="7957" width="9.7109375" style="198" customWidth="1"/>
    <col min="7958" max="7962" width="9.140625" style="198"/>
    <col min="7963" max="7963" width="10.42578125" style="198" customWidth="1"/>
    <col min="7964" max="8195" width="9.140625" style="198"/>
    <col min="8196" max="8196" width="24.140625" style="198" customWidth="1"/>
    <col min="8197" max="8201" width="9.7109375" style="198" customWidth="1"/>
    <col min="8202" max="8202" width="1.7109375" style="198" customWidth="1"/>
    <col min="8203" max="8207" width="9.7109375" style="198" customWidth="1"/>
    <col min="8208" max="8208" width="1.7109375" style="198" customWidth="1"/>
    <col min="8209" max="8213" width="9.7109375" style="198" customWidth="1"/>
    <col min="8214" max="8218" width="9.140625" style="198"/>
    <col min="8219" max="8219" width="10.42578125" style="198" customWidth="1"/>
    <col min="8220" max="8451" width="9.140625" style="198"/>
    <col min="8452" max="8452" width="24.140625" style="198" customWidth="1"/>
    <col min="8453" max="8457" width="9.7109375" style="198" customWidth="1"/>
    <col min="8458" max="8458" width="1.7109375" style="198" customWidth="1"/>
    <col min="8459" max="8463" width="9.7109375" style="198" customWidth="1"/>
    <col min="8464" max="8464" width="1.7109375" style="198" customWidth="1"/>
    <col min="8465" max="8469" width="9.7109375" style="198" customWidth="1"/>
    <col min="8470" max="8474" width="9.140625" style="198"/>
    <col min="8475" max="8475" width="10.42578125" style="198" customWidth="1"/>
    <col min="8476" max="8707" width="9.140625" style="198"/>
    <col min="8708" max="8708" width="24.140625" style="198" customWidth="1"/>
    <col min="8709" max="8713" width="9.7109375" style="198" customWidth="1"/>
    <col min="8714" max="8714" width="1.7109375" style="198" customWidth="1"/>
    <col min="8715" max="8719" width="9.7109375" style="198" customWidth="1"/>
    <col min="8720" max="8720" width="1.7109375" style="198" customWidth="1"/>
    <col min="8721" max="8725" width="9.7109375" style="198" customWidth="1"/>
    <col min="8726" max="8730" width="9.140625" style="198"/>
    <col min="8731" max="8731" width="10.42578125" style="198" customWidth="1"/>
    <col min="8732" max="8963" width="9.140625" style="198"/>
    <col min="8964" max="8964" width="24.140625" style="198" customWidth="1"/>
    <col min="8965" max="8969" width="9.7109375" style="198" customWidth="1"/>
    <col min="8970" max="8970" width="1.7109375" style="198" customWidth="1"/>
    <col min="8971" max="8975" width="9.7109375" style="198" customWidth="1"/>
    <col min="8976" max="8976" width="1.7109375" style="198" customWidth="1"/>
    <col min="8977" max="8981" width="9.7109375" style="198" customWidth="1"/>
    <col min="8982" max="8986" width="9.140625" style="198"/>
    <col min="8987" max="8987" width="10.42578125" style="198" customWidth="1"/>
    <col min="8988" max="9219" width="9.140625" style="198"/>
    <col min="9220" max="9220" width="24.140625" style="198" customWidth="1"/>
    <col min="9221" max="9225" width="9.7109375" style="198" customWidth="1"/>
    <col min="9226" max="9226" width="1.7109375" style="198" customWidth="1"/>
    <col min="9227" max="9231" width="9.7109375" style="198" customWidth="1"/>
    <col min="9232" max="9232" width="1.7109375" style="198" customWidth="1"/>
    <col min="9233" max="9237" width="9.7109375" style="198" customWidth="1"/>
    <col min="9238" max="9242" width="9.140625" style="198"/>
    <col min="9243" max="9243" width="10.42578125" style="198" customWidth="1"/>
    <col min="9244" max="9475" width="9.140625" style="198"/>
    <col min="9476" max="9476" width="24.140625" style="198" customWidth="1"/>
    <col min="9477" max="9481" width="9.7109375" style="198" customWidth="1"/>
    <col min="9482" max="9482" width="1.7109375" style="198" customWidth="1"/>
    <col min="9483" max="9487" width="9.7109375" style="198" customWidth="1"/>
    <col min="9488" max="9488" width="1.7109375" style="198" customWidth="1"/>
    <col min="9489" max="9493" width="9.7109375" style="198" customWidth="1"/>
    <col min="9494" max="9498" width="9.140625" style="198"/>
    <col min="9499" max="9499" width="10.42578125" style="198" customWidth="1"/>
    <col min="9500" max="9731" width="9.140625" style="198"/>
    <col min="9732" max="9732" width="24.140625" style="198" customWidth="1"/>
    <col min="9733" max="9737" width="9.7109375" style="198" customWidth="1"/>
    <col min="9738" max="9738" width="1.7109375" style="198" customWidth="1"/>
    <col min="9739" max="9743" width="9.7109375" style="198" customWidth="1"/>
    <col min="9744" max="9744" width="1.7109375" style="198" customWidth="1"/>
    <col min="9745" max="9749" width="9.7109375" style="198" customWidth="1"/>
    <col min="9750" max="9754" width="9.140625" style="198"/>
    <col min="9755" max="9755" width="10.42578125" style="198" customWidth="1"/>
    <col min="9756" max="9987" width="9.140625" style="198"/>
    <col min="9988" max="9988" width="24.140625" style="198" customWidth="1"/>
    <col min="9989" max="9993" width="9.7109375" style="198" customWidth="1"/>
    <col min="9994" max="9994" width="1.7109375" style="198" customWidth="1"/>
    <col min="9995" max="9999" width="9.7109375" style="198" customWidth="1"/>
    <col min="10000" max="10000" width="1.7109375" style="198" customWidth="1"/>
    <col min="10001" max="10005" width="9.7109375" style="198" customWidth="1"/>
    <col min="10006" max="10010" width="9.140625" style="198"/>
    <col min="10011" max="10011" width="10.42578125" style="198" customWidth="1"/>
    <col min="10012" max="10243" width="9.140625" style="198"/>
    <col min="10244" max="10244" width="24.140625" style="198" customWidth="1"/>
    <col min="10245" max="10249" width="9.7109375" style="198" customWidth="1"/>
    <col min="10250" max="10250" width="1.7109375" style="198" customWidth="1"/>
    <col min="10251" max="10255" width="9.7109375" style="198" customWidth="1"/>
    <col min="10256" max="10256" width="1.7109375" style="198" customWidth="1"/>
    <col min="10257" max="10261" width="9.7109375" style="198" customWidth="1"/>
    <col min="10262" max="10266" width="9.140625" style="198"/>
    <col min="10267" max="10267" width="10.42578125" style="198" customWidth="1"/>
    <col min="10268" max="10499" width="9.140625" style="198"/>
    <col min="10500" max="10500" width="24.140625" style="198" customWidth="1"/>
    <col min="10501" max="10505" width="9.7109375" style="198" customWidth="1"/>
    <col min="10506" max="10506" width="1.7109375" style="198" customWidth="1"/>
    <col min="10507" max="10511" width="9.7109375" style="198" customWidth="1"/>
    <col min="10512" max="10512" width="1.7109375" style="198" customWidth="1"/>
    <col min="10513" max="10517" width="9.7109375" style="198" customWidth="1"/>
    <col min="10518" max="10522" width="9.140625" style="198"/>
    <col min="10523" max="10523" width="10.42578125" style="198" customWidth="1"/>
    <col min="10524" max="10755" width="9.140625" style="198"/>
    <col min="10756" max="10756" width="24.140625" style="198" customWidth="1"/>
    <col min="10757" max="10761" width="9.7109375" style="198" customWidth="1"/>
    <col min="10762" max="10762" width="1.7109375" style="198" customWidth="1"/>
    <col min="10763" max="10767" width="9.7109375" style="198" customWidth="1"/>
    <col min="10768" max="10768" width="1.7109375" style="198" customWidth="1"/>
    <col min="10769" max="10773" width="9.7109375" style="198" customWidth="1"/>
    <col min="10774" max="10778" width="9.140625" style="198"/>
    <col min="10779" max="10779" width="10.42578125" style="198" customWidth="1"/>
    <col min="10780" max="11011" width="9.140625" style="198"/>
    <col min="11012" max="11012" width="24.140625" style="198" customWidth="1"/>
    <col min="11013" max="11017" width="9.7109375" style="198" customWidth="1"/>
    <col min="11018" max="11018" width="1.7109375" style="198" customWidth="1"/>
    <col min="11019" max="11023" width="9.7109375" style="198" customWidth="1"/>
    <col min="11024" max="11024" width="1.7109375" style="198" customWidth="1"/>
    <col min="11025" max="11029" width="9.7109375" style="198" customWidth="1"/>
    <col min="11030" max="11034" width="9.140625" style="198"/>
    <col min="11035" max="11035" width="10.42578125" style="198" customWidth="1"/>
    <col min="11036" max="11267" width="9.140625" style="198"/>
    <col min="11268" max="11268" width="24.140625" style="198" customWidth="1"/>
    <col min="11269" max="11273" width="9.7109375" style="198" customWidth="1"/>
    <col min="11274" max="11274" width="1.7109375" style="198" customWidth="1"/>
    <col min="11275" max="11279" width="9.7109375" style="198" customWidth="1"/>
    <col min="11280" max="11280" width="1.7109375" style="198" customWidth="1"/>
    <col min="11281" max="11285" width="9.7109375" style="198" customWidth="1"/>
    <col min="11286" max="11290" width="9.140625" style="198"/>
    <col min="11291" max="11291" width="10.42578125" style="198" customWidth="1"/>
    <col min="11292" max="11523" width="9.140625" style="198"/>
    <col min="11524" max="11524" width="24.140625" style="198" customWidth="1"/>
    <col min="11525" max="11529" width="9.7109375" style="198" customWidth="1"/>
    <col min="11530" max="11530" width="1.7109375" style="198" customWidth="1"/>
    <col min="11531" max="11535" width="9.7109375" style="198" customWidth="1"/>
    <col min="11536" max="11536" width="1.7109375" style="198" customWidth="1"/>
    <col min="11537" max="11541" width="9.7109375" style="198" customWidth="1"/>
    <col min="11542" max="11546" width="9.140625" style="198"/>
    <col min="11547" max="11547" width="10.42578125" style="198" customWidth="1"/>
    <col min="11548" max="11779" width="9.140625" style="198"/>
    <col min="11780" max="11780" width="24.140625" style="198" customWidth="1"/>
    <col min="11781" max="11785" width="9.7109375" style="198" customWidth="1"/>
    <col min="11786" max="11786" width="1.7109375" style="198" customWidth="1"/>
    <col min="11787" max="11791" width="9.7109375" style="198" customWidth="1"/>
    <col min="11792" max="11792" width="1.7109375" style="198" customWidth="1"/>
    <col min="11793" max="11797" width="9.7109375" style="198" customWidth="1"/>
    <col min="11798" max="11802" width="9.140625" style="198"/>
    <col min="11803" max="11803" width="10.42578125" style="198" customWidth="1"/>
    <col min="11804" max="12035" width="9.140625" style="198"/>
    <col min="12036" max="12036" width="24.140625" style="198" customWidth="1"/>
    <col min="12037" max="12041" width="9.7109375" style="198" customWidth="1"/>
    <col min="12042" max="12042" width="1.7109375" style="198" customWidth="1"/>
    <col min="12043" max="12047" width="9.7109375" style="198" customWidth="1"/>
    <col min="12048" max="12048" width="1.7109375" style="198" customWidth="1"/>
    <col min="12049" max="12053" width="9.7109375" style="198" customWidth="1"/>
    <col min="12054" max="12058" width="9.140625" style="198"/>
    <col min="12059" max="12059" width="10.42578125" style="198" customWidth="1"/>
    <col min="12060" max="12291" width="9.140625" style="198"/>
    <col min="12292" max="12292" width="24.140625" style="198" customWidth="1"/>
    <col min="12293" max="12297" width="9.7109375" style="198" customWidth="1"/>
    <col min="12298" max="12298" width="1.7109375" style="198" customWidth="1"/>
    <col min="12299" max="12303" width="9.7109375" style="198" customWidth="1"/>
    <col min="12304" max="12304" width="1.7109375" style="198" customWidth="1"/>
    <col min="12305" max="12309" width="9.7109375" style="198" customWidth="1"/>
    <col min="12310" max="12314" width="9.140625" style="198"/>
    <col min="12315" max="12315" width="10.42578125" style="198" customWidth="1"/>
    <col min="12316" max="12547" width="9.140625" style="198"/>
    <col min="12548" max="12548" width="24.140625" style="198" customWidth="1"/>
    <col min="12549" max="12553" width="9.7109375" style="198" customWidth="1"/>
    <col min="12554" max="12554" width="1.7109375" style="198" customWidth="1"/>
    <col min="12555" max="12559" width="9.7109375" style="198" customWidth="1"/>
    <col min="12560" max="12560" width="1.7109375" style="198" customWidth="1"/>
    <col min="12561" max="12565" width="9.7109375" style="198" customWidth="1"/>
    <col min="12566" max="12570" width="9.140625" style="198"/>
    <col min="12571" max="12571" width="10.42578125" style="198" customWidth="1"/>
    <col min="12572" max="12803" width="9.140625" style="198"/>
    <col min="12804" max="12804" width="24.140625" style="198" customWidth="1"/>
    <col min="12805" max="12809" width="9.7109375" style="198" customWidth="1"/>
    <col min="12810" max="12810" width="1.7109375" style="198" customWidth="1"/>
    <col min="12811" max="12815" width="9.7109375" style="198" customWidth="1"/>
    <col min="12816" max="12816" width="1.7109375" style="198" customWidth="1"/>
    <col min="12817" max="12821" width="9.7109375" style="198" customWidth="1"/>
    <col min="12822" max="12826" width="9.140625" style="198"/>
    <col min="12827" max="12827" width="10.42578125" style="198" customWidth="1"/>
    <col min="12828" max="13059" width="9.140625" style="198"/>
    <col min="13060" max="13060" width="24.140625" style="198" customWidth="1"/>
    <col min="13061" max="13065" width="9.7109375" style="198" customWidth="1"/>
    <col min="13066" max="13066" width="1.7109375" style="198" customWidth="1"/>
    <col min="13067" max="13071" width="9.7109375" style="198" customWidth="1"/>
    <col min="13072" max="13072" width="1.7109375" style="198" customWidth="1"/>
    <col min="13073" max="13077" width="9.7109375" style="198" customWidth="1"/>
    <col min="13078" max="13082" width="9.140625" style="198"/>
    <col min="13083" max="13083" width="10.42578125" style="198" customWidth="1"/>
    <col min="13084" max="13315" width="9.140625" style="198"/>
    <col min="13316" max="13316" width="24.140625" style="198" customWidth="1"/>
    <col min="13317" max="13321" width="9.7109375" style="198" customWidth="1"/>
    <col min="13322" max="13322" width="1.7109375" style="198" customWidth="1"/>
    <col min="13323" max="13327" width="9.7109375" style="198" customWidth="1"/>
    <col min="13328" max="13328" width="1.7109375" style="198" customWidth="1"/>
    <col min="13329" max="13333" width="9.7109375" style="198" customWidth="1"/>
    <col min="13334" max="13338" width="9.140625" style="198"/>
    <col min="13339" max="13339" width="10.42578125" style="198" customWidth="1"/>
    <col min="13340" max="13571" width="9.140625" style="198"/>
    <col min="13572" max="13572" width="24.140625" style="198" customWidth="1"/>
    <col min="13573" max="13577" width="9.7109375" style="198" customWidth="1"/>
    <col min="13578" max="13578" width="1.7109375" style="198" customWidth="1"/>
    <col min="13579" max="13583" width="9.7109375" style="198" customWidth="1"/>
    <col min="13584" max="13584" width="1.7109375" style="198" customWidth="1"/>
    <col min="13585" max="13589" width="9.7109375" style="198" customWidth="1"/>
    <col min="13590" max="13594" width="9.140625" style="198"/>
    <col min="13595" max="13595" width="10.42578125" style="198" customWidth="1"/>
    <col min="13596" max="13827" width="9.140625" style="198"/>
    <col min="13828" max="13828" width="24.140625" style="198" customWidth="1"/>
    <col min="13829" max="13833" width="9.7109375" style="198" customWidth="1"/>
    <col min="13834" max="13834" width="1.7109375" style="198" customWidth="1"/>
    <col min="13835" max="13839" width="9.7109375" style="198" customWidth="1"/>
    <col min="13840" max="13840" width="1.7109375" style="198" customWidth="1"/>
    <col min="13841" max="13845" width="9.7109375" style="198" customWidth="1"/>
    <col min="13846" max="13850" width="9.140625" style="198"/>
    <col min="13851" max="13851" width="10.42578125" style="198" customWidth="1"/>
    <col min="13852" max="14083" width="9.140625" style="198"/>
    <col min="14084" max="14084" width="24.140625" style="198" customWidth="1"/>
    <col min="14085" max="14089" width="9.7109375" style="198" customWidth="1"/>
    <col min="14090" max="14090" width="1.7109375" style="198" customWidth="1"/>
    <col min="14091" max="14095" width="9.7109375" style="198" customWidth="1"/>
    <col min="14096" max="14096" width="1.7109375" style="198" customWidth="1"/>
    <col min="14097" max="14101" width="9.7109375" style="198" customWidth="1"/>
    <col min="14102" max="14106" width="9.140625" style="198"/>
    <col min="14107" max="14107" width="10.42578125" style="198" customWidth="1"/>
    <col min="14108" max="14339" width="9.140625" style="198"/>
    <col min="14340" max="14340" width="24.140625" style="198" customWidth="1"/>
    <col min="14341" max="14345" width="9.7109375" style="198" customWidth="1"/>
    <col min="14346" max="14346" width="1.7109375" style="198" customWidth="1"/>
    <col min="14347" max="14351" width="9.7109375" style="198" customWidth="1"/>
    <col min="14352" max="14352" width="1.7109375" style="198" customWidth="1"/>
    <col min="14353" max="14357" width="9.7109375" style="198" customWidth="1"/>
    <col min="14358" max="14362" width="9.140625" style="198"/>
    <col min="14363" max="14363" width="10.42578125" style="198" customWidth="1"/>
    <col min="14364" max="14595" width="9.140625" style="198"/>
    <col min="14596" max="14596" width="24.140625" style="198" customWidth="1"/>
    <col min="14597" max="14601" width="9.7109375" style="198" customWidth="1"/>
    <col min="14602" max="14602" width="1.7109375" style="198" customWidth="1"/>
    <col min="14603" max="14607" width="9.7109375" style="198" customWidth="1"/>
    <col min="14608" max="14608" width="1.7109375" style="198" customWidth="1"/>
    <col min="14609" max="14613" width="9.7109375" style="198" customWidth="1"/>
    <col min="14614" max="14618" width="9.140625" style="198"/>
    <col min="14619" max="14619" width="10.42578125" style="198" customWidth="1"/>
    <col min="14620" max="14851" width="9.140625" style="198"/>
    <col min="14852" max="14852" width="24.140625" style="198" customWidth="1"/>
    <col min="14853" max="14857" width="9.7109375" style="198" customWidth="1"/>
    <col min="14858" max="14858" width="1.7109375" style="198" customWidth="1"/>
    <col min="14859" max="14863" width="9.7109375" style="198" customWidth="1"/>
    <col min="14864" max="14864" width="1.7109375" style="198" customWidth="1"/>
    <col min="14865" max="14869" width="9.7109375" style="198" customWidth="1"/>
    <col min="14870" max="14874" width="9.140625" style="198"/>
    <col min="14875" max="14875" width="10.42578125" style="198" customWidth="1"/>
    <col min="14876" max="15107" width="9.140625" style="198"/>
    <col min="15108" max="15108" width="24.140625" style="198" customWidth="1"/>
    <col min="15109" max="15113" width="9.7109375" style="198" customWidth="1"/>
    <col min="15114" max="15114" width="1.7109375" style="198" customWidth="1"/>
    <col min="15115" max="15119" width="9.7109375" style="198" customWidth="1"/>
    <col min="15120" max="15120" width="1.7109375" style="198" customWidth="1"/>
    <col min="15121" max="15125" width="9.7109375" style="198" customWidth="1"/>
    <col min="15126" max="15130" width="9.140625" style="198"/>
    <col min="15131" max="15131" width="10.42578125" style="198" customWidth="1"/>
    <col min="15132" max="15363" width="9.140625" style="198"/>
    <col min="15364" max="15364" width="24.140625" style="198" customWidth="1"/>
    <col min="15365" max="15369" width="9.7109375" style="198" customWidth="1"/>
    <col min="15370" max="15370" width="1.7109375" style="198" customWidth="1"/>
    <col min="15371" max="15375" width="9.7109375" style="198" customWidth="1"/>
    <col min="15376" max="15376" width="1.7109375" style="198" customWidth="1"/>
    <col min="15377" max="15381" width="9.7109375" style="198" customWidth="1"/>
    <col min="15382" max="15386" width="9.140625" style="198"/>
    <col min="15387" max="15387" width="10.42578125" style="198" customWidth="1"/>
    <col min="15388" max="15619" width="9.140625" style="198"/>
    <col min="15620" max="15620" width="24.140625" style="198" customWidth="1"/>
    <col min="15621" max="15625" width="9.7109375" style="198" customWidth="1"/>
    <col min="15626" max="15626" width="1.7109375" style="198" customWidth="1"/>
    <col min="15627" max="15631" width="9.7109375" style="198" customWidth="1"/>
    <col min="15632" max="15632" width="1.7109375" style="198" customWidth="1"/>
    <col min="15633" max="15637" width="9.7109375" style="198" customWidth="1"/>
    <col min="15638" max="15642" width="9.140625" style="198"/>
    <col min="15643" max="15643" width="10.42578125" style="198" customWidth="1"/>
    <col min="15644" max="15875" width="9.140625" style="198"/>
    <col min="15876" max="15876" width="24.140625" style="198" customWidth="1"/>
    <col min="15877" max="15881" width="9.7109375" style="198" customWidth="1"/>
    <col min="15882" max="15882" width="1.7109375" style="198" customWidth="1"/>
    <col min="15883" max="15887" width="9.7109375" style="198" customWidth="1"/>
    <col min="15888" max="15888" width="1.7109375" style="198" customWidth="1"/>
    <col min="15889" max="15893" width="9.7109375" style="198" customWidth="1"/>
    <col min="15894" max="15898" width="9.140625" style="198"/>
    <col min="15899" max="15899" width="10.42578125" style="198" customWidth="1"/>
    <col min="15900" max="16131" width="9.140625" style="198"/>
    <col min="16132" max="16132" width="24.140625" style="198" customWidth="1"/>
    <col min="16133" max="16137" width="9.7109375" style="198" customWidth="1"/>
    <col min="16138" max="16138" width="1.7109375" style="198" customWidth="1"/>
    <col min="16139" max="16143" width="9.7109375" style="198" customWidth="1"/>
    <col min="16144" max="16144" width="1.7109375" style="198" customWidth="1"/>
    <col min="16145" max="16149" width="9.7109375" style="198" customWidth="1"/>
    <col min="16150" max="16154" width="9.140625" style="198"/>
    <col min="16155" max="16155" width="10.42578125" style="198" customWidth="1"/>
    <col min="16156" max="16384" width="9.140625" style="198"/>
  </cols>
  <sheetData>
    <row r="1" spans="1:27" ht="18" customHeight="1" thickBot="1">
      <c r="A1" s="469" t="s">
        <v>597</v>
      </c>
      <c r="B1" s="469"/>
      <c r="C1" s="469"/>
      <c r="D1" s="469"/>
      <c r="E1" s="469"/>
      <c r="F1" s="469"/>
      <c r="G1" s="469"/>
      <c r="H1" s="469"/>
      <c r="I1" s="469"/>
      <c r="J1" s="469"/>
      <c r="K1" s="469"/>
      <c r="L1" s="469"/>
      <c r="M1" s="469"/>
      <c r="N1" s="469"/>
      <c r="O1" s="469"/>
      <c r="P1" s="469"/>
      <c r="Q1" s="469"/>
      <c r="R1" s="469"/>
      <c r="S1" s="469"/>
      <c r="T1" s="469"/>
      <c r="U1" s="469"/>
      <c r="V1" s="203"/>
      <c r="W1" s="203"/>
      <c r="X1" s="203"/>
      <c r="Y1" s="203"/>
      <c r="Z1" s="203"/>
      <c r="AA1" s="203"/>
    </row>
    <row r="2" spans="1:27" ht="15.75" thickBot="1">
      <c r="A2" s="150"/>
      <c r="B2" s="465" t="s">
        <v>72</v>
      </c>
      <c r="C2" s="465"/>
      <c r="D2" s="465"/>
      <c r="E2" s="465"/>
      <c r="F2" s="465"/>
      <c r="G2" s="465"/>
      <c r="H2" s="150"/>
      <c r="I2" s="465" t="s">
        <v>73</v>
      </c>
      <c r="J2" s="465"/>
      <c r="K2" s="465"/>
      <c r="L2" s="465"/>
      <c r="M2" s="465"/>
      <c r="N2" s="465"/>
      <c r="O2" s="150"/>
      <c r="P2" s="465" t="s">
        <v>598</v>
      </c>
      <c r="Q2" s="465"/>
      <c r="R2" s="465"/>
      <c r="S2" s="465"/>
      <c r="T2" s="465"/>
      <c r="U2" s="465"/>
    </row>
    <row r="3" spans="1:27" ht="39.75" customHeight="1" thickBot="1">
      <c r="A3" s="152" t="s">
        <v>115</v>
      </c>
      <c r="B3" s="151" t="s">
        <v>0</v>
      </c>
      <c r="C3" s="151" t="s">
        <v>450</v>
      </c>
      <c r="D3" s="151" t="s">
        <v>599</v>
      </c>
      <c r="E3" s="151" t="s">
        <v>600</v>
      </c>
      <c r="F3" s="151" t="s">
        <v>534</v>
      </c>
      <c r="G3" s="151" t="s">
        <v>535</v>
      </c>
      <c r="H3" s="151"/>
      <c r="I3" s="151" t="s">
        <v>0</v>
      </c>
      <c r="J3" s="151" t="s">
        <v>450</v>
      </c>
      <c r="K3" s="151" t="s">
        <v>599</v>
      </c>
      <c r="L3" s="151" t="s">
        <v>600</v>
      </c>
      <c r="M3" s="151" t="s">
        <v>534</v>
      </c>
      <c r="N3" s="151" t="s">
        <v>535</v>
      </c>
      <c r="O3" s="152"/>
      <c r="P3" s="151" t="s">
        <v>0</v>
      </c>
      <c r="Q3" s="151" t="s">
        <v>450</v>
      </c>
      <c r="R3" s="151" t="s">
        <v>599</v>
      </c>
      <c r="S3" s="151" t="s">
        <v>600</v>
      </c>
      <c r="T3" s="151" t="s">
        <v>534</v>
      </c>
      <c r="U3" s="151" t="s">
        <v>535</v>
      </c>
    </row>
    <row r="4" spans="1:27">
      <c r="A4" s="247" t="s">
        <v>116</v>
      </c>
      <c r="B4" s="341">
        <v>30380</v>
      </c>
      <c r="C4" s="342">
        <v>77.8</v>
      </c>
      <c r="D4" s="342">
        <v>36.6</v>
      </c>
      <c r="E4" s="342">
        <v>40.299999999999997</v>
      </c>
      <c r="F4" s="342">
        <v>1.7</v>
      </c>
      <c r="G4" s="342">
        <v>16.3</v>
      </c>
      <c r="H4" s="98" t="s">
        <v>437</v>
      </c>
      <c r="I4" s="341">
        <v>24003</v>
      </c>
      <c r="J4" s="342">
        <v>69.400000000000006</v>
      </c>
      <c r="K4" s="342">
        <v>28.9</v>
      </c>
      <c r="L4" s="342">
        <v>34.4</v>
      </c>
      <c r="M4" s="342">
        <v>1.9</v>
      </c>
      <c r="N4" s="342">
        <v>15.9</v>
      </c>
      <c r="O4" s="98" t="s">
        <v>437</v>
      </c>
      <c r="P4" s="341">
        <v>54383</v>
      </c>
      <c r="Q4" s="342">
        <v>73.8</v>
      </c>
      <c r="R4" s="342">
        <v>32.700000000000003</v>
      </c>
      <c r="S4" s="342">
        <v>37.5</v>
      </c>
      <c r="T4" s="342">
        <v>1.8</v>
      </c>
      <c r="U4" s="342">
        <v>16.100000000000001</v>
      </c>
    </row>
    <row r="5" spans="1:27" ht="36.75" customHeight="1">
      <c r="A5" s="247" t="s">
        <v>451</v>
      </c>
      <c r="B5" s="341">
        <v>4437</v>
      </c>
      <c r="C5" s="342">
        <v>11.4</v>
      </c>
      <c r="D5" s="342">
        <v>5.3</v>
      </c>
      <c r="E5" s="342">
        <v>8</v>
      </c>
      <c r="F5" s="342">
        <v>1.7</v>
      </c>
      <c r="G5" s="342">
        <v>3.2</v>
      </c>
      <c r="H5" s="370" t="s">
        <v>437</v>
      </c>
      <c r="I5" s="341">
        <v>5376</v>
      </c>
      <c r="J5" s="342">
        <v>15.5</v>
      </c>
      <c r="K5" s="342">
        <v>6.5</v>
      </c>
      <c r="L5" s="342">
        <v>8.6999999999999993</v>
      </c>
      <c r="M5" s="342">
        <v>1.9</v>
      </c>
      <c r="N5" s="342">
        <v>4</v>
      </c>
      <c r="O5" s="370" t="s">
        <v>437</v>
      </c>
      <c r="P5" s="341">
        <v>9813</v>
      </c>
      <c r="Q5" s="342">
        <v>13.3</v>
      </c>
      <c r="R5" s="342">
        <v>5.9</v>
      </c>
      <c r="S5" s="342">
        <v>8.3000000000000007</v>
      </c>
      <c r="T5" s="342">
        <v>1.8</v>
      </c>
      <c r="U5" s="342">
        <v>3.6</v>
      </c>
    </row>
    <row r="6" spans="1:27" ht="22.5">
      <c r="A6" s="247" t="s">
        <v>452</v>
      </c>
      <c r="B6" s="341">
        <v>2225</v>
      </c>
      <c r="C6" s="342">
        <v>5.7</v>
      </c>
      <c r="D6" s="342">
        <v>2.7</v>
      </c>
      <c r="E6" s="342">
        <v>3</v>
      </c>
      <c r="F6" s="342">
        <v>2.8</v>
      </c>
      <c r="G6" s="342">
        <v>2</v>
      </c>
      <c r="H6" s="370" t="s">
        <v>437</v>
      </c>
      <c r="I6" s="341">
        <v>3498</v>
      </c>
      <c r="J6" s="342">
        <v>10.1</v>
      </c>
      <c r="K6" s="342">
        <v>4.2</v>
      </c>
      <c r="L6" s="342">
        <v>4.4000000000000004</v>
      </c>
      <c r="M6" s="342">
        <v>2.5</v>
      </c>
      <c r="N6" s="342">
        <v>2.6</v>
      </c>
      <c r="O6" s="370" t="s">
        <v>437</v>
      </c>
      <c r="P6" s="341">
        <v>5727</v>
      </c>
      <c r="Q6" s="342">
        <v>7.8</v>
      </c>
      <c r="R6" s="342">
        <v>3.4</v>
      </c>
      <c r="S6" s="342">
        <v>3.7</v>
      </c>
      <c r="T6" s="342">
        <v>2.6</v>
      </c>
      <c r="U6" s="342">
        <v>2.2999999999999998</v>
      </c>
    </row>
    <row r="7" spans="1:27" ht="22.5">
      <c r="A7" s="247" t="s">
        <v>117</v>
      </c>
      <c r="B7" s="341">
        <v>748</v>
      </c>
      <c r="C7" s="342">
        <v>1.9</v>
      </c>
      <c r="D7" s="342">
        <v>0.9</v>
      </c>
      <c r="E7" s="342">
        <v>0.9</v>
      </c>
      <c r="F7" s="342">
        <v>1.3</v>
      </c>
      <c r="G7" s="342">
        <v>0.2</v>
      </c>
      <c r="H7" s="98" t="s">
        <v>437</v>
      </c>
      <c r="I7" s="341">
        <v>849</v>
      </c>
      <c r="J7" s="342">
        <v>2.5</v>
      </c>
      <c r="K7" s="342">
        <v>1</v>
      </c>
      <c r="L7" s="342">
        <v>1.1000000000000001</v>
      </c>
      <c r="M7" s="342">
        <v>1.5</v>
      </c>
      <c r="N7" s="342">
        <v>0.3</v>
      </c>
      <c r="O7" s="98" t="s">
        <v>437</v>
      </c>
      <c r="P7" s="341">
        <v>1597</v>
      </c>
      <c r="Q7" s="342">
        <v>2.2000000000000002</v>
      </c>
      <c r="R7" s="342">
        <v>1</v>
      </c>
      <c r="S7" s="342">
        <v>1</v>
      </c>
      <c r="T7" s="342">
        <v>1.4</v>
      </c>
      <c r="U7" s="342">
        <v>0.3</v>
      </c>
    </row>
    <row r="8" spans="1:27">
      <c r="A8" s="247" t="s">
        <v>453</v>
      </c>
      <c r="B8" s="341">
        <v>870</v>
      </c>
      <c r="C8" s="342">
        <v>2.2000000000000002</v>
      </c>
      <c r="D8" s="342">
        <v>1</v>
      </c>
      <c r="E8" s="342">
        <v>1</v>
      </c>
      <c r="F8" s="342">
        <v>2.5</v>
      </c>
      <c r="G8" s="342">
        <v>0.6</v>
      </c>
      <c r="H8" s="98" t="s">
        <v>437</v>
      </c>
      <c r="I8" s="341">
        <v>570</v>
      </c>
      <c r="J8" s="342">
        <v>1.6</v>
      </c>
      <c r="K8" s="342">
        <v>0.7</v>
      </c>
      <c r="L8" s="342">
        <v>0.7</v>
      </c>
      <c r="M8" s="342">
        <v>3.1</v>
      </c>
      <c r="N8" s="342">
        <v>0.4</v>
      </c>
      <c r="O8" s="98" t="s">
        <v>437</v>
      </c>
      <c r="P8" s="341">
        <v>1440</v>
      </c>
      <c r="Q8" s="342">
        <v>2</v>
      </c>
      <c r="R8" s="342">
        <v>0.9</v>
      </c>
      <c r="S8" s="342">
        <v>0.8</v>
      </c>
      <c r="T8" s="342">
        <v>2.7</v>
      </c>
      <c r="U8" s="342">
        <v>0.5</v>
      </c>
    </row>
    <row r="9" spans="1:27" ht="22.5">
      <c r="A9" s="247" t="s">
        <v>454</v>
      </c>
      <c r="B9" s="341">
        <v>375</v>
      </c>
      <c r="C9" s="342">
        <v>1</v>
      </c>
      <c r="D9" s="342">
        <v>0.5</v>
      </c>
      <c r="E9" s="342">
        <v>0.5</v>
      </c>
      <c r="F9" s="342">
        <v>1.7</v>
      </c>
      <c r="G9" s="342">
        <v>0.2</v>
      </c>
      <c r="H9" s="370" t="s">
        <v>437</v>
      </c>
      <c r="I9" s="341">
        <v>306</v>
      </c>
      <c r="J9" s="342">
        <v>0.9</v>
      </c>
      <c r="K9" s="342">
        <v>0.4</v>
      </c>
      <c r="L9" s="342">
        <v>0.4</v>
      </c>
      <c r="M9" s="342">
        <v>2</v>
      </c>
      <c r="N9" s="342">
        <v>0.2</v>
      </c>
      <c r="O9" s="370" t="s">
        <v>437</v>
      </c>
      <c r="P9" s="341">
        <v>681</v>
      </c>
      <c r="Q9" s="342">
        <v>0.9</v>
      </c>
      <c r="R9" s="342">
        <v>0.4</v>
      </c>
      <c r="S9" s="342">
        <v>0.4</v>
      </c>
      <c r="T9" s="342">
        <v>1.8</v>
      </c>
      <c r="U9" s="342">
        <v>0.2</v>
      </c>
    </row>
    <row r="10" spans="1:27" s="266" customFormat="1" ht="15.75" thickBot="1">
      <c r="A10" s="264" t="s">
        <v>601</v>
      </c>
      <c r="B10" s="371">
        <v>39035</v>
      </c>
      <c r="C10" s="372">
        <v>100</v>
      </c>
      <c r="D10" s="372">
        <v>47</v>
      </c>
      <c r="E10" s="372">
        <v>53.7</v>
      </c>
      <c r="F10" s="372">
        <v>1.7</v>
      </c>
      <c r="G10" s="372">
        <v>22.5</v>
      </c>
      <c r="H10" s="265" t="s">
        <v>437</v>
      </c>
      <c r="I10" s="371">
        <v>34602</v>
      </c>
      <c r="J10" s="372">
        <v>100</v>
      </c>
      <c r="K10" s="372">
        <v>41.7</v>
      </c>
      <c r="L10" s="372">
        <v>49.6</v>
      </c>
      <c r="M10" s="372">
        <v>1.9</v>
      </c>
      <c r="N10" s="372">
        <v>23.5</v>
      </c>
      <c r="O10" s="265" t="s">
        <v>437</v>
      </c>
      <c r="P10" s="371">
        <v>73641</v>
      </c>
      <c r="Q10" s="372">
        <v>100</v>
      </c>
      <c r="R10" s="372">
        <v>44.3</v>
      </c>
      <c r="S10" s="372">
        <v>51.7</v>
      </c>
      <c r="T10" s="372">
        <v>1.8</v>
      </c>
      <c r="U10" s="372">
        <v>23</v>
      </c>
    </row>
    <row r="11" spans="1:27">
      <c r="A11" s="165" t="s">
        <v>602</v>
      </c>
      <c r="B11" s="335"/>
      <c r="C11" s="335"/>
      <c r="D11" s="335"/>
      <c r="E11" s="335"/>
      <c r="F11" s="335"/>
      <c r="G11" s="335"/>
      <c r="H11" s="335"/>
      <c r="I11" s="335"/>
      <c r="J11" s="335"/>
      <c r="K11" s="335"/>
      <c r="L11" s="335"/>
      <c r="M11" s="335"/>
      <c r="N11" s="335"/>
      <c r="O11" s="335"/>
      <c r="P11" s="335"/>
      <c r="Q11" s="335"/>
      <c r="R11" s="335"/>
      <c r="S11" s="335"/>
      <c r="T11" s="335"/>
      <c r="U11" s="335"/>
    </row>
    <row r="12" spans="1:27">
      <c r="A12" s="164" t="s">
        <v>603</v>
      </c>
      <c r="B12" s="335"/>
      <c r="C12" s="335"/>
      <c r="D12" s="335"/>
      <c r="E12" s="335"/>
      <c r="F12" s="335"/>
      <c r="G12" s="335"/>
      <c r="H12" s="335"/>
      <c r="I12" s="335"/>
      <c r="J12" s="335"/>
      <c r="K12" s="335"/>
      <c r="L12" s="335"/>
      <c r="M12" s="335"/>
      <c r="N12" s="335"/>
      <c r="O12" s="335"/>
      <c r="P12" s="335"/>
      <c r="Q12" s="335"/>
      <c r="R12" s="335"/>
      <c r="S12" s="335"/>
      <c r="T12" s="335"/>
      <c r="U12" s="335"/>
    </row>
    <row r="13" spans="1:27">
      <c r="A13" s="165" t="s">
        <v>604</v>
      </c>
      <c r="B13" s="335"/>
      <c r="C13" s="335"/>
      <c r="D13" s="335"/>
      <c r="E13" s="335"/>
      <c r="F13" s="335"/>
      <c r="G13" s="335"/>
      <c r="H13" s="335"/>
      <c r="I13" s="335"/>
      <c r="J13" s="335"/>
      <c r="K13" s="335"/>
      <c r="L13" s="335"/>
      <c r="M13" s="335"/>
      <c r="N13" s="335"/>
      <c r="O13" s="335"/>
      <c r="P13" s="335"/>
      <c r="Q13" s="335"/>
      <c r="R13" s="335"/>
      <c r="S13" s="335"/>
      <c r="T13" s="335"/>
      <c r="U13" s="335"/>
    </row>
    <row r="14" spans="1:27">
      <c r="A14" s="165" t="s">
        <v>605</v>
      </c>
      <c r="B14" s="335"/>
      <c r="C14" s="335"/>
      <c r="D14" s="335"/>
      <c r="E14" s="335"/>
      <c r="F14" s="335"/>
      <c r="G14" s="335"/>
      <c r="H14" s="335"/>
      <c r="I14" s="335"/>
      <c r="J14" s="335"/>
      <c r="K14" s="335"/>
      <c r="L14" s="335"/>
      <c r="M14" s="335"/>
      <c r="N14" s="335"/>
      <c r="O14" s="335"/>
      <c r="P14" s="335"/>
      <c r="Q14" s="335"/>
      <c r="R14" s="335"/>
      <c r="S14" s="335"/>
      <c r="T14" s="335"/>
      <c r="U14" s="335"/>
    </row>
    <row r="15" spans="1:27">
      <c r="A15" s="165" t="s">
        <v>606</v>
      </c>
      <c r="N15" s="335"/>
      <c r="O15" s="335"/>
      <c r="P15" s="335"/>
      <c r="Q15" s="335"/>
      <c r="R15" s="335"/>
      <c r="S15" s="335"/>
      <c r="T15" s="335"/>
      <c r="U15" s="335"/>
    </row>
    <row r="16" spans="1:27">
      <c r="A16" s="369" t="s">
        <v>66</v>
      </c>
    </row>
    <row r="17" spans="1:12">
      <c r="A17" s="335" t="s">
        <v>538</v>
      </c>
    </row>
    <row r="18" spans="1:12">
      <c r="A18" s="164" t="s">
        <v>539</v>
      </c>
    </row>
    <row r="19" spans="1:12">
      <c r="A19" s="164" t="s">
        <v>540</v>
      </c>
    </row>
    <row r="20" spans="1:12">
      <c r="A20" s="335" t="s">
        <v>541</v>
      </c>
    </row>
    <row r="21" spans="1:12">
      <c r="A21" s="335" t="s">
        <v>542</v>
      </c>
    </row>
    <row r="22" spans="1:12">
      <c r="A22" s="164" t="s">
        <v>543</v>
      </c>
    </row>
    <row r="23" spans="1:12">
      <c r="A23" s="334" t="s">
        <v>94</v>
      </c>
      <c r="B23" s="331"/>
      <c r="C23" s="331"/>
      <c r="D23" s="331"/>
      <c r="E23" s="331"/>
      <c r="F23" s="331"/>
      <c r="G23" s="331"/>
      <c r="H23" s="331"/>
      <c r="I23" s="331"/>
      <c r="J23" s="331"/>
      <c r="K23" s="331"/>
      <c r="L23" s="331"/>
    </row>
    <row r="25" spans="1:12">
      <c r="A25" s="275" t="s">
        <v>488</v>
      </c>
    </row>
  </sheetData>
  <mergeCells count="4">
    <mergeCell ref="A1:U1"/>
    <mergeCell ref="B2:G2"/>
    <mergeCell ref="I2:N2"/>
    <mergeCell ref="P2:U2"/>
  </mergeCells>
  <hyperlinks>
    <hyperlink ref="A25" location="Contents!A1" display="Link to Contents" xr:uid="{A19B9713-FA2B-4ED0-8510-4D0491F90327}"/>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Value>5</Value>
    </AIHW_PPR_ProjectCategoryLookup>
    <AIHW_PPR_UpdatePending xmlns="31c85952-0efd-4789-9ce6-9c6d8d617bcc">false</AIHW_PPR_UpdatePending>
    <AIHW_PPR_UpdateLog xmlns="31c85952-0efd-4789-9ce6-9c6d8d617bcc" xsi:nil="true"/>
  </documentManagement>
</p:properties>
</file>

<file path=customXml/itemProps1.xml><?xml version="1.0" encoding="utf-8"?>
<ds:datastoreItem xmlns:ds="http://schemas.openxmlformats.org/officeDocument/2006/customXml" ds:itemID="{5D22B8FB-3C78-49F0-A7B1-2058E9AF40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B61F-E227-46D9-A77A-319A50AA431B}">
  <ds:schemaRefs>
    <ds:schemaRef ds:uri="http://schemas.microsoft.com/sharepoint/v3/contenttype/forms"/>
  </ds:schemaRefs>
</ds:datastoreItem>
</file>

<file path=customXml/itemProps3.xml><?xml version="1.0" encoding="utf-8"?>
<ds:datastoreItem xmlns:ds="http://schemas.openxmlformats.org/officeDocument/2006/customXml" ds:itemID="{0CEFCA2F-3125-40BD-A8CF-DB37EDA1E31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Contents</vt:lpstr>
      <vt:lpstr>Contents by data source</vt:lpstr>
      <vt:lpstr>Explanatory notes</vt:lpstr>
      <vt:lpstr>D1.03.1 </vt:lpstr>
      <vt:lpstr>D1.03.2</vt:lpstr>
      <vt:lpstr>D1.03.3</vt:lpstr>
      <vt:lpstr>D1.03.4</vt:lpstr>
      <vt:lpstr>D1.03.5</vt:lpstr>
      <vt:lpstr>D1.03.6</vt:lpstr>
      <vt:lpstr>D1.03.7</vt:lpstr>
      <vt:lpstr>D1.03.8</vt:lpstr>
      <vt:lpstr>D1.03.9</vt:lpstr>
      <vt:lpstr>D1.03.10</vt:lpstr>
      <vt:lpstr>D1.03.11</vt:lpstr>
      <vt:lpstr>D1.03.12</vt:lpstr>
      <vt:lpstr>D1.03.13</vt:lpstr>
      <vt:lpstr>D1.03.14</vt:lpstr>
      <vt:lpstr>D1.03.15</vt:lpstr>
      <vt:lpstr>D1.03.16</vt:lpstr>
      <vt:lpstr>D1.03.17</vt:lpstr>
      <vt:lpstr>NSW</vt:lpstr>
      <vt:lpstr>D1.03.2 NSW</vt:lpstr>
      <vt:lpstr>D1.03.5 NSW</vt:lpstr>
      <vt:lpstr>D1.03.6 NSW</vt:lpstr>
      <vt:lpstr>D1.03.7 NSW</vt:lpstr>
      <vt:lpstr>Vic</vt:lpstr>
      <vt:lpstr>D1.03.2 Vic</vt:lpstr>
      <vt:lpstr>D1.03.5 Vic</vt:lpstr>
      <vt:lpstr>D1.03.6 Vic</vt:lpstr>
      <vt:lpstr>D1.03.7 Vic</vt:lpstr>
      <vt:lpstr>Qld</vt:lpstr>
      <vt:lpstr>D1.03.2 Qld</vt:lpstr>
      <vt:lpstr>D1.03.5 Qld</vt:lpstr>
      <vt:lpstr>D1.03.6 Qld</vt:lpstr>
      <vt:lpstr>D1.03.7 Qld</vt:lpstr>
      <vt:lpstr>WA</vt:lpstr>
      <vt:lpstr>D1.03.2 WA</vt:lpstr>
      <vt:lpstr>D1.03.5 WA</vt:lpstr>
      <vt:lpstr>D1.03.6 WA</vt:lpstr>
      <vt:lpstr>D1.03.7 WA</vt:lpstr>
      <vt:lpstr>SA</vt:lpstr>
      <vt:lpstr>D1.03.2 SA</vt:lpstr>
      <vt:lpstr>D1.03.5 SA</vt:lpstr>
      <vt:lpstr>D1.03.6 SA</vt:lpstr>
      <vt:lpstr>D1.03.7 SA</vt:lpstr>
      <vt:lpstr>Tas</vt:lpstr>
      <vt:lpstr>D1.03.2 Tas</vt:lpstr>
      <vt:lpstr>D1.03.6 Tas</vt:lpstr>
      <vt:lpstr>D1.03.7 Tas</vt:lpstr>
      <vt:lpstr>ACT</vt:lpstr>
      <vt:lpstr>D1.03.2 ACT</vt:lpstr>
      <vt:lpstr>D1.03.6 ACT</vt:lpstr>
      <vt:lpstr>D1.03.7 ACT</vt:lpstr>
      <vt:lpstr>NT</vt:lpstr>
      <vt:lpstr>D1.03.2 NT</vt:lpstr>
      <vt:lpstr>D1.03.5 NT</vt:lpstr>
      <vt:lpstr>D1.03.6 NT</vt:lpstr>
      <vt:lpstr>D1.03.7 NT</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- 1.03 Injury and poisoning</dc:title>
  <dc:subject>Aboriginal and Torres Strait Islander Health Performance Framework 2023</dc:subject>
  <dc:creator>AIHW</dc:creator>
  <cp:keywords>injury, poison</cp:keywords>
  <cp:lastPrinted>2015-05-12T04:34:20Z</cp:lastPrinted>
  <dcterms:created xsi:type="dcterms:W3CDTF">2014-09-16T00:10:17Z</dcterms:created>
  <dcterms:modified xsi:type="dcterms:W3CDTF">2023-01-09T23:51:23Z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