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G:\IMHG\Indigenous HPF\HPF\Website\01_Content\05-Resources\Data tables\2022\November 22\"/>
    </mc:Choice>
  </mc:AlternateContent>
  <xr:revisionPtr revIDLastSave="0" documentId="13_ncr:1_{D5875411-5736-461F-819E-61E2138BE044}" xr6:coauthVersionLast="47" xr6:coauthVersionMax="47" xr10:uidLastSave="{00000000-0000-0000-0000-000000000000}"/>
  <bookViews>
    <workbookView xWindow="28680" yWindow="-120" windowWidth="20730" windowHeight="11160" tabRatio="895" xr2:uid="{00000000-000D-0000-FFFF-FFFF00000000}"/>
  </bookViews>
  <sheets>
    <sheet name="Contents" sheetId="39" r:id="rId1"/>
    <sheet name="Contents by data source" sheetId="56" r:id="rId2"/>
    <sheet name="Explanatory notes" sheetId="40" r:id="rId3"/>
    <sheet name="D1.09.1" sheetId="91" r:id="rId4"/>
    <sheet name="D1.09.2" sheetId="72" r:id="rId5"/>
    <sheet name="D1.09.3" sheetId="92" r:id="rId6"/>
    <sheet name="D1.09.4" sheetId="73" r:id="rId7"/>
    <sheet name="D1.09.5" sheetId="74" r:id="rId8"/>
    <sheet name="D1.09.6" sheetId="1" r:id="rId9"/>
    <sheet name="D1.09.7" sheetId="93" r:id="rId10"/>
    <sheet name="D1.09.8" sheetId="94" r:id="rId11"/>
    <sheet name="D1.09.9" sheetId="95" r:id="rId12"/>
    <sheet name="D1.09.10" sheetId="96" r:id="rId13"/>
    <sheet name="D1.09.11" sheetId="97" r:id="rId14"/>
    <sheet name="D1.09.12" sheetId="98" r:id="rId15"/>
    <sheet name="D1.09.13" sheetId="99" r:id="rId16"/>
    <sheet name="D1.09.14" sheetId="75" r:id="rId17"/>
    <sheet name="NSW" sheetId="16" r:id="rId18"/>
    <sheet name="D1.09.7 NSW" sheetId="100" r:id="rId19"/>
    <sheet name="Vic" sheetId="19" r:id="rId20"/>
    <sheet name="D1.09.7 Vic" sheetId="107" r:id="rId21"/>
    <sheet name="Qld" sheetId="22" r:id="rId22"/>
    <sheet name="D1.09.7 Qld" sheetId="101" r:id="rId23"/>
    <sheet name="WA" sheetId="25" r:id="rId24"/>
    <sheet name="D1.09.7 WA" sheetId="102" r:id="rId25"/>
    <sheet name="SA" sheetId="28" r:id="rId26"/>
    <sheet name="D1.09.7 SA" sheetId="103" r:id="rId27"/>
    <sheet name="Tas" sheetId="83" r:id="rId28"/>
    <sheet name="D1.09.7 Tas" sheetId="104" r:id="rId29"/>
    <sheet name="ACT" sheetId="54" r:id="rId30"/>
    <sheet name="D1.09.7 ACT" sheetId="105" r:id="rId31"/>
    <sheet name="NT" sheetId="13" r:id="rId32"/>
    <sheet name="D1.09.7 NT" sheetId="106"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74" l="1"/>
</calcChain>
</file>

<file path=xl/sharedStrings.xml><?xml version="1.0" encoding="utf-8"?>
<sst xmlns="http://schemas.openxmlformats.org/spreadsheetml/2006/main" count="1599" uniqueCount="570">
  <si>
    <t>Number</t>
  </si>
  <si>
    <t>Problem managed</t>
  </si>
  <si>
    <t>Indigenous</t>
  </si>
  <si>
    <t>2.9*</t>
  </si>
  <si>
    <t>Total diabetes: non-gestational</t>
  </si>
  <si>
    <r>
      <t>Gestational diabetes (W85)</t>
    </r>
    <r>
      <rPr>
        <vertAlign val="superscript"/>
        <sz val="8"/>
        <rFont val="Arial"/>
        <family val="2"/>
      </rPr>
      <t>(i)</t>
    </r>
  </si>
  <si>
    <t>1.1*</t>
  </si>
  <si>
    <t>Non-Indigenous</t>
  </si>
  <si>
    <t>Major cities</t>
  </si>
  <si>
    <t>Inner regional</t>
  </si>
  <si>
    <t>Very remote</t>
  </si>
  <si>
    <t>Notes</t>
  </si>
  <si>
    <r>
      <t>Source:</t>
    </r>
    <r>
      <rPr>
        <sz val="7"/>
        <rFont val="Arial"/>
        <family val="2"/>
      </rPr>
      <t xml:space="preserve"> AIHW analysis of National Hospital Morbidity Database.</t>
    </r>
  </si>
  <si>
    <t>Males</t>
  </si>
  <si>
    <t>Females</t>
  </si>
  <si>
    <t>Other specified diabetes (E13)</t>
  </si>
  <si>
    <t>Unspecified diabetes (E14)</t>
  </si>
  <si>
    <t>n.p.</t>
  </si>
  <si>
    <t>n.a.</t>
  </si>
  <si>
    <r>
      <rPr>
        <i/>
        <sz val="7"/>
        <rFont val="Arial"/>
        <family val="2"/>
      </rPr>
      <t>Source:</t>
    </r>
    <r>
      <rPr>
        <sz val="7"/>
        <rFont val="Arial"/>
        <family val="2"/>
      </rPr>
      <t xml:space="preserve"> AIHW analysis of National Hospital Morbidity Database.</t>
    </r>
  </si>
  <si>
    <t>0–4</t>
  </si>
  <si>
    <t>5–14</t>
  </si>
  <si>
    <t>15–24</t>
  </si>
  <si>
    <t>25–34</t>
  </si>
  <si>
    <t>35–44</t>
  </si>
  <si>
    <t>45–54</t>
  </si>
  <si>
    <t>55–64</t>
  </si>
  <si>
    <t>65+</t>
  </si>
  <si>
    <r>
      <t>Rate ratio</t>
    </r>
    <r>
      <rPr>
        <vertAlign val="superscript"/>
        <sz val="8"/>
        <rFont val="Arial"/>
        <family val="2"/>
      </rPr>
      <t>(d)</t>
    </r>
  </si>
  <si>
    <r>
      <t>Rate difference</t>
    </r>
    <r>
      <rPr>
        <vertAlign val="superscript"/>
        <sz val="8"/>
        <rFont val="Arial"/>
        <family val="2"/>
      </rPr>
      <t>(e)</t>
    </r>
  </si>
  <si>
    <t>NSW</t>
  </si>
  <si>
    <t>3.3*</t>
  </si>
  <si>
    <t>Vic</t>
  </si>
  <si>
    <t>Qld</t>
  </si>
  <si>
    <t>WA</t>
  </si>
  <si>
    <t>SA</t>
  </si>
  <si>
    <t>Tas</t>
  </si>
  <si>
    <t>NT</t>
  </si>
  <si>
    <t>ACT</t>
  </si>
  <si>
    <t>Australia</t>
  </si>
  <si>
    <t>Reported with a principal diagnosis of diabetes</t>
  </si>
  <si>
    <t>Total</t>
  </si>
  <si>
    <t>Factors influencing health status and contact with health services (includes dialysis) (Z00–Z99)</t>
  </si>
  <si>
    <t>Diseases of the circulatory system (I00–I99)</t>
  </si>
  <si>
    <t>Diseases of the genitourinary system (N00–N99)</t>
  </si>
  <si>
    <t>Certain infectious and parasitic diseases (A00–B99)</t>
  </si>
  <si>
    <t>Diseases of the nervous system (G00–G99)</t>
  </si>
  <si>
    <t>Diseases of the digestive system (K00–K93)</t>
  </si>
  <si>
    <t>Diseases of the respiratory system (J00–J99)</t>
  </si>
  <si>
    <t>Neoplasms (C00–D48)</t>
  </si>
  <si>
    <t>Total number</t>
  </si>
  <si>
    <r>
      <t>Other</t>
    </r>
    <r>
      <rPr>
        <vertAlign val="superscript"/>
        <sz val="8"/>
        <rFont val="Arial"/>
        <family val="2"/>
      </rPr>
      <t>(d)</t>
    </r>
  </si>
  <si>
    <t>Remoteness</t>
  </si>
  <si>
    <t>Overall population distribution</t>
  </si>
  <si>
    <t>Non-remote</t>
  </si>
  <si>
    <t>Remote</t>
  </si>
  <si>
    <t>18–24</t>
  </si>
  <si>
    <t>. .</t>
  </si>
  <si>
    <t>2.0†</t>
  </si>
  <si>
    <t>0.8†</t>
  </si>
  <si>
    <t xml:space="preserve">55+ </t>
  </si>
  <si>
    <t>Sex</t>
  </si>
  <si>
    <t>State/territory</t>
  </si>
  <si>
    <t>18.5†</t>
  </si>
  <si>
    <t>All</t>
  </si>
  <si>
    <t>5.0†</t>
  </si>
  <si>
    <t>† Estimate has a relative standard error between 25% and 50% and should be used with caution.</t>
  </si>
  <si>
    <t>‡ Estimate has a relative standard error greater than 50% and is considered too unreliable for general use.</t>
  </si>
  <si>
    <t>Age group</t>
  </si>
  <si>
    <t>0–44</t>
  </si>
  <si>
    <t>45+</t>
  </si>
  <si>
    <t>Male</t>
  </si>
  <si>
    <t>Female</t>
  </si>
  <si>
    <t>Yes</t>
  </si>
  <si>
    <t>Actions taken to manage diabetes/HSL in last 2 weeks</t>
  </si>
  <si>
    <t>Currently using insulin</t>
  </si>
  <si>
    <t>Other action taken</t>
  </si>
  <si>
    <t>No</t>
  </si>
  <si>
    <t>Don't know</t>
  </si>
  <si>
    <t>(g) Includes don't know.</t>
  </si>
  <si>
    <t>Tested for diabetes/high sugar levels in the last 3 years</t>
  </si>
  <si>
    <r>
      <t>No</t>
    </r>
    <r>
      <rPr>
        <vertAlign val="superscript"/>
        <sz val="8"/>
        <rFont val="Arial"/>
        <family val="2"/>
      </rPr>
      <t>(a)</t>
    </r>
  </si>
  <si>
    <t>4.0†</t>
  </si>
  <si>
    <t>5.1†</t>
  </si>
  <si>
    <t>5.2†</t>
  </si>
  <si>
    <r>
      <t>No</t>
    </r>
    <r>
      <rPr>
        <vertAlign val="superscript"/>
        <sz val="8"/>
        <rFont val="Arial"/>
        <family val="2"/>
      </rPr>
      <t>(g)</t>
    </r>
  </si>
  <si>
    <t>(a) Includes persons who did not know if they'd been screened for diabetes  or high sugar levels in the last three years.</t>
  </si>
  <si>
    <t>1st quintile (most disadvantaged)</t>
  </si>
  <si>
    <t>5th quintile (least disadvantaged)</t>
  </si>
  <si>
    <t>Ratio most/least disadvantaged</t>
  </si>
  <si>
    <t>Labour force status</t>
  </si>
  <si>
    <t>Employed</t>
  </si>
  <si>
    <t>Unemployed</t>
  </si>
  <si>
    <t>Not in the labour force</t>
  </si>
  <si>
    <t>Ratio unemployed/employed</t>
  </si>
  <si>
    <t>Ratio no/yes</t>
  </si>
  <si>
    <t>Highest year of school completed</t>
  </si>
  <si>
    <t>Year 12</t>
  </si>
  <si>
    <t>Ratio Year 9 or below/Year 12</t>
  </si>
  <si>
    <t>Smoker status</t>
  </si>
  <si>
    <t>Ratio smoker/non-smoker</t>
  </si>
  <si>
    <t>0.8*</t>
  </si>
  <si>
    <t>Ratio yes/no</t>
  </si>
  <si>
    <t>Self-assessed health status</t>
  </si>
  <si>
    <t>Excellent/very good/good</t>
  </si>
  <si>
    <t>Fair/poor</t>
  </si>
  <si>
    <t>* Represents statistically significant differences at the p &lt; 0.05 level. Rate ratios tested for 'Has diabetes/high blood sugar levels' column only. For labour force status, 'Not in the labour force' was also tested against 'Employed', using 'Employed' as the reference category.</t>
  </si>
  <si>
    <r>
      <t>Rate ratio</t>
    </r>
    <r>
      <rPr>
        <vertAlign val="superscript"/>
        <sz val="8"/>
        <color indexed="8"/>
        <rFont val="Arial"/>
        <family val="2"/>
      </rPr>
      <t>(d)</t>
    </r>
  </si>
  <si>
    <t>New South Wales</t>
  </si>
  <si>
    <t>Victoria</t>
  </si>
  <si>
    <t>Total persons aged 18+</t>
  </si>
  <si>
    <r>
      <t>SEIFA</t>
    </r>
    <r>
      <rPr>
        <vertAlign val="superscript"/>
        <sz val="8"/>
        <rFont val="Arial"/>
        <family val="2"/>
      </rPr>
      <t>(c)</t>
    </r>
  </si>
  <si>
    <r>
      <t>Has non-school qualification</t>
    </r>
    <r>
      <rPr>
        <vertAlign val="superscript"/>
        <sz val="8"/>
        <rFont val="Arial"/>
        <family val="2"/>
      </rPr>
      <t>(d)</t>
    </r>
  </si>
  <si>
    <r>
      <t>Year 9 or below</t>
    </r>
    <r>
      <rPr>
        <vertAlign val="superscript"/>
        <sz val="8"/>
        <rFont val="Arial"/>
        <family val="2"/>
      </rPr>
      <t>(e)</t>
    </r>
  </si>
  <si>
    <r>
      <t>Current smoker</t>
    </r>
    <r>
      <rPr>
        <vertAlign val="superscript"/>
        <sz val="8"/>
        <rFont val="Arial"/>
        <family val="2"/>
      </rPr>
      <t>(f)</t>
    </r>
  </si>
  <si>
    <r>
      <t>Non-smoker</t>
    </r>
    <r>
      <rPr>
        <vertAlign val="superscript"/>
        <sz val="8"/>
        <rFont val="Arial"/>
        <family val="2"/>
      </rPr>
      <t>(g)</t>
    </r>
  </si>
  <si>
    <t>(d) Non-school qualifications classified to the Australian Standard Classification of Education (ASCED) (includes eg. Bachelor degree or higher, diploma, advanced diploma, certificate).</t>
  </si>
  <si>
    <t>(e) Year 9 or below includes never attended school.</t>
  </si>
  <si>
    <t>(f) Includes persons who smoke daily, persons who smoke at least once a week but not daily, and those who smoked less than weekly.</t>
  </si>
  <si>
    <t>(g) Includes ex-smoker and those who have never smoked.</t>
  </si>
  <si>
    <t>(i) According to 2013 NHMRC Australian Dietary Guidelines, which recommend 2 serves of fruit per day for persons aged 9 years and over.</t>
  </si>
  <si>
    <t>Red tabs group the tables by jurisdiction</t>
  </si>
  <si>
    <t>Queensland</t>
  </si>
  <si>
    <t>Western Australia</t>
  </si>
  <si>
    <t>South Australia</t>
  </si>
  <si>
    <t>Northern Territory</t>
  </si>
  <si>
    <t>not available</t>
  </si>
  <si>
    <t>—</t>
  </si>
  <si>
    <t>zero</t>
  </si>
  <si>
    <t>not applicable</t>
  </si>
  <si>
    <r>
      <t>Source:</t>
    </r>
    <r>
      <rPr>
        <sz val="7"/>
        <rFont val="Arial"/>
        <family val="2"/>
      </rPr>
      <t xml:space="preserve"> Analyses conducted by the Family Medicine Research Centre, University of Sydney, of BEACH data collected by that Centre.</t>
    </r>
  </si>
  <si>
    <t>All ages</t>
  </si>
  <si>
    <t>(d) Rate ratio is the rate for Indigenous Australians divided by the rate for non-Indigenous Australians.</t>
  </si>
  <si>
    <t>(e) Rate difference is the rate for Indigenous Australians minus the rate for non-Indigenous Australians.</t>
  </si>
  <si>
    <t>(c) Persons data includes sex not stated and indeterminate.</t>
  </si>
  <si>
    <t>Diseases of the eye and adnexa (H00–H59)</t>
  </si>
  <si>
    <t>Diseases of the skin and subcutaneous tissue (L00–L99)</t>
  </si>
  <si>
    <t>Mental and behavioural disorders (F00–F99)</t>
  </si>
  <si>
    <t/>
  </si>
  <si>
    <t>% of total problems</t>
  </si>
  <si>
    <t>Crude rate
(no. per 1,000 encounters)</t>
  </si>
  <si>
    <r>
      <t>Rate difference</t>
    </r>
    <r>
      <rPr>
        <vertAlign val="superscript"/>
        <sz val="8"/>
        <rFont val="Arial"/>
        <family val="2"/>
      </rPr>
      <t>(h)</t>
    </r>
  </si>
  <si>
    <r>
      <t>Type 2 Diabetes: non-insulin-dependent</t>
    </r>
    <r>
      <rPr>
        <vertAlign val="superscript"/>
        <sz val="8"/>
        <rFont val="Arial"/>
        <family val="2"/>
      </rPr>
      <t xml:space="preserve">  </t>
    </r>
    <r>
      <rPr>
        <sz val="8"/>
        <rFont val="Arial"/>
        <family val="2"/>
      </rPr>
      <t>(T90)</t>
    </r>
  </si>
  <si>
    <t>106.7*</t>
  </si>
  <si>
    <t>35.6*</t>
  </si>
  <si>
    <t>3.0*</t>
  </si>
  <si>
    <t>71.0*</t>
  </si>
  <si>
    <r>
      <t>Type 1 Diabetes: insulin-dependent</t>
    </r>
    <r>
      <rPr>
        <vertAlign val="superscript"/>
        <sz val="8"/>
        <rFont val="Arial"/>
        <family val="2"/>
      </rPr>
      <t xml:space="preserve"> </t>
    </r>
    <r>
      <rPr>
        <sz val="8"/>
        <rFont val="Arial"/>
        <family val="2"/>
      </rPr>
      <t>(T89)</t>
    </r>
  </si>
  <si>
    <t>5.8*</t>
  </si>
  <si>
    <t>2.5*</t>
  </si>
  <si>
    <t>2.3*</t>
  </si>
  <si>
    <t>112.5*</t>
  </si>
  <si>
    <t>38.2*</t>
  </si>
  <si>
    <t>74.3*</t>
  </si>
  <si>
    <t>Total diabetes problems</t>
  </si>
  <si>
    <t>113.5*</t>
  </si>
  <si>
    <t>38.5*</t>
  </si>
  <si>
    <t>75.0*</t>
  </si>
  <si>
    <t>Total problems managed</t>
  </si>
  <si>
    <t>1,732.4*</t>
  </si>
  <si>
    <t>1,589.6*</t>
  </si>
  <si>
    <t>142.8*</t>
  </si>
  <si>
    <t>* Represents results with statistically significant differences in the Indigenous/Other comparisons at the p &lt; 0.05 level.</t>
  </si>
  <si>
    <t>n.p. Rates not calculated due to small number of events.</t>
  </si>
  <si>
    <r>
      <t>(a)</t>
    </r>
    <r>
      <rPr>
        <sz val="7"/>
        <rFont val="Times New Roman"/>
        <family val="1"/>
      </rPr>
      <t> </t>
    </r>
    <r>
      <rPr>
        <sz val="7"/>
        <rFont val="Arial"/>
        <family val="2"/>
      </rPr>
      <t>Classified according to ICPC-2  (Classification Committee of the World Organisation of Family Doctors (WICC) 1998) and/or ICPC-2 PLUS codes.  ICPC-2 codes T90, T89, W85.</t>
    </r>
  </si>
  <si>
    <t xml:space="preserve">(b) Data from five combined BEACH survey years April 2010–March 2011 to April 2014–March 2015 inclusive.   </t>
  </si>
  <si>
    <t xml:space="preserve">(c) Directly age-standardised rate (no. per 1,000 encounters). </t>
  </si>
  <si>
    <t>(d) ‘Other’ includes non-Indigenous patients and patients for whom Indigenous status was not stated.</t>
  </si>
  <si>
    <t>(e) LCL = lower confidence interval.</t>
  </si>
  <si>
    <t>(f) UCL = upper confidence interval.</t>
  </si>
  <si>
    <t>(g) Rate ratio is the age-standardised rate for Indigenous Australians divided by the age-standardised rate for other Australians.</t>
  </si>
  <si>
    <t>(h) Rate difference is the age-standardised rate for Indigenous Australians minus the age-standardised rate for other Australians.</t>
  </si>
  <si>
    <t>(i) Numbers, proportions, rates, rate ratios and rate differences are for females only.</t>
  </si>
  <si>
    <t>Ratio fair, poor/excellent, very good, good</t>
  </si>
  <si>
    <t>Taken vitamin/mineral/natural/herbal supplements</t>
  </si>
  <si>
    <t>Lifestyle action: diet/weight loss/exercise</t>
  </si>
  <si>
    <t>1.09 Diabetes</t>
  </si>
  <si>
    <t>National tables</t>
  </si>
  <si>
    <r>
      <t>Has diabetes/ 
high blood sugar levels</t>
    </r>
    <r>
      <rPr>
        <vertAlign val="superscript"/>
        <sz val="8"/>
        <rFont val="Arial"/>
        <family val="2"/>
      </rPr>
      <t>(a)(b)</t>
    </r>
  </si>
  <si>
    <r>
      <t>Adequate daily vegetable intake</t>
    </r>
    <r>
      <rPr>
        <vertAlign val="superscript"/>
        <sz val="8"/>
        <rFont val="Arial"/>
        <family val="2"/>
      </rPr>
      <t>(h)</t>
    </r>
  </si>
  <si>
    <r>
      <t>Adequate daily fruit intake</t>
    </r>
    <r>
      <rPr>
        <vertAlign val="superscript"/>
        <sz val="8"/>
        <rFont val="Arial"/>
        <family val="2"/>
      </rPr>
      <t>(i)</t>
    </r>
  </si>
  <si>
    <r>
      <t>Obese</t>
    </r>
    <r>
      <rPr>
        <vertAlign val="superscript"/>
        <sz val="8"/>
        <rFont val="Arial"/>
        <family val="2"/>
      </rPr>
      <t>(j)</t>
    </r>
  </si>
  <si>
    <t xml:space="preserve">Does not have diabetes/
high blood sugar levels </t>
  </si>
  <si>
    <r>
      <t>Age-standardised rate
(no. per 1,000 encounters)</t>
    </r>
    <r>
      <rPr>
        <vertAlign val="superscript"/>
        <sz val="8"/>
        <rFont val="Arial"/>
        <family val="2"/>
      </rPr>
      <t>(c)</t>
    </r>
  </si>
  <si>
    <r>
      <t>95% LCL</t>
    </r>
    <r>
      <rPr>
        <vertAlign val="superscript"/>
        <sz val="8"/>
        <rFont val="Arial"/>
        <family val="2"/>
      </rPr>
      <t>(e)</t>
    </r>
  </si>
  <si>
    <r>
      <t>95% UCL</t>
    </r>
    <r>
      <rPr>
        <vertAlign val="superscript"/>
        <sz val="8"/>
        <rFont val="Arial"/>
        <family val="2"/>
      </rPr>
      <t>(f)</t>
    </r>
  </si>
  <si>
    <r>
      <t>Rate ratio</t>
    </r>
    <r>
      <rPr>
        <vertAlign val="superscript"/>
        <sz val="8"/>
        <rFont val="Arial"/>
        <family val="2"/>
      </rPr>
      <t>(g)</t>
    </r>
  </si>
  <si>
    <r>
      <t>Persons</t>
    </r>
    <r>
      <rPr>
        <vertAlign val="superscript"/>
        <sz val="8"/>
        <rFont val="Arial"/>
        <family val="2"/>
      </rPr>
      <t>(c)</t>
    </r>
  </si>
  <si>
    <r>
      <t>%</t>
    </r>
    <r>
      <rPr>
        <vertAlign val="superscript"/>
        <sz val="8"/>
        <rFont val="Arial"/>
        <family val="2"/>
      </rPr>
      <t>(c)</t>
    </r>
  </si>
  <si>
    <t>Australian Capital Territory</t>
  </si>
  <si>
    <t>Crude rate (per 1,000)</t>
  </si>
  <si>
    <r>
      <t xml:space="preserve">Source: </t>
    </r>
    <r>
      <rPr>
        <sz val="7"/>
        <rFont val="Arial"/>
        <family val="2"/>
      </rPr>
      <t>AIHW analysis of National Hospital Morbidity Database.</t>
    </r>
  </si>
  <si>
    <t>Family Medicine Research Centre, University of Sydney, BEACH data</t>
  </si>
  <si>
    <t>National Hospital Morbidity Database</t>
  </si>
  <si>
    <t>Hospitalisations per 1,000 population</t>
  </si>
  <si>
    <r>
      <t>Rate ratio</t>
    </r>
    <r>
      <rPr>
        <vertAlign val="superscript"/>
        <sz val="8"/>
        <rFont val="Arial"/>
        <family val="2"/>
      </rPr>
      <t>(e)</t>
    </r>
  </si>
  <si>
    <r>
      <t>Rate difference</t>
    </r>
    <r>
      <rPr>
        <vertAlign val="superscript"/>
        <sz val="8"/>
        <rFont val="Arial"/>
        <family val="2"/>
      </rPr>
      <t>(f)</t>
    </r>
  </si>
  <si>
    <t>Principal diagnosis and ICD-10-AM codes</t>
  </si>
  <si>
    <t>%</t>
  </si>
  <si>
    <t xml:space="preserve">   Pre-existing diabetes in pregnancy (O24.0 and O24.1)</t>
  </si>
  <si>
    <t>Total including O24</t>
  </si>
  <si>
    <t>Additional diagnosis for hospitalisation</t>
  </si>
  <si>
    <t>Total endocrine, nutritional and metabolic diseases (E00–E89) excluding (E10–E14)</t>
  </si>
  <si>
    <t>Symptoms, signs and abnormal clinical and laboratory findings, not elsewhere classified (R00–R99)</t>
  </si>
  <si>
    <t>Injury, poisoning and certain other consequences of external causes (S00–T98)</t>
  </si>
  <si>
    <t>2012–13</t>
  </si>
  <si>
    <t>2013–14</t>
  </si>
  <si>
    <t>2014–15</t>
  </si>
  <si>
    <t>2015–16</t>
  </si>
  <si>
    <t>2016–17</t>
  </si>
  <si>
    <r>
      <t>Source:</t>
    </r>
    <r>
      <rPr>
        <sz val="7"/>
        <rFont val="Helvetica"/>
      </rPr>
      <t xml:space="preserve"> AIHW analysis of National Hospital Morbidity Database.</t>
    </r>
  </si>
  <si>
    <t>Diagnosis type</t>
  </si>
  <si>
    <t>Kidney complication (E11.2)</t>
  </si>
  <si>
    <t>Ophthalmic (E11.3)</t>
  </si>
  <si>
    <t>Neurological (E11.4)</t>
  </si>
  <si>
    <t>Circulatory (E11.5)</t>
  </si>
  <si>
    <t>Green tabs indicate national tables</t>
  </si>
  <si>
    <t>Blue tabs indicate jurisdictional tables</t>
  </si>
  <si>
    <t>Symbols</t>
  </si>
  <si>
    <t>rounded to zero</t>
  </si>
  <si>
    <t>not published, may be included in totals where applicable</t>
  </si>
  <si>
    <t>© Australian Institute of Health and Welfare</t>
  </si>
  <si>
    <t>Table D1.09.6: Diabetes problems managed by general practitioners, by Indigenous status of patient, April 2010–March 2015</t>
  </si>
  <si>
    <r>
      <t>Table D1.09.6: Diabetes problems</t>
    </r>
    <r>
      <rPr>
        <vertAlign val="superscript"/>
        <sz val="10"/>
        <rFont val="Book Antiqua"/>
        <family val="1"/>
      </rPr>
      <t>(a)</t>
    </r>
    <r>
      <rPr>
        <b/>
        <sz val="10"/>
        <rFont val="Book Antiqua"/>
        <family val="1"/>
      </rPr>
      <t xml:space="preserve"> managed by general practitioners, by Indigenous status of patient, April 2010–March 2015</t>
    </r>
    <r>
      <rPr>
        <vertAlign val="superscript"/>
        <sz val="10"/>
        <rFont val="Book Antiqua"/>
        <family val="1"/>
      </rPr>
      <t>(b)</t>
    </r>
  </si>
  <si>
    <t>National Aboriginal and Torres Strait Islander Health Survey and National Health Survey</t>
  </si>
  <si>
    <r>
      <t>Table D1.09.2: Persons aged 18 years and over  with diabetes/high sugar levels (HSL), by remoteness,  age, sex and jurisdiction, 2017–18 and 2018–19</t>
    </r>
    <r>
      <rPr>
        <vertAlign val="superscript"/>
        <sz val="10"/>
        <rFont val="Book Antiqua"/>
        <family val="1"/>
      </rPr>
      <t>(a)(b)(c)</t>
    </r>
  </si>
  <si>
    <r>
      <t>Rate</t>
    </r>
    <r>
      <rPr>
        <vertAlign val="superscript"/>
        <sz val="8"/>
        <color indexed="8"/>
        <rFont val="Arial"/>
        <family val="2"/>
      </rPr>
      <t>(e)</t>
    </r>
  </si>
  <si>
    <r>
      <t>%</t>
    </r>
    <r>
      <rPr>
        <vertAlign val="superscript"/>
        <sz val="8"/>
        <color indexed="8"/>
        <rFont val="Arial"/>
        <family val="2"/>
      </rPr>
      <t>(f)</t>
    </r>
  </si>
  <si>
    <r>
      <t>Age</t>
    </r>
    <r>
      <rPr>
        <vertAlign val="superscript"/>
        <sz val="8"/>
        <color indexed="8"/>
        <rFont val="Arial"/>
        <family val="2"/>
      </rPr>
      <t>(g)</t>
    </r>
  </si>
  <si>
    <t>1.0†</t>
  </si>
  <si>
    <t>0.9†</t>
  </si>
  <si>
    <t>1.7‡</t>
  </si>
  <si>
    <t>795†</t>
  </si>
  <si>
    <t>19,531†</t>
  </si>
  <si>
    <t>1.2†</t>
  </si>
  <si>
    <t>5.4†</t>
  </si>
  <si>
    <t>42,965†</t>
  </si>
  <si>
    <t>22.7‡</t>
  </si>
  <si>
    <t>14.5†</t>
  </si>
  <si>
    <t>10.3†</t>
  </si>
  <si>
    <t>4.9†</t>
  </si>
  <si>
    <t>16.2‡</t>
  </si>
  <si>
    <t>26.3†</t>
  </si>
  <si>
    <t>13.5‡</t>
  </si>
  <si>
    <t>11.1†</t>
  </si>
  <si>
    <t>386†</t>
  </si>
  <si>
    <r>
      <t>NT</t>
    </r>
    <r>
      <rPr>
        <vertAlign val="superscript"/>
        <sz val="8"/>
        <rFont val="Arial"/>
        <family val="2"/>
      </rPr>
      <t>(h)</t>
    </r>
  </si>
  <si>
    <t>20,664†</t>
  </si>
  <si>
    <t>(a) Data for Indigenous Australians is from NATSIHS 2018–19. Data for non-Indigenous Australians is from NHS 2017–18.</t>
  </si>
  <si>
    <t>(b) Table not comparable to National Aboriginal and Torres Strait Islander Health Survey 2011–12 or Australian Health Survey 2011–12 table as biomedical data not collected in NATSIHS 2018–19 or NHS 2017–18. This table based on self-reported data consisting of persons reporting diabetes or high sugar levels which has lasted, or is expected to last, for 6 months or more. Includes Type 1 and Type 2 diabetes, type unknown, and persons who reported they had diabetes but that it was not current at the time of interview.</t>
  </si>
  <si>
    <t>(d) Rate ratio is calculated by dividing the Indigenous rate by the non-Indigenous rate.</t>
  </si>
  <si>
    <t>(e) Persons with diabetes/high sugar levels per 100 persons.</t>
  </si>
  <si>
    <t>(f) Distribution of total population. Excludes persons aged 0–17 years old.</t>
  </si>
  <si>
    <t>(g) Data for specific age groups are not age-standardised, only the totals.</t>
  </si>
  <si>
    <r>
      <t xml:space="preserve">(h) Data for the NT should be interpreted with caution as the National Health Survey 2017–18 excluded </t>
    </r>
    <r>
      <rPr>
        <i/>
        <sz val="7"/>
        <rFont val="Arial"/>
        <family val="2"/>
      </rPr>
      <t>Very remote</t>
    </r>
    <r>
      <rPr>
        <sz val="7"/>
        <rFont val="Arial"/>
        <family val="2"/>
      </rPr>
      <t xml:space="preserve"> areas and discrete Aboriginal and Torres Strait Islander communities. These exclusions are unlikely to affect national estimates, and will only have a minor effect on aggregate estimates produced for individual states and territories, excepting the Northern Territory where the population living in </t>
    </r>
    <r>
      <rPr>
        <i/>
        <sz val="7"/>
        <rFont val="Arial"/>
        <family val="2"/>
      </rPr>
      <t>Very remote</t>
    </r>
    <r>
      <rPr>
        <sz val="7"/>
        <rFont val="Arial"/>
        <family val="2"/>
      </rPr>
      <t xml:space="preserve"> areas accounts for around 20.3% of persons.</t>
    </r>
  </si>
  <si>
    <r>
      <t xml:space="preserve">2. The National Health Survey 2017–18 excludes </t>
    </r>
    <r>
      <rPr>
        <i/>
        <sz val="7"/>
        <rFont val="Arial"/>
        <family val="2"/>
      </rPr>
      <t>Very remote</t>
    </r>
    <r>
      <rPr>
        <sz val="7"/>
        <rFont val="Arial"/>
        <family val="2"/>
      </rPr>
      <t xml:space="preserve"> areas of Australia and discrete Aboriginal and Torres Strait Islander communities. Total remote excludes </t>
    </r>
    <r>
      <rPr>
        <i/>
        <sz val="7"/>
        <rFont val="Arial"/>
        <family val="2"/>
      </rPr>
      <t>Very remote</t>
    </r>
    <r>
      <rPr>
        <sz val="7"/>
        <rFont val="Arial"/>
        <family val="2"/>
      </rPr>
      <t xml:space="preserve"> for non-Indigenous.</t>
    </r>
  </si>
  <si>
    <t>Table D1.09.4: Health actions, Indigenous persons reporting diabetes/high blood sugar levels (HSL), by age group, sex and remoteness, 2018–19</t>
  </si>
  <si>
    <r>
      <t>Total persons</t>
    </r>
    <r>
      <rPr>
        <vertAlign val="superscript"/>
        <sz val="8"/>
        <rFont val="Arial"/>
        <family val="2"/>
      </rPr>
      <t>(b)</t>
    </r>
  </si>
  <si>
    <r>
      <t>Taken medicine/tablets</t>
    </r>
    <r>
      <rPr>
        <vertAlign val="superscript"/>
        <sz val="8"/>
        <rFont val="Arial"/>
        <family val="2"/>
      </rPr>
      <t>(c)</t>
    </r>
  </si>
  <si>
    <t>8.6†</t>
  </si>
  <si>
    <t>5.3†</t>
  </si>
  <si>
    <t>5.6†</t>
  </si>
  <si>
    <t>3.8†</t>
  </si>
  <si>
    <r>
      <t>No action taken</t>
    </r>
    <r>
      <rPr>
        <vertAlign val="superscript"/>
        <sz val="8"/>
        <rFont val="Arial"/>
        <family val="2"/>
      </rPr>
      <t>(d)</t>
    </r>
  </si>
  <si>
    <t>9.3†</t>
  </si>
  <si>
    <t>4.5†</t>
  </si>
  <si>
    <t>6.6†</t>
  </si>
  <si>
    <t>5.7†</t>
  </si>
  <si>
    <r>
      <t>Total number persons with current diabetes/HSL</t>
    </r>
    <r>
      <rPr>
        <vertAlign val="superscript"/>
        <sz val="8"/>
        <rFont val="Arial"/>
        <family val="2"/>
      </rPr>
      <t>(e)(f)</t>
    </r>
  </si>
  <si>
    <t>Feet checked in last 12 months</t>
  </si>
  <si>
    <t>Blood glucose checked in last 12 months</t>
  </si>
  <si>
    <t>7.9†</t>
  </si>
  <si>
    <t>7.2†</t>
  </si>
  <si>
    <t>8.3†</t>
  </si>
  <si>
    <t>6.8†</t>
  </si>
  <si>
    <r>
      <t>Total number persons with current diabetes/HSL</t>
    </r>
    <r>
      <rPr>
        <vertAlign val="superscript"/>
        <sz val="8"/>
        <rFont val="Arial"/>
        <family val="2"/>
      </rPr>
      <t>(e)</t>
    </r>
  </si>
  <si>
    <r>
      <t>Whether had HbA1C test in last 12 months</t>
    </r>
    <r>
      <rPr>
        <vertAlign val="superscript"/>
        <sz val="8"/>
        <color indexed="8"/>
        <rFont val="Arial"/>
        <family val="2"/>
      </rPr>
      <t>(h)</t>
    </r>
  </si>
  <si>
    <t>7.6†</t>
  </si>
  <si>
    <t>16.5†</t>
  </si>
  <si>
    <t>20.7†</t>
  </si>
  <si>
    <t>16.9†</t>
  </si>
  <si>
    <r>
      <t>Total number persons with current diabetes/HSL in non-remote areas</t>
    </r>
    <r>
      <rPr>
        <vertAlign val="superscript"/>
        <sz val="8"/>
        <rFont val="Arial"/>
        <family val="2"/>
      </rPr>
      <t>(e)</t>
    </r>
  </si>
  <si>
    <r>
      <t>Total number persons with diabetes/HSL</t>
    </r>
    <r>
      <rPr>
        <vertAlign val="superscript"/>
        <sz val="8"/>
        <rFont val="Arial"/>
        <family val="2"/>
      </rPr>
      <t>(i)</t>
    </r>
  </si>
  <si>
    <t>(b) Excludes persons who self reported being diagnosed with Diabetes/High sugar levels.</t>
  </si>
  <si>
    <t>(c) Excludes insulin, vitamins and herbal medicines.</t>
  </si>
  <si>
    <t>(d) Includes not known if action taken.</t>
  </si>
  <si>
    <t>(e) Excludes persons who stated their diabetes or high sugar levels was not current and those with gestational diabetes.</t>
  </si>
  <si>
    <t>(f) Includes actions taken Not stated.</t>
  </si>
  <si>
    <t>(h) Non-remote only.</t>
  </si>
  <si>
    <t>(i) Includes persons who reported they had diabetes but that it was not current at the time of interview.</t>
  </si>
  <si>
    <t>1. Self-reported data consisting of persons reporting diabetes which has lasted, or is expected to last, for 6 months or more. Includes Type 1 and Type 2 diabetes, type unknown, and persons who reported they had diabetes but that it was not current at the time of interview.</t>
  </si>
  <si>
    <t>2. Self-reported data consisting of persons reporting high sugar levels in blood/urine. Includes persons who reported they had high sugar levels that were current at time of interview but had not, or were not expected to last, for 6 months or more.</t>
  </si>
  <si>
    <t>3. Percentages add within columns. Cells in this table have been randomly adjusted to avoid the release of confidential data. Discrepancies may occur between sums of the component items and totals.</t>
  </si>
  <si>
    <r>
      <rPr>
        <i/>
        <sz val="7"/>
        <rFont val="Arial"/>
        <family val="2"/>
      </rPr>
      <t>Source:</t>
    </r>
    <r>
      <rPr>
        <sz val="7"/>
        <rFont val="Arial"/>
        <family val="2"/>
      </rPr>
      <t xml:space="preserve"> AIHW and ABS analysis of National Aboriginal and Torres Strait Islander Health Survey 2018–19.</t>
    </r>
  </si>
  <si>
    <t>Table D1.09.5: Indigenous persons (18 years and over) reporting diabetes/high sugar levels, by selected socioeconomic and health characteristics, 2018–19</t>
  </si>
  <si>
    <t>2,758†</t>
  </si>
  <si>
    <t>13.1†</t>
  </si>
  <si>
    <t>4,720†</t>
  </si>
  <si>
    <t>22.0*</t>
  </si>
  <si>
    <t>1.8*</t>
  </si>
  <si>
    <t>2.8*</t>
  </si>
  <si>
    <r>
      <t>Heart/circulatory problems</t>
    </r>
    <r>
      <rPr>
        <vertAlign val="superscript"/>
        <sz val="8"/>
        <rFont val="Arial"/>
        <family val="2"/>
      </rPr>
      <t>(k)</t>
    </r>
  </si>
  <si>
    <t>4.2*</t>
  </si>
  <si>
    <r>
      <t>Kidney disease</t>
    </r>
    <r>
      <rPr>
        <vertAlign val="superscript"/>
        <sz val="8"/>
        <rFont val="Arial"/>
        <family val="2"/>
      </rPr>
      <t>(l)</t>
    </r>
  </si>
  <si>
    <t>3.6*</t>
  </si>
  <si>
    <r>
      <t>Measured high blood pressure</t>
    </r>
    <r>
      <rPr>
        <vertAlign val="superscript"/>
        <sz val="8"/>
        <rFont val="Arial"/>
        <family val="2"/>
      </rPr>
      <t>(m)</t>
    </r>
  </si>
  <si>
    <t>(a) Self-reported data consisting of persons reporting diabetes which has lasted, or is expected to last, for 6 months or more. Includes Type 1 and Type 2 diabetes, type unknown, and persons who reported they had diabetes but that it was not current at the time of interview.</t>
  </si>
  <si>
    <t>(b) Self-reported data consisting of persons reporting high sugar levels in blood/urine. Includes persons who reported they had high sugar levels that were current at time of interview but had not, or were not expected to last, for 6 months or more.</t>
  </si>
  <si>
    <t>(c) Index of Relative Socio-Economic Advantage and Disadvantage 2016.</t>
  </si>
  <si>
    <t>(h) According to the 2013 NHMRC Australian Dietary Guidelines as follows: 5 serves of vegetables for persons aged 9 years and over, with the exception of 18–49 year old males who eat 6 serves.</t>
  </si>
  <si>
    <t>(j) Body Mass Index greater than 30.0 for people aged 18 years and over. For information on the calculation of BMI scores for people aged 15–17 years, see the Glossary in NATSIHS 2018–19 (4715.0).</t>
  </si>
  <si>
    <t>(k) Self-reported data consisting of persons reporting they have a current heart or circulatory condition which has lasted, or is likely to last, for 6 months or more.</t>
  </si>
  <si>
    <t>(m) Measured blood pressure data collected for persons 18 years and over. High blood pressure is a measurement of 140/90 mmHg or higher.</t>
  </si>
  <si>
    <r>
      <rPr>
        <i/>
        <sz val="7"/>
        <rFont val="Arial"/>
        <family val="2"/>
      </rPr>
      <t>Note:</t>
    </r>
    <r>
      <rPr>
        <sz val="7"/>
        <rFont val="Arial"/>
        <family val="2"/>
      </rPr>
      <t xml:space="preserve"> Percentages add within rows. Cells in this table have been randomly adjusted to avoid the release of confidential data. Discrepancies may occur between sums of the component items and totals</t>
    </r>
  </si>
  <si>
    <r>
      <t>%</t>
    </r>
    <r>
      <rPr>
        <vertAlign val="superscript"/>
        <sz val="8"/>
        <color indexed="8"/>
        <rFont val="Arial"/>
        <family val="2"/>
      </rPr>
      <t>(b)</t>
    </r>
  </si>
  <si>
    <t>Age</t>
  </si>
  <si>
    <t>886†</t>
  </si>
  <si>
    <t>287‡</t>
  </si>
  <si>
    <t>1,913†</t>
  </si>
  <si>
    <t>1325†</t>
  </si>
  <si>
    <t>731‡</t>
  </si>
  <si>
    <t>12.5‡</t>
  </si>
  <si>
    <t>90‡</t>
  </si>
  <si>
    <t>16.7‡</t>
  </si>
  <si>
    <t>8.2†</t>
  </si>
  <si>
    <t xml:space="preserve">. . </t>
  </si>
  <si>
    <t>(a) Table not comparable to National Aboriginal and Torres Strait Islander Health Survey 2012–13 table, as biomedical data not collected in 2018–19. This table based on self-reported data consisting of persons reporting diabetes which has lasted, or is expected to last, for 6 months or more. Includes Type 1 and Type 2 diabetes, type unknown, and persons who reported they had diabetes but that it was not current at the time of interview.</t>
  </si>
  <si>
    <t>(b) Distribution of total Indigenous population. Excludes persons aged 0–17.</t>
  </si>
  <si>
    <r>
      <t xml:space="preserve">Note: </t>
    </r>
    <r>
      <rPr>
        <sz val="7"/>
        <rFont val="Arial"/>
        <family val="2"/>
      </rPr>
      <t>Data exclude not stated responses. Cells in this table have been randomly adjusted to avoid the release of confidential data. Discrepancies may occur between sums of the component items and totals.</t>
    </r>
  </si>
  <si>
    <t>Table D1.09.2: Persons aged 18 years and over  with diabetes/high sugar levels (HSL), by remoteness,  age, sex and jurisdiction, 2017–18 and 2018–19</t>
  </si>
  <si>
    <r>
      <t>Table D1.09.14: Indigenous persons aged 18 years and over  with diabetes/high sugar levels (HSL), by remoteness,  age, sex and jurisdiction, 2018–19</t>
    </r>
    <r>
      <rPr>
        <vertAlign val="superscript"/>
        <sz val="10"/>
        <rFont val="Book Antiqua"/>
        <family val="1"/>
      </rPr>
      <t>(a)</t>
    </r>
  </si>
  <si>
    <t>Table D1.09.14: Indigenous persons aged 18 years and over  with diabetes/high sugar levels (HSL), by remoteness,  age, sex and jurisdiction, 2018–19</t>
  </si>
  <si>
    <t>Link to Contents</t>
  </si>
  <si>
    <t>Tasmania</t>
  </si>
  <si>
    <r>
      <rPr>
        <i/>
        <sz val="7"/>
        <rFont val="Arial"/>
        <family val="2"/>
      </rPr>
      <t>Source:</t>
    </r>
    <r>
      <rPr>
        <sz val="7"/>
        <rFont val="Arial"/>
        <family val="2"/>
      </rPr>
      <t xml:space="preserve"> AIHW and ABS analysis of National Aboriginal and Torres Strait Islander Health Survey 2018–19 and ABS National Health Survey 2017–18.</t>
    </r>
  </si>
  <si>
    <t>1.  Data exclude not stated responses. Cells in this table have been randomly adjusted to avoid the release of confidential data. Discrepancies may occur between sums of the component items and totals.</t>
  </si>
  <si>
    <t>(c) Rates are directly age-standardised to the 2001 Australian standard population, using 10-year age groups up to 55+.</t>
  </si>
  <si>
    <t>(l) Self-reported data consisting of persons reporting kidney disease which has lasted or is expected to last, for 6 months or more.</t>
  </si>
  <si>
    <t>Table D1.09.1: Indigenous persons (18 years and over) reporting diabetes/high sugar levels, by selected household and health risk factors, 2018–19</t>
  </si>
  <si>
    <r>
      <t>Has diabetes/ high blood sugar</t>
    </r>
    <r>
      <rPr>
        <vertAlign val="superscript"/>
        <sz val="8"/>
        <rFont val="Arial"/>
        <family val="2"/>
      </rPr>
      <t>(a)</t>
    </r>
  </si>
  <si>
    <t>Does not have diabetes/high blood sugar</t>
  </si>
  <si>
    <t>Equivalised household income</t>
  </si>
  <si>
    <t>1st quintile (lowest)</t>
  </si>
  <si>
    <t>4th/5th quintile (highest)</t>
  </si>
  <si>
    <t>Ratio lowest/highest</t>
  </si>
  <si>
    <r>
      <t>Total number</t>
    </r>
    <r>
      <rPr>
        <vertAlign val="superscript"/>
        <sz val="8"/>
        <rFont val="Arial"/>
        <family val="2"/>
      </rPr>
      <t>(b)</t>
    </r>
  </si>
  <si>
    <t>Financial stress - whether household could raise $2,000 in an emergency</t>
  </si>
  <si>
    <t>Household had day/s without money for basic living expenses in last 12 months</t>
  </si>
  <si>
    <t>Housing tenure type</t>
  </si>
  <si>
    <r>
      <t>Owner</t>
    </r>
    <r>
      <rPr>
        <vertAlign val="superscript"/>
        <sz val="8"/>
        <rFont val="Arial"/>
        <family val="2"/>
      </rPr>
      <t>(c)</t>
    </r>
    <r>
      <rPr>
        <sz val="8"/>
        <rFont val="Arial"/>
        <family val="2"/>
      </rPr>
      <t xml:space="preserve"> </t>
    </r>
  </si>
  <si>
    <t>Renter</t>
  </si>
  <si>
    <t>Ratio renter/owner</t>
  </si>
  <si>
    <r>
      <t>Total number</t>
    </r>
    <r>
      <rPr>
        <vertAlign val="superscript"/>
        <sz val="8"/>
        <rFont val="Arial"/>
        <family val="2"/>
      </rPr>
      <t>(d)</t>
    </r>
  </si>
  <si>
    <r>
      <t>Lives in overcrowded household</t>
    </r>
    <r>
      <rPr>
        <vertAlign val="superscript"/>
        <sz val="8"/>
        <rFont val="Arial"/>
        <family val="2"/>
      </rPr>
      <t>(e)</t>
    </r>
  </si>
  <si>
    <t>Alcohol consumption</t>
  </si>
  <si>
    <r>
      <t>Abstained from alcohol in last 12 months</t>
    </r>
    <r>
      <rPr>
        <vertAlign val="superscript"/>
        <sz val="8"/>
        <rFont val="Arial"/>
        <family val="2"/>
      </rPr>
      <t>(f)</t>
    </r>
  </si>
  <si>
    <r>
      <t>Short-term/single occasion risk</t>
    </r>
    <r>
      <rPr>
        <vertAlign val="superscript"/>
        <sz val="8"/>
        <rFont val="Arial"/>
        <family val="2"/>
      </rPr>
      <t>(g)</t>
    </r>
  </si>
  <si>
    <r>
      <t>Physical activity</t>
    </r>
    <r>
      <rPr>
        <vertAlign val="superscript"/>
        <sz val="8"/>
        <rFont val="Arial"/>
        <family val="2"/>
      </rPr>
      <t>(h)</t>
    </r>
  </si>
  <si>
    <r>
      <t>Met guidelines</t>
    </r>
    <r>
      <rPr>
        <vertAlign val="superscript"/>
        <sz val="8"/>
        <rFont val="Arial"/>
        <family val="2"/>
      </rPr>
      <t>(i)</t>
    </r>
  </si>
  <si>
    <r>
      <t>Did not meet guidelines</t>
    </r>
    <r>
      <rPr>
        <vertAlign val="superscript"/>
        <sz val="8"/>
        <rFont val="Arial"/>
        <family val="2"/>
      </rPr>
      <t>(j)</t>
    </r>
  </si>
  <si>
    <t>Ratio did not meet/met guidelines</t>
  </si>
  <si>
    <r>
      <t>Disability status</t>
    </r>
    <r>
      <rPr>
        <vertAlign val="superscript"/>
        <sz val="8"/>
        <rFont val="Arial"/>
        <family val="2"/>
      </rPr>
      <t>(k)</t>
    </r>
  </si>
  <si>
    <t>Has profound, severe, moderate or mild core activity limitation</t>
  </si>
  <si>
    <r>
      <t>Has schooling/employment restriction only</t>
    </r>
    <r>
      <rPr>
        <vertAlign val="superscript"/>
        <sz val="8"/>
        <rFont val="Arial"/>
        <family val="2"/>
      </rPr>
      <t>(l)</t>
    </r>
  </si>
  <si>
    <r>
      <t>Total with disability/long-term health condition</t>
    </r>
    <r>
      <rPr>
        <vertAlign val="superscript"/>
        <sz val="8"/>
        <rFont val="Arial"/>
        <family val="2"/>
      </rPr>
      <t>(m)</t>
    </r>
  </si>
  <si>
    <t>No disability/long-term health condition</t>
  </si>
  <si>
    <t>Ratio disability/no disability</t>
  </si>
  <si>
    <r>
      <t>Psychological distress (Kessler 5)</t>
    </r>
    <r>
      <rPr>
        <vertAlign val="superscript"/>
        <sz val="8"/>
        <rFont val="Arial"/>
        <family val="2"/>
      </rPr>
      <t>(n)</t>
    </r>
  </si>
  <si>
    <t>Low/moderate</t>
  </si>
  <si>
    <t>High/very high</t>
  </si>
  <si>
    <t>Ratio high, very high/low, moderate</t>
  </si>
  <si>
    <r>
      <t>Total number</t>
    </r>
    <r>
      <rPr>
        <vertAlign val="superscript"/>
        <sz val="8"/>
        <rFont val="Arial"/>
        <family val="2"/>
      </rPr>
      <t>(o)</t>
    </r>
  </si>
  <si>
    <r>
      <t>Long term health conditions</t>
    </r>
    <r>
      <rPr>
        <vertAlign val="superscript"/>
        <sz val="8"/>
        <rFont val="Arial"/>
        <family val="2"/>
      </rPr>
      <t>(p)</t>
    </r>
  </si>
  <si>
    <t>One</t>
  </si>
  <si>
    <t>Two</t>
  </si>
  <si>
    <t>Three or more</t>
  </si>
  <si>
    <r>
      <t>Ratio three or more/one condition</t>
    </r>
    <r>
      <rPr>
        <i/>
        <sz val="10"/>
        <color indexed="10"/>
        <rFont val="Calibri"/>
        <family val="2"/>
      </rPr>
      <t/>
    </r>
  </si>
  <si>
    <r>
      <t>Respiratory disease</t>
    </r>
    <r>
      <rPr>
        <vertAlign val="superscript"/>
        <sz val="8"/>
        <rFont val="Arial"/>
        <family val="2"/>
      </rPr>
      <t>(q)</t>
    </r>
  </si>
  <si>
    <t>Has diabetes/HSL related eye/sight problem</t>
  </si>
  <si>
    <r>
      <t>Total number</t>
    </r>
    <r>
      <rPr>
        <vertAlign val="superscript"/>
        <sz val="8"/>
        <rFont val="Arial"/>
        <family val="2"/>
      </rPr>
      <t>(j)</t>
    </r>
  </si>
  <si>
    <t xml:space="preserve">(a) Self-reported data consisting of persons reporting having diabetes or high blood sugar levels which has lasted, or is expected to last, for 6 months or more. </t>
  </si>
  <si>
    <t>(b) Excludes 'not stated' and 'not known'.</t>
  </si>
  <si>
    <t>(c) Owner includes 'Participant of rent/buy (or shared equity) scheme'.</t>
  </si>
  <si>
    <t>(d) Total includes 'Other' and 'Life Tenure scheme'.</t>
  </si>
  <si>
    <t>(e) Households requiring at least 1 additional bedroom, based on the Canadian National Occupancy Standard for Housing Appropriateness.</t>
  </si>
  <si>
    <t>(f) 'Abstained' includes those who have never consumed alcohol.</t>
  </si>
  <si>
    <t>(g) Excludes time since last consumed alcohol not known. Risk level calculated on exceeding the NHMRC Australian Alcohol Guidelines 2009. For short-term/single occasion risk this is 5 or more standard drinks on any day over last 12 months. NB Guideline 2: For healthy men and women, drinking no more than 4 standard drinks on a single occasion reduces the risk of alcohol related injury arising from that occasion.</t>
  </si>
  <si>
    <t>(h) Physical activity data collected from persons living in non-remote areas only.</t>
  </si>
  <si>
    <t>(i) 150 minutes of moderate/vigorous physical activity from 5 or more sessions over a week (based on previous guidelines).</t>
  </si>
  <si>
    <t>(j)  Includes 'don't know'.</t>
  </si>
  <si>
    <t>(k) Self-reported data consisting of persons who reported having a disability or restrictive long-term health condition where a limitation, restriction, impairment, disease or disorder has lasted, or is expected to last for 6 months or more, and restricts everyday activities.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t>
  </si>
  <si>
    <t>(l) Only current difficulties with education and/or employment were collected. Respondents aged 65 and over were not asked about employment restrictions and so some may be categorised as not having a specific limitation or restriction that would otherwise have been assigned 'schooling/employment restriction only' had they been asked the question.</t>
  </si>
  <si>
    <t>(m) Has disability includes: persons with a core activity limitation (profound, severe, moderate and mild), persons with a schooling/employment restriction only, and persons living with an impairment but having no limitation or specific restriction with everyday activities of mobility, self-care and communication or schooling/employment.</t>
  </si>
  <si>
    <t>(n) Based on the Kessler-5 (K5) measure of psychological distress. Overall levels of distress are based on how often respondents reported experiencing each feeling. Low/moderate is a score of 5–11. High/very high is a score of 12–25.</t>
  </si>
  <si>
    <t>(o) Totals for Aboriginal and Torres Strait Islander people exclude a small number of people who were not present at interview and for whom responses were provided by a proxy, and persons for whom level of psychological distress was unable to be determined.</t>
  </si>
  <si>
    <t>(p) Self-reported data consisting of persons reporting a current medical condition which has lasted, or is expected to last, for 6 months or more.</t>
  </si>
  <si>
    <t>(q) Self reported data consisting of persons reporting they have a current respiratory condition which has lasted, or is expected to last, for 6 months or more. Includes chronic obstructive pulmonary disease, asthma, chronic sinusitis, and other diseases of the respiratory system.</t>
  </si>
  <si>
    <r>
      <rPr>
        <i/>
        <sz val="7"/>
        <rFont val="Arial"/>
        <family val="2"/>
      </rPr>
      <t>Note:</t>
    </r>
    <r>
      <rPr>
        <sz val="7"/>
        <rFont val="Arial"/>
        <family val="2"/>
      </rPr>
      <t xml:space="preserve"> Cells in this table have been randomly adjusted to avoid the release of confidential data. Discrepancies may occur between sums of the component items and totals.</t>
    </r>
  </si>
  <si>
    <t>Table D1.09.3: Health actions, Indigenous persons reporting diabetes/high blood sugar levels, by age group, sex and remoteness, 2018–19</t>
  </si>
  <si>
    <r>
      <t>Tested for diabetes/high sugar levels (HSL) in the last 3 years</t>
    </r>
    <r>
      <rPr>
        <vertAlign val="superscript"/>
        <sz val="8"/>
        <color theme="1"/>
        <rFont val="Arial"/>
        <family val="2"/>
      </rPr>
      <t>(a)</t>
    </r>
  </si>
  <si>
    <t>Total persons</t>
  </si>
  <si>
    <t>2,775†</t>
  </si>
  <si>
    <r>
      <t>Taken medicine/tablets</t>
    </r>
    <r>
      <rPr>
        <vertAlign val="superscript"/>
        <sz val="8"/>
        <color indexed="8"/>
        <rFont val="Arial"/>
        <family val="2"/>
      </rPr>
      <t>(b)</t>
    </r>
  </si>
  <si>
    <t>1,332†</t>
  </si>
  <si>
    <t>605†</t>
  </si>
  <si>
    <t>2,691†</t>
  </si>
  <si>
    <t>1,629†</t>
  </si>
  <si>
    <t>1,755†</t>
  </si>
  <si>
    <t>2,714†</t>
  </si>
  <si>
    <t>660†</t>
  </si>
  <si>
    <r>
      <t>No action taken</t>
    </r>
    <r>
      <rPr>
        <vertAlign val="superscript"/>
        <sz val="8"/>
        <color indexed="8"/>
        <rFont val="Arial"/>
        <family val="2"/>
      </rPr>
      <t>(c)</t>
    </r>
  </si>
  <si>
    <t>1,360†</t>
  </si>
  <si>
    <t>2,260†</t>
  </si>
  <si>
    <t>2,084†</t>
  </si>
  <si>
    <t>1,916†</t>
  </si>
  <si>
    <t>2,549†</t>
  </si>
  <si>
    <t>3781†</t>
  </si>
  <si>
    <r>
      <t>Total number persons with current diabetes/HSL</t>
    </r>
    <r>
      <rPr>
        <vertAlign val="superscript"/>
        <sz val="8"/>
        <color indexed="8"/>
        <rFont val="Arial"/>
        <family val="2"/>
      </rPr>
      <t>(d)(e)</t>
    </r>
  </si>
  <si>
    <r>
      <t>No</t>
    </r>
    <r>
      <rPr>
        <vertAlign val="superscript"/>
        <sz val="8"/>
        <rFont val="Arial"/>
        <family val="2"/>
      </rPr>
      <t>(f)</t>
    </r>
  </si>
  <si>
    <r>
      <t>Total number persons with current diabetes/HSL</t>
    </r>
    <r>
      <rPr>
        <vertAlign val="superscript"/>
        <sz val="8"/>
        <color indexed="8"/>
        <rFont val="Arial"/>
        <family val="2"/>
      </rPr>
      <t>(d)</t>
    </r>
  </si>
  <si>
    <r>
      <t>No</t>
    </r>
    <r>
      <rPr>
        <vertAlign val="superscript"/>
        <sz val="8"/>
        <color indexed="8"/>
        <rFont val="Arial"/>
        <family val="2"/>
      </rPr>
      <t>(f)</t>
    </r>
  </si>
  <si>
    <t>1,226†</t>
  </si>
  <si>
    <t>3,721†</t>
  </si>
  <si>
    <t>2,086†</t>
  </si>
  <si>
    <t>2,876†</t>
  </si>
  <si>
    <t>3,314†</t>
  </si>
  <si>
    <t>Whether had HbA1C test in last 12 months</t>
  </si>
  <si>
    <t>663†</t>
  </si>
  <si>
    <t>3,792†</t>
  </si>
  <si>
    <t>1,940†</t>
  </si>
  <si>
    <t>3,857†</t>
  </si>
  <si>
    <t>2,244†</t>
  </si>
  <si>
    <r>
      <t>Total number persons with current diabetes/HSL in non-remote areas</t>
    </r>
    <r>
      <rPr>
        <vertAlign val="superscript"/>
        <sz val="8"/>
        <color indexed="8"/>
        <rFont val="Arial"/>
        <family val="2"/>
      </rPr>
      <t>(d)</t>
    </r>
  </si>
  <si>
    <r>
      <t>Total number persons with diabetes/HSL</t>
    </r>
    <r>
      <rPr>
        <vertAlign val="superscript"/>
        <sz val="8"/>
        <color indexed="8"/>
        <rFont val="Arial"/>
        <family val="2"/>
      </rPr>
      <t>(g)</t>
    </r>
  </si>
  <si>
    <t>(a) This question is only asked to persons who do not have Diabetes/High blood sugar. "No" includes persons who did not know if they'd been screened for diabetes or high sugar levels in the last 3 years.</t>
  </si>
  <si>
    <t>(b) Excludes insulin, vitamins and herbal medicines.</t>
  </si>
  <si>
    <t>(c) Includes not known if action taken.</t>
  </si>
  <si>
    <t>(d) Excludes persons who stated their diabetes or high sugar levels was not current and those with gestational diabetes.</t>
  </si>
  <si>
    <t xml:space="preserve">(e) Multiple responses allowed. Sum of components may be larger than total. </t>
  </si>
  <si>
    <t>(f) Includes don't know.</t>
  </si>
  <si>
    <t>(g) Includes persons who reported they had diabetes but that it was not current at the time of interview.</t>
  </si>
  <si>
    <t>1. Self-reported data consisting of persons reporting diabetes which has lasted, or is expected to last, for 6 months or more. Includes type 1 and type 2 diabetes, type unknown, and persons who reported they had diabetes but that it was not current at the time of interview.</t>
  </si>
  <si>
    <t>3. Cells in this table have been randomly adjusted to avoid the release of confidential data. Discrepancies may occur between sums of the component items and totals.</t>
  </si>
  <si>
    <t>Explanatory notes</t>
  </si>
  <si>
    <t>Suggested citation</t>
  </si>
  <si>
    <t>Aboriginal and Torres Strait Islander Health Performance Framework</t>
  </si>
  <si>
    <t>History of changes</t>
  </si>
  <si>
    <t>Dec 2020</t>
  </si>
  <si>
    <t>Published as part of Indigenous Health Peformance Framework website release.</t>
  </si>
  <si>
    <t>Note: Previously published versions of these tables are available on the Access Data page: https://www.indigenoushpf.gov.au/access-data</t>
  </si>
  <si>
    <t>Table D1.09.7: Hospitalisations for diabetes (based on principal diagnosis), by Indigenous status, sex and age group, Australia, July 2017 to June 2019</t>
  </si>
  <si>
    <r>
      <t>Crude</t>
    </r>
    <r>
      <rPr>
        <vertAlign val="superscript"/>
        <sz val="8"/>
        <rFont val="Arial"/>
        <family val="2"/>
      </rPr>
      <t>(a)</t>
    </r>
  </si>
  <si>
    <r>
      <t>Age-std.</t>
    </r>
    <r>
      <rPr>
        <vertAlign val="superscript"/>
        <sz val="8"/>
        <rFont val="Arial"/>
        <family val="2"/>
      </rPr>
      <t>(b)</t>
    </r>
  </si>
  <si>
    <t>(a) All ages crude rate includes age not stated.</t>
  </si>
  <si>
    <t xml:space="preserve">(b) Age-standardised (age-std.) rates have been calculated using the direct method, with 2001 Australian population by 5-year age groups (up to 75+) as the standard population. </t>
  </si>
  <si>
    <t>1. Data are from public and private hospitals in all jurisdictions.</t>
  </si>
  <si>
    <t>2. Rates are calculated using ABS population projections (series B) based on the 2016 Census.</t>
  </si>
  <si>
    <t>3. Categories are based on the ICD-10-AM 10th edition (Australian Consortium for Classification Development 2017): ICD-10-AM codes E10–E14. Excludes diabetes mellitus in pregnancy (O24).</t>
  </si>
  <si>
    <t>4. Data exclude hospitalisations for Newborns without qualified days, Hospital boarders and Posthumous organ procurement.</t>
  </si>
  <si>
    <t>5. Data exclude hospitalisations in WA with a contracted patient status of 'Inter-hospital contracted patient to private sector hospital', to adjust for hospitalisations recorded on both sides of contractual care arrangements.</t>
  </si>
  <si>
    <t>Table D1.09.8: Hospitalisations for diabetes (based on principal diagnosis), by Indigenous status, sex and jurisdiction, Australia, July 2017 to June 2019</t>
  </si>
  <si>
    <r>
      <t>Age-std. rate (per 1,000)</t>
    </r>
    <r>
      <rPr>
        <vertAlign val="superscript"/>
        <sz val="8"/>
        <rFont val="Arial"/>
        <family val="2"/>
      </rPr>
      <t>(a)</t>
    </r>
  </si>
  <si>
    <r>
      <t>Rate ratio</t>
    </r>
    <r>
      <rPr>
        <vertAlign val="superscript"/>
        <sz val="8"/>
        <rFont val="Arial"/>
        <family val="2"/>
      </rPr>
      <t>(b)</t>
    </r>
  </si>
  <si>
    <r>
      <t>Rate difference</t>
    </r>
    <r>
      <rPr>
        <vertAlign val="superscript"/>
        <sz val="8"/>
        <rFont val="Arial"/>
        <family val="2"/>
      </rPr>
      <t>(c)</t>
    </r>
  </si>
  <si>
    <r>
      <t>Persons</t>
    </r>
    <r>
      <rPr>
        <vertAlign val="superscript"/>
        <sz val="8"/>
        <rFont val="Arial"/>
        <family val="2"/>
      </rPr>
      <t>(d)</t>
    </r>
  </si>
  <si>
    <r>
      <t>Tas</t>
    </r>
    <r>
      <rPr>
        <vertAlign val="superscript"/>
        <sz val="8"/>
        <rFont val="Arial"/>
        <family val="2"/>
      </rPr>
      <t>(e)</t>
    </r>
  </si>
  <si>
    <r>
      <t>ACT</t>
    </r>
    <r>
      <rPr>
        <vertAlign val="superscript"/>
        <sz val="8"/>
        <rFont val="Arial"/>
        <family val="2"/>
      </rPr>
      <t>(e)</t>
    </r>
  </si>
  <si>
    <r>
      <t>NT</t>
    </r>
    <r>
      <rPr>
        <vertAlign val="superscript"/>
        <sz val="8"/>
        <rFont val="Arial"/>
        <family val="2"/>
      </rPr>
      <t>(e)</t>
    </r>
  </si>
  <si>
    <r>
      <t>Australia</t>
    </r>
    <r>
      <rPr>
        <vertAlign val="superscript"/>
        <sz val="8"/>
        <rFont val="Arial"/>
        <family val="2"/>
      </rPr>
      <t>(f)</t>
    </r>
  </si>
  <si>
    <r>
      <rPr>
        <b/>
        <sz val="8"/>
        <rFont val="Arial"/>
        <family val="2"/>
      </rPr>
      <t>Persons</t>
    </r>
    <r>
      <rPr>
        <vertAlign val="superscript"/>
        <sz val="8"/>
        <rFont val="Arial"/>
        <family val="2"/>
      </rPr>
      <t>(d)</t>
    </r>
  </si>
  <si>
    <t xml:space="preserve">(a) Age-standardised (age-std.) rates have been calculated using the direct method, with 2001 Australian population by 5-year age groups (up to 75+) as the standard population. </t>
  </si>
  <si>
    <t>(b) Rate ratio is the age-standardised rate for Indigenous Australians divided by the age-standardised rate for non-Indigenous Australians.</t>
  </si>
  <si>
    <t>(c) Rate difference is the age-standardised rate for Indigenous Australians minus the age-standardised rate for non-Indigenous Australians.</t>
  </si>
  <si>
    <t>(d) Persons data includes sex not stated and indeterminate.</t>
  </si>
  <si>
    <t xml:space="preserve">(e) The number of hospitalisations in Tasmania, the Australian Capital Territory and the Northern Territory are not published for privacy reasons. </t>
  </si>
  <si>
    <t>(f)  Includes other territories, overseas residents and unknown state of residence.</t>
  </si>
  <si>
    <t>3. Data are reported by jurisdiction of usual residence of the patient hospitalised.</t>
  </si>
  <si>
    <t>4. Categories are based on the ICD-10-AM 10th edition (Australian Consortium for Classification Development 2017): ICD-10-AM codes E10–E14. Excludes diabetes mellitus in pregnancy (O24).</t>
  </si>
  <si>
    <t>5. Data exclude hospitalisations for Newborns without qualified days, Hospital boarders and Posthumous organ procurement.</t>
  </si>
  <si>
    <t>6. Data exclude hospitalisations in WA with a contracted patient status of 'Inter-hospital contracted patient to private sector hospital', to adjust for hospitalisations recorded on both sides of contractual care arrangements.</t>
  </si>
  <si>
    <t>Table D1.09.9: Hospitalisations for diabetes (based on principal diagnosis) by Indigenous status and remoteness, Australia, July 2017 to June 2019</t>
  </si>
  <si>
    <r>
      <t>Outer regional</t>
    </r>
    <r>
      <rPr>
        <vertAlign val="superscript"/>
        <sz val="8"/>
        <rFont val="Arial"/>
        <family val="2"/>
      </rPr>
      <t>(d)</t>
    </r>
  </si>
  <si>
    <r>
      <t>Remote</t>
    </r>
    <r>
      <rPr>
        <vertAlign val="superscript"/>
        <sz val="8"/>
        <rFont val="Arial"/>
        <family val="2"/>
      </rPr>
      <t>(e)</t>
    </r>
  </si>
  <si>
    <t>(c)  Rate difference is the age-standardised rate for Indigenous Australians minus the age-standardised rate for non-Indigenous Australians.</t>
  </si>
  <si>
    <t>(d) Includes remote Victoria.</t>
  </si>
  <si>
    <t>(e) Excludes remote Victoria.</t>
  </si>
  <si>
    <t>(f) Total includes missing/unknown remoteness of usual residence.</t>
  </si>
  <si>
    <t xml:space="preserve">2. Population denominators used to calculate rates were modelled by the AIHW using available ABS population estimates and projections (series B). </t>
  </si>
  <si>
    <t xml:space="preserve">3. Data are reported by remoteness of usual residence of the patient hospitalised, based on the ABS Australian Statistical Geography Standard (ASGS) 2016. </t>
  </si>
  <si>
    <t>Table D1.09.10: Hospitalisations of Indigenous Australians for diabetes (based on principal diagnosis), by type of diabetes and sex, Australia, July 2017 to June 2019</t>
  </si>
  <si>
    <r>
      <t>Persons</t>
    </r>
    <r>
      <rPr>
        <vertAlign val="superscript"/>
        <sz val="8"/>
        <rFont val="Arial"/>
        <family val="2"/>
      </rPr>
      <t>(a)</t>
    </r>
  </si>
  <si>
    <r>
      <t>Age-std. rate (per 1,000)</t>
    </r>
    <r>
      <rPr>
        <vertAlign val="superscript"/>
        <sz val="8"/>
        <rFont val="Arial"/>
        <family val="2"/>
      </rPr>
      <t>(b)</t>
    </r>
  </si>
  <si>
    <r>
      <t>Rate ratio</t>
    </r>
    <r>
      <rPr>
        <vertAlign val="superscript"/>
        <sz val="8"/>
        <rFont val="Arial"/>
        <family val="2"/>
      </rPr>
      <t>(c)</t>
    </r>
  </si>
  <si>
    <r>
      <t>Rate difference</t>
    </r>
    <r>
      <rPr>
        <vertAlign val="superscript"/>
        <sz val="8"/>
        <rFont val="Arial"/>
        <family val="2"/>
      </rPr>
      <t>(d)</t>
    </r>
  </si>
  <si>
    <t>Type 2 diabetes (E11)</t>
  </si>
  <si>
    <t>Type 1 diabetes (E10)</t>
  </si>
  <si>
    <r>
      <t>Total</t>
    </r>
    <r>
      <rPr>
        <vertAlign val="superscript"/>
        <sz val="8"/>
        <rFont val="Arial"/>
        <family val="2"/>
      </rPr>
      <t>(e)</t>
    </r>
    <r>
      <rPr>
        <sz val="8"/>
        <rFont val="Arial"/>
        <family val="2"/>
      </rPr>
      <t xml:space="preserve"> </t>
    </r>
  </si>
  <si>
    <t>(a) Persons data includes sex not stated and indeterminate.</t>
  </si>
  <si>
    <t>(c) Rate ratio is the age-standardised rate for Indigenous Australians divided by the age-standardised rate for non-Indigenous Australians.</t>
  </si>
  <si>
    <t>(d) Rate difference is the age-standardised rate for Indigenous Australians minus the age-standardised rate for non-Indigenous Australians.</t>
  </si>
  <si>
    <t>(e) Total excludes diabetes in pregnancy (O24).</t>
  </si>
  <si>
    <t>(f) Indigenous females with diabetes in pregnancy: Pre-existing diabetes, Type 1, in pregnancy (O24.0); Pre-existing diabetes, Type 2, in pregnancy (O24.1); Pre-existing diabetes, other specified type, in pregnancy (O24.2); Pre-existing diabetes, unspecified, in pregnancy (O24.3); diabetes arising during pregnancy - gestational diabetes (O24.4); Pre-existing intermediate hyperglycaemia in pregnancy (O24.5); and diabetes in pregnancy, unspecified onset (O24.9). Proportion calculated out of those with Type 1, Type 2, other specified, unspecified or diabetes in pregnancy (E10–E14 and O24).</t>
  </si>
  <si>
    <t>3. Categories are based on the ICD-10-AM 10th edition (Australian Consortium for Classification Development 2017): ICD-10-AM codes E10–E14 and O24.</t>
  </si>
  <si>
    <t>Table D1.09.11: Hospitalisations of Indigenous Australians for diabetes (based on principal diagnosis), by additional diagnosis for hospitalisation, Australia, July 2017 to June 2019</t>
  </si>
  <si>
    <t>Other  diabetes (E13, E14)</t>
  </si>
  <si>
    <t>Total (E10–E14)</t>
  </si>
  <si>
    <r>
      <t>%</t>
    </r>
    <r>
      <rPr>
        <vertAlign val="superscript"/>
        <sz val="8"/>
        <rFont val="Arial"/>
        <family val="2"/>
      </rPr>
      <t>(a)</t>
    </r>
  </si>
  <si>
    <t>Malnutrition (E40-E46)</t>
  </si>
  <si>
    <t>Other nutritional deficiencies (E50–E64)</t>
  </si>
  <si>
    <t>Obesity and other hyperalimentation (E65–E68)</t>
  </si>
  <si>
    <t>Metabolic disorders (E70-E89)</t>
  </si>
  <si>
    <r>
      <t>Other</t>
    </r>
    <r>
      <rPr>
        <vertAlign val="superscript"/>
        <sz val="8"/>
        <rFont val="Arial"/>
        <family val="2"/>
      </rPr>
      <t>(b)</t>
    </r>
  </si>
  <si>
    <t>(a)  Per cent is the number of each additional diagnosis divided by the principal diagnosis in each column.</t>
  </si>
  <si>
    <t>(b) Includes: Diseases of the musculoskeletal system and connective tissue (M00–M99); Diseases of the ear and mastoid process (H60–H95); Congenital malformations, deformations and chromosomal abnormalities (Q00–Q99); Pregnancy, child birth and the puerperium (O00–O99); Certain conditions originating in the perinatal period (P00–P96); Diseases of the blood and blood-forming organs, and certain disorders involving the immune mechanism (D50–D89).</t>
  </si>
  <si>
    <t>2. Categories are based on the ICD-10-AM 10th edition (Australian Consortium for Classification Development 2017): ICD-10-AM codes E10–E14. Excludes diabetes mellitus in pregnancy (O24).</t>
  </si>
  <si>
    <t>3. Data exclude hospitalisations for Newborns without qualified days, Hospital boarders and Posthumous organ procurement.</t>
  </si>
  <si>
    <t>4. Data exclude hospitalisations in WA with a contracted patient status of 'Inter-hospital contracted patient to private sector hospital', to adjust for hospitalisations recorded on both sides of contractual care arrangements.</t>
  </si>
  <si>
    <t>5. Sum of components may exceed 100% as more than one additional diagnosis can be reported for each hospitalisation.</t>
  </si>
  <si>
    <t>Table D1.09.12: Hospitalisations for diabetes (based on principal or additional diagnosis), by Indigenous status and sex, Australia, 2012–13 to 2018–19</t>
  </si>
  <si>
    <t>2017–18</t>
  </si>
  <si>
    <t>2018–19</t>
  </si>
  <si>
    <r>
      <t>Annual change</t>
    </r>
    <r>
      <rPr>
        <vertAlign val="superscript"/>
        <sz val="8"/>
        <rFont val="Arial"/>
        <family val="2"/>
      </rPr>
      <t>(a)</t>
    </r>
  </si>
  <si>
    <r>
      <t>% change over period</t>
    </r>
    <r>
      <rPr>
        <vertAlign val="superscript"/>
        <sz val="8"/>
        <rFont val="Arial"/>
        <family val="2"/>
      </rPr>
      <t>(b)</t>
    </r>
    <r>
      <rPr>
        <sz val="8"/>
        <rFont val="Arial"/>
        <family val="2"/>
      </rPr>
      <t xml:space="preserve"> </t>
    </r>
  </si>
  <si>
    <t>Principal diagnosis of diabetes</t>
  </si>
  <si>
    <t>Indigenous hospitalisations</t>
  </si>
  <si>
    <r>
      <t>Persons</t>
    </r>
    <r>
      <rPr>
        <vertAlign val="superscript"/>
        <sz val="8"/>
        <rFont val="Arial"/>
        <family val="2"/>
      </rPr>
      <t xml:space="preserve">(c) </t>
    </r>
  </si>
  <si>
    <t>Non-Indigenous hospitalisations</t>
  </si>
  <si>
    <t>Indigenous crude rate (hospitalisations per 1,000 population)</t>
  </si>
  <si>
    <r>
      <t>Indigenous age-standardised rate (hospitalisations per 1,000 population)</t>
    </r>
    <r>
      <rPr>
        <vertAlign val="superscript"/>
        <sz val="8"/>
        <rFont val="Arial"/>
        <family val="2"/>
      </rPr>
      <t>(d)</t>
    </r>
  </si>
  <si>
    <r>
      <t>Non-Indigenous age-standardised rate (hospitalisations per 1,000 population)</t>
    </r>
    <r>
      <rPr>
        <vertAlign val="superscript"/>
        <sz val="8"/>
        <rFont val="Arial"/>
        <family val="2"/>
      </rPr>
      <t>(d)</t>
    </r>
  </si>
  <si>
    <t>Principal or additional diagnosis of diabetes</t>
  </si>
  <si>
    <t>Principal diagnosis of type 2 diabetes</t>
  </si>
  <si>
    <t>(a) The annual change in rates was determined using linear regression analysis.</t>
  </si>
  <si>
    <t xml:space="preserve">(b) The per cent change between 2012–13 and 2018–19 was based on the annual change over the period, using linear regression analysis. </t>
  </si>
  <si>
    <t xml:space="preserve">(d) Age-standardised rates have been calculated using the direct method, with 2001 Australian population by 5-year age groups (up to 75+) as the standard population. </t>
  </si>
  <si>
    <t>(e) Rate ratio is the age-standardised rate for Indigenous Australians divided by the age-standardised rate for non-Indigenous Australians.</t>
  </si>
  <si>
    <t>(f) Rate difference is the age-standardised rate for Indigenous Australians minus the age-standardised rate for non-Indigenous Australians.</t>
  </si>
  <si>
    <t>1. Data are from public and private hospitals.</t>
  </si>
  <si>
    <t>2. Rates are calculated using ABS backcast population estimates and projections (series B) based on the 2016 Census.</t>
  </si>
  <si>
    <t>4. Categories are based on the ICD-10-AM 10th edition (Australian Consortium for Classification Development 2017) and previous editions: ICD-10-AM codes E10–E14. Excludes diabetes mellitus in pregnancy (O24).</t>
  </si>
  <si>
    <r>
      <t>Remote (Remote</t>
    </r>
    <r>
      <rPr>
        <vertAlign val="superscript"/>
        <sz val="8"/>
        <rFont val="Arial"/>
        <family val="2"/>
      </rPr>
      <t>(b)</t>
    </r>
    <r>
      <rPr>
        <b/>
        <sz val="8"/>
        <rFont val="Arial"/>
        <family val="2"/>
      </rPr>
      <t xml:space="preserve"> and very remote combined)</t>
    </r>
  </si>
  <si>
    <t>(a) Includes remote Victoria.</t>
  </si>
  <si>
    <t>(b) Excludes remote Victoria.</t>
  </si>
  <si>
    <t>(c) Per cent is the number of each diagnosis type divided by the total of each column.</t>
  </si>
  <si>
    <t>(d) Rate ratio is the age-standardised rate for Indigenous Australians divided by the age-standardised rate for non-Indigenous Australians.</t>
  </si>
  <si>
    <t>(e) Rate difference is the age-standardised rate for Indigenous Australians minus the age-standardised rate for non-Indigenous Australians.</t>
  </si>
  <si>
    <t>4. Categories are based on the ICD-10-AM 10th edition (Australian Consortium for Classification Development 2017).</t>
  </si>
  <si>
    <t>Table D1.09.13: Hospitalisations of Indigenous Australians for type 2 diabetes (based on principal diagnosis), by diagnosis (complication) type and remoteness, Australia, July 2017 to June 2019</t>
  </si>
  <si>
    <t>Table D1.09.7 NSW: Hospitalisation rates for diabetes (based on principal diagnosis), by Indigenous status and age group, New South Wales and Australia, July 2017 to June 2019</t>
  </si>
  <si>
    <t>(c) Rate ratio is the rate for Indigenous Australians divided by the rate for non-Indigenous Australians.</t>
  </si>
  <si>
    <t>(d) Rate difference is the rate for Indigenous Australians minus the rate for non-Indigenous Australians.</t>
  </si>
  <si>
    <t>Table D1.09.7 Qld: Hospitalisation rates for diabetes (based on principal diagnosis), by Indigenous status and age group, Queensland and Australia, July 2017 to June 2019</t>
  </si>
  <si>
    <t>Table D1.09.7 WA: Hospitalisation rates for diabetes (based on principal diagnosis), by Indigenous status and age group, Western Australia and Australia, July 2017 to June 2019</t>
  </si>
  <si>
    <t>Table D1.09.7 SA: Hospitalisation rates for diabetes (based on principal diagnosis), by Indigenous status and age group, South Australia and Australia, July 2017 to June 2019</t>
  </si>
  <si>
    <t>Table D1.09.7 Tas: Hospitalisation rates for diabetes (based on principal diagnosis), by Indigenous status and age group, Tasmania and Australia, July 2017 to June 2019</t>
  </si>
  <si>
    <t>Table D1.09.7 ACT: Hospitalisation rates for diabetes (based on principal diagnosis), by Indigenous status and age group, Australian Capital Territory and Australia, July 2017 to June 2019</t>
  </si>
  <si>
    <t>Table D1.09.7 NT: Hospitalisation rates for diabetes (based on principal diagnosis), by Indigenous status and age group, Northern Territory and Australia, July 2017 to June 2019</t>
  </si>
  <si>
    <t>Table D1.09.7 Vic: Hospitalisation rates for diabetes (based on principal diagnosis), by Indigenous status and age group, Victoria and Australia, July 2017 to June 2019</t>
  </si>
  <si>
    <t>National Hospital Morbidity Database - 15 tables updated to include 2018–19 data.</t>
  </si>
  <si>
    <t>7. From July 2015, a revision in the Australian Coding Standard ACS 2104 Rehabilitation was introduced to the ICD-10-AM. From July 2015, where patients were admitted to hospital specifically for rehabilitation, the principal diagnosis assigned is the condition which led to the need for rehabilitation, and Z50.9 was now assigned only as an additional diagnosis (prior to this, Z50.9 was assigned as the principal diagnosis with the reason for rehabilitation as the first additional diagnosis). This resulted in an increase in number of hospitalisations for disease principal diagnoses (for example, injury and poisoning).</t>
  </si>
  <si>
    <r>
      <t>Regional (Inner and outer</t>
    </r>
    <r>
      <rPr>
        <vertAlign val="superscript"/>
        <sz val="8"/>
        <rFont val="Arial"/>
        <family val="2"/>
      </rPr>
      <t>(a)</t>
    </r>
    <r>
      <rPr>
        <b/>
        <sz val="8"/>
        <rFont val="Arial"/>
        <family val="2"/>
      </rPr>
      <t xml:space="preserve"> regional combined) </t>
    </r>
  </si>
  <si>
    <t>Jan 2023</t>
  </si>
  <si>
    <t>Source: Australian Institute of Health and Welfare 2023. Aboriginal and Torres Strait Islander Health Performance Framework. Data tables: Measure 1.09 Diabetes. Canberra: AIHW. Viewed [insert date].</t>
  </si>
  <si>
    <t>Other specified complication (E11.0, E11.1, E11.6)</t>
  </si>
  <si>
    <t>Multiple complications (E11.7)</t>
  </si>
  <si>
    <r>
      <t>Total type 2 diabetes (E11)</t>
    </r>
    <r>
      <rPr>
        <vertAlign val="superscript"/>
        <sz val="8"/>
        <rFont val="Arial"/>
        <family val="2"/>
      </rPr>
      <t>(f)</t>
    </r>
  </si>
  <si>
    <t>(f) Includes unspecified complication (E11.8) and no complication (E11.9).</t>
  </si>
  <si>
    <r>
      <t>Diabetes in pregnancy (O24)</t>
    </r>
    <r>
      <rPr>
        <vertAlign val="superscript"/>
        <sz val="8"/>
        <rFont val="Arial"/>
        <family val="2"/>
      </rPr>
      <t>(f)</t>
    </r>
  </si>
  <si>
    <t xml:space="preserve">   Diabetes arising during pregnancy (O24.4)</t>
  </si>
  <si>
    <t>Last updated 31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</si>
</sst>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_-* #,##0.0_-;\-* #,##0.0_-;_-* &quot;-&quot;??_-;_-@_-"/>
    <numFmt numFmtId="167" formatCode="_-* #,##0_-;\-* #,##0_-;_-* &quot;-&quot;??_-;_-@_-"/>
    <numFmt numFmtId="168" formatCode="#,##0.0_ ;\-#,##0.0\ "/>
    <numFmt numFmtId="169" formatCode="#,##0_ ;\-#,##0\ "/>
    <numFmt numFmtId="170" formatCode="#,###,###,##0.0"/>
    <numFmt numFmtId="171" formatCode="#,##0&quot;*&quot;"/>
    <numFmt numFmtId="172" formatCode="#,##0.0&quot;*&quot;"/>
    <numFmt numFmtId="173" formatCode="&quot;*&quot;#,##0"/>
  </numFmts>
  <fonts count="64">
    <font>
      <sz val="11"/>
      <color theme="1"/>
      <name val="Calibri"/>
      <family val="2"/>
      <scheme val="minor"/>
    </font>
    <font>
      <sz val="10"/>
      <name val="Arial"/>
      <family val="2"/>
    </font>
    <font>
      <b/>
      <sz val="10"/>
      <name val="Arial"/>
      <family val="2"/>
    </font>
    <font>
      <b/>
      <sz val="8"/>
      <name val="Arial"/>
      <family val="2"/>
    </font>
    <font>
      <sz val="8"/>
      <name val="Arial"/>
      <family val="2"/>
    </font>
    <font>
      <vertAlign val="superscript"/>
      <sz val="8"/>
      <name val="Arial"/>
      <family val="2"/>
    </font>
    <font>
      <i/>
      <sz val="8"/>
      <name val="Arial"/>
      <family val="2"/>
    </font>
    <font>
      <b/>
      <i/>
      <sz val="10"/>
      <name val="Arial"/>
      <family val="2"/>
    </font>
    <font>
      <sz val="7"/>
      <name val="Arial"/>
      <family val="2"/>
    </font>
    <font>
      <sz val="7"/>
      <name val="Times New Roman"/>
      <family val="1"/>
    </font>
    <font>
      <i/>
      <sz val="7"/>
      <name val="Arial"/>
      <family val="2"/>
    </font>
    <font>
      <b/>
      <sz val="11"/>
      <name val="Calibri"/>
      <family val="2"/>
    </font>
    <font>
      <b/>
      <sz val="10"/>
      <name val="Book Antiqua"/>
      <family val="1"/>
    </font>
    <font>
      <sz val="8"/>
      <color indexed="8"/>
      <name val="Arial"/>
      <family val="2"/>
    </font>
    <font>
      <sz val="10"/>
      <name val="Geneva"/>
      <family val="2"/>
    </font>
    <font>
      <sz val="10"/>
      <color indexed="8"/>
      <name val="Arial"/>
      <family val="2"/>
    </font>
    <font>
      <sz val="9"/>
      <name val="Arial"/>
      <family val="2"/>
    </font>
    <font>
      <b/>
      <sz val="8"/>
      <name val="Arial, Helvetica, sans-serif"/>
    </font>
    <font>
      <sz val="11"/>
      <name val="Calibri"/>
      <family val="2"/>
    </font>
    <font>
      <vertAlign val="superscript"/>
      <sz val="8"/>
      <color indexed="8"/>
      <name val="Arial"/>
      <family val="2"/>
    </font>
    <font>
      <b/>
      <sz val="7"/>
      <name val="Arial"/>
      <family val="2"/>
    </font>
    <font>
      <b/>
      <sz val="10"/>
      <color indexed="8"/>
      <name val="Book Antiqua"/>
      <family val="1"/>
    </font>
    <font>
      <b/>
      <sz val="8"/>
      <color indexed="8"/>
      <name val="Arial"/>
      <family val="2"/>
    </font>
    <font>
      <vertAlign val="superscript"/>
      <sz val="10"/>
      <name val="Book Antiqua"/>
      <family val="1"/>
    </font>
    <font>
      <u/>
      <sz val="11"/>
      <color theme="10"/>
      <name val="Calibri"/>
      <family val="2"/>
      <scheme val="minor"/>
    </font>
    <font>
      <sz val="11"/>
      <color rgb="FFFF0000"/>
      <name val="Calibri"/>
      <family val="2"/>
      <scheme val="minor"/>
    </font>
    <font>
      <sz val="8"/>
      <color theme="1"/>
      <name val="Arial"/>
      <family val="2"/>
    </font>
    <font>
      <b/>
      <sz val="8"/>
      <color theme="1"/>
      <name val="Arial"/>
      <family val="2"/>
    </font>
    <font>
      <sz val="7"/>
      <color theme="1"/>
      <name val="Arial"/>
      <family val="2"/>
    </font>
    <font>
      <sz val="11"/>
      <name val="Calibri"/>
      <family val="2"/>
      <scheme val="minor"/>
    </font>
    <font>
      <b/>
      <sz val="11"/>
      <name val="Calibri"/>
      <family val="2"/>
      <scheme val="minor"/>
    </font>
    <font>
      <b/>
      <sz val="10"/>
      <color theme="1"/>
      <name val="Book Antiqua"/>
      <family val="1"/>
    </font>
    <font>
      <b/>
      <sz val="10"/>
      <name val="Calibri"/>
      <family val="2"/>
      <scheme val="minor"/>
    </font>
    <font>
      <i/>
      <sz val="7"/>
      <color theme="1"/>
      <name val="Arial"/>
      <family val="2"/>
    </font>
    <font>
      <sz val="10"/>
      <name val="Calibri"/>
      <family val="2"/>
      <scheme val="minor"/>
    </font>
    <font>
      <b/>
      <sz val="9"/>
      <name val="Calibri"/>
      <family val="2"/>
      <scheme val="minor"/>
    </font>
    <font>
      <b/>
      <sz val="10"/>
      <color theme="1"/>
      <name val="Arial"/>
      <family val="2"/>
    </font>
    <font>
      <sz val="10"/>
      <color theme="1"/>
      <name val="Arial"/>
      <family val="2"/>
    </font>
    <font>
      <sz val="11"/>
      <color theme="1"/>
      <name val="Arial"/>
      <family val="2"/>
    </font>
    <font>
      <b/>
      <sz val="11"/>
      <color theme="1"/>
      <name val="Arial"/>
      <family val="2"/>
    </font>
    <font>
      <i/>
      <sz val="8"/>
      <color theme="1"/>
      <name val="Arial"/>
      <family val="2"/>
    </font>
    <font>
      <i/>
      <sz val="11"/>
      <color theme="1"/>
      <name val="Calibri"/>
      <family val="2"/>
      <scheme val="minor"/>
    </font>
    <font>
      <b/>
      <sz val="8"/>
      <color rgb="FF000000"/>
      <name val="Arial"/>
      <family val="2"/>
    </font>
    <font>
      <i/>
      <sz val="11"/>
      <name val="Calibri"/>
      <family val="2"/>
      <scheme val="minor"/>
    </font>
    <font>
      <sz val="11"/>
      <color theme="1"/>
      <name val="Book Antiqua"/>
      <family val="1"/>
    </font>
    <font>
      <sz val="9"/>
      <color theme="1"/>
      <name val="Calibri"/>
      <family val="2"/>
      <scheme val="minor"/>
    </font>
    <font>
      <b/>
      <sz val="9"/>
      <name val="Arial"/>
      <family val="2"/>
    </font>
    <font>
      <sz val="7"/>
      <color rgb="FFFF0000"/>
      <name val="Arial"/>
      <family val="2"/>
    </font>
    <font>
      <b/>
      <sz val="11"/>
      <color rgb="FFFF0000"/>
      <name val="Calibri"/>
      <family val="2"/>
      <scheme val="minor"/>
    </font>
    <font>
      <i/>
      <sz val="7"/>
      <name val="Helvetica"/>
    </font>
    <font>
      <sz val="7"/>
      <name val="Helvetica"/>
    </font>
    <font>
      <sz val="10"/>
      <name val="Book Antiqua"/>
      <family val="1"/>
    </font>
    <font>
      <b/>
      <sz val="12"/>
      <color theme="1"/>
      <name val="Arial"/>
      <family val="2"/>
    </font>
    <font>
      <b/>
      <sz val="12"/>
      <name val="Arial"/>
      <family val="2"/>
    </font>
    <font>
      <sz val="11"/>
      <name val="Arial"/>
      <family val="2"/>
    </font>
    <font>
      <sz val="11"/>
      <color rgb="FFFF0000"/>
      <name val="Arial"/>
      <family val="2"/>
    </font>
    <font>
      <sz val="11"/>
      <color theme="1"/>
      <name val="Calibri"/>
      <family val="2"/>
      <scheme val="minor"/>
    </font>
    <font>
      <b/>
      <i/>
      <sz val="8"/>
      <color theme="1"/>
      <name val="Arial"/>
      <family val="2"/>
    </font>
    <font>
      <i/>
      <sz val="10"/>
      <color indexed="10"/>
      <name val="Calibri"/>
      <family val="2"/>
    </font>
    <font>
      <sz val="8"/>
      <name val="Calibri"/>
      <family val="2"/>
      <scheme val="minor"/>
    </font>
    <font>
      <b/>
      <sz val="8"/>
      <name val="Calibri"/>
      <family val="2"/>
      <scheme val="minor"/>
    </font>
    <font>
      <sz val="10"/>
      <color theme="1"/>
      <name val="Calibri"/>
      <family val="2"/>
      <scheme val="minor"/>
    </font>
    <font>
      <vertAlign val="superscript"/>
      <sz val="8"/>
      <color theme="1"/>
      <name val="Arial"/>
      <family val="2"/>
    </font>
    <font>
      <sz val="10"/>
      <color rgb="FFFF0000"/>
      <name val="Arial"/>
      <family val="2"/>
    </font>
  </fonts>
  <fills count="6">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s>
  <borders count="12">
    <border>
      <left/>
      <right/>
      <top/>
      <bottom/>
      <diagonal/>
    </border>
    <border>
      <left/>
      <right/>
      <top style="medium">
        <color indexed="8"/>
      </top>
      <bottom/>
      <diagonal/>
    </border>
    <border>
      <left/>
      <right/>
      <top/>
      <bottom style="medium">
        <color indexed="8"/>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8"/>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5" fillId="0" borderId="0">
      <alignment vertical="top"/>
    </xf>
    <xf numFmtId="0" fontId="15" fillId="0" borderId="0">
      <alignment vertical="top"/>
    </xf>
    <xf numFmtId="0" fontId="15" fillId="0" borderId="0">
      <alignment vertical="top"/>
    </xf>
    <xf numFmtId="0" fontId="24" fillId="0" borderId="0" applyNumberFormat="0" applyFill="0" applyBorder="0" applyAlignment="0" applyProtection="0"/>
    <xf numFmtId="0" fontId="14" fillId="0" borderId="0"/>
    <xf numFmtId="0" fontId="4" fillId="0" borderId="0"/>
    <xf numFmtId="9" fontId="56" fillId="0" borderId="0" applyFont="0" applyFill="0" applyBorder="0" applyAlignment="0" applyProtection="0"/>
  </cellStyleXfs>
  <cellXfs count="482">
    <xf numFmtId="0" fontId="0" fillId="0" borderId="0" xfId="0"/>
    <xf numFmtId="0" fontId="26" fillId="0" borderId="1"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27" fillId="0" borderId="0" xfId="0" applyFont="1" applyFill="1" applyBorder="1" applyAlignment="1">
      <alignment horizontal="center"/>
    </xf>
    <xf numFmtId="0" fontId="27" fillId="0" borderId="0" xfId="0" applyFont="1" applyFill="1" applyBorder="1" applyAlignment="1" applyProtection="1">
      <alignment horizontal="center"/>
    </xf>
    <xf numFmtId="0" fontId="26" fillId="0" borderId="2" xfId="0" applyFont="1" applyFill="1" applyBorder="1" applyAlignment="1" applyProtection="1">
      <alignment horizontal="left" wrapText="1"/>
    </xf>
    <xf numFmtId="0" fontId="26" fillId="0" borderId="0" xfId="0" applyFont="1" applyFill="1" applyAlignment="1">
      <alignment horizontal="right" wrapText="1"/>
    </xf>
    <xf numFmtId="0" fontId="26" fillId="0" borderId="0" xfId="0" applyFont="1" applyFill="1" applyAlignment="1">
      <alignment horizontal="left" wrapText="1"/>
    </xf>
    <xf numFmtId="164" fontId="26" fillId="0" borderId="0" xfId="0" applyNumberFormat="1" applyFont="1" applyFill="1" applyAlignment="1" applyProtection="1">
      <alignment horizontal="right" wrapText="1"/>
      <protection locked="0"/>
    </xf>
    <xf numFmtId="0" fontId="26" fillId="0" borderId="0" xfId="0" applyFont="1" applyFill="1" applyAlignment="1" applyProtection="1">
      <alignment horizontal="right" wrapText="1"/>
      <protection locked="0"/>
    </xf>
    <xf numFmtId="3" fontId="26" fillId="0" borderId="0" xfId="0" applyNumberFormat="1" applyFont="1" applyFill="1" applyAlignment="1" applyProtection="1">
      <alignment horizontal="right" wrapText="1"/>
      <protection locked="0"/>
    </xf>
    <xf numFmtId="0" fontId="3" fillId="0" borderId="3" xfId="0" applyFont="1" applyBorder="1" applyAlignment="1">
      <alignment wrapText="1"/>
    </xf>
    <xf numFmtId="0" fontId="3" fillId="0" borderId="3" xfId="0" applyFont="1" applyBorder="1" applyAlignment="1">
      <alignment horizontal="right" wrapText="1"/>
    </xf>
    <xf numFmtId="0" fontId="3" fillId="0" borderId="4" xfId="0" applyFont="1" applyBorder="1" applyAlignment="1">
      <alignment horizontal="right" wrapText="1"/>
    </xf>
    <xf numFmtId="3" fontId="4" fillId="0" borderId="5" xfId="0" applyNumberFormat="1" applyFont="1" applyBorder="1" applyAlignment="1">
      <alignment horizontal="right" wrapText="1"/>
    </xf>
    <xf numFmtId="0" fontId="4" fillId="0" borderId="5" xfId="0" applyFont="1" applyBorder="1" applyAlignment="1">
      <alignment horizontal="right" wrapText="1"/>
    </xf>
    <xf numFmtId="164" fontId="4" fillId="0" borderId="5" xfId="0" applyNumberFormat="1" applyFont="1" applyBorder="1" applyAlignment="1">
      <alignment horizontal="right" wrapText="1"/>
    </xf>
    <xf numFmtId="3" fontId="4" fillId="0" borderId="0" xfId="0" applyNumberFormat="1" applyFont="1" applyBorder="1" applyAlignment="1">
      <alignment horizontal="right" wrapText="1"/>
    </xf>
    <xf numFmtId="0" fontId="4" fillId="0" borderId="0" xfId="0" applyFont="1" applyBorder="1" applyAlignment="1">
      <alignment horizontal="right" wrapText="1"/>
    </xf>
    <xf numFmtId="164" fontId="4" fillId="0" borderId="0" xfId="0" applyNumberFormat="1" applyFont="1" applyBorder="1" applyAlignment="1">
      <alignment horizontal="right" wrapText="1"/>
    </xf>
    <xf numFmtId="0" fontId="6" fillId="0" borderId="0" xfId="0" applyFont="1" applyBorder="1" applyAlignment="1">
      <alignment horizontal="right" wrapText="1"/>
    </xf>
    <xf numFmtId="3" fontId="3" fillId="0" borderId="3" xfId="0" applyNumberFormat="1" applyFont="1" applyBorder="1" applyAlignment="1">
      <alignment horizontal="right" wrapText="1"/>
    </xf>
    <xf numFmtId="0" fontId="2" fillId="0" borderId="3" xfId="0" applyFont="1" applyBorder="1" applyAlignment="1">
      <alignment horizontal="right" wrapText="1"/>
    </xf>
    <xf numFmtId="164" fontId="3" fillId="0" borderId="3" xfId="0" applyNumberFormat="1" applyFont="1" applyBorder="1" applyAlignment="1">
      <alignment horizontal="right" wrapText="1"/>
    </xf>
    <xf numFmtId="0" fontId="8" fillId="0" borderId="0" xfId="0" applyFont="1" applyFill="1" applyAlignment="1"/>
    <xf numFmtId="0" fontId="12" fillId="0" borderId="0" xfId="0" applyFont="1" applyAlignment="1"/>
    <xf numFmtId="164" fontId="6" fillId="0" borderId="5" xfId="0" applyNumberFormat="1" applyFont="1" applyBorder="1" applyAlignment="1">
      <alignment horizontal="right" wrapText="1"/>
    </xf>
    <xf numFmtId="164" fontId="6" fillId="0" borderId="0" xfId="0" applyNumberFormat="1" applyFont="1" applyBorder="1" applyAlignment="1">
      <alignment horizontal="right" wrapText="1"/>
    </xf>
    <xf numFmtId="164" fontId="7" fillId="0" borderId="3" xfId="0" applyNumberFormat="1" applyFont="1" applyBorder="1" applyAlignment="1">
      <alignment horizontal="right" wrapText="1"/>
    </xf>
    <xf numFmtId="0" fontId="3" fillId="0" borderId="4" xfId="0" applyFont="1" applyFill="1" applyBorder="1" applyAlignment="1">
      <alignment horizontal="right" wrapText="1"/>
    </xf>
    <xf numFmtId="0" fontId="8" fillId="0" borderId="0" xfId="0" applyFont="1" applyFill="1" applyAlignment="1">
      <alignment horizontal="left"/>
    </xf>
    <xf numFmtId="0" fontId="8" fillId="0" borderId="0" xfId="0" applyFont="1" applyFill="1" applyBorder="1" applyAlignment="1">
      <alignment horizontal="left"/>
    </xf>
    <xf numFmtId="0" fontId="3" fillId="0" borderId="0" xfId="0" applyFont="1" applyFill="1" applyBorder="1" applyAlignment="1">
      <alignment horizontal="right" wrapText="1"/>
    </xf>
    <xf numFmtId="0" fontId="1" fillId="0" borderId="0" xfId="0" applyFont="1" applyFill="1" applyAlignment="1"/>
    <xf numFmtId="0" fontId="4" fillId="0" borderId="0" xfId="0" applyFont="1" applyFill="1" applyBorder="1" applyAlignment="1">
      <alignment wrapText="1"/>
    </xf>
    <xf numFmtId="0" fontId="4" fillId="0" borderId="0" xfId="0" applyFont="1" applyFill="1" applyAlignment="1"/>
    <xf numFmtId="0" fontId="4" fillId="0" borderId="0" xfId="0" applyFont="1" applyFill="1" applyBorder="1" applyAlignment="1">
      <alignment horizontal="right"/>
    </xf>
    <xf numFmtId="0" fontId="3" fillId="0" borderId="0" xfId="0" applyFont="1" applyFill="1" applyBorder="1" applyAlignment="1">
      <alignment horizontal="right"/>
    </xf>
    <xf numFmtId="164" fontId="4" fillId="0" borderId="0" xfId="0" applyNumberFormat="1" applyFont="1" applyFill="1" applyBorder="1" applyAlignment="1">
      <alignment horizontal="right"/>
    </xf>
    <xf numFmtId="0" fontId="29" fillId="0" borderId="0" xfId="0" applyFont="1" applyAlignment="1"/>
    <xf numFmtId="0" fontId="29" fillId="0" borderId="0" xfId="0" applyFont="1" applyFill="1" applyAlignment="1"/>
    <xf numFmtId="0" fontId="30" fillId="0" borderId="0" xfId="0" applyFont="1" applyAlignment="1"/>
    <xf numFmtId="0" fontId="1" fillId="0" borderId="0" xfId="0" applyFont="1" applyAlignment="1"/>
    <xf numFmtId="0" fontId="4" fillId="0" borderId="0" xfId="0" applyFont="1" applyFill="1" applyBorder="1" applyAlignment="1"/>
    <xf numFmtId="0" fontId="3" fillId="0" borderId="0" xfId="0" applyFont="1" applyFill="1" applyAlignment="1"/>
    <xf numFmtId="0" fontId="3" fillId="0" borderId="0" xfId="0" applyFont="1" applyFill="1" applyBorder="1" applyAlignment="1"/>
    <xf numFmtId="0" fontId="3" fillId="0" borderId="0" xfId="0" applyFont="1" applyFill="1" applyBorder="1" applyAlignment="1">
      <alignment wrapText="1"/>
    </xf>
    <xf numFmtId="165" fontId="3" fillId="0" borderId="3" xfId="0" applyNumberFormat="1" applyFont="1" applyBorder="1" applyAlignment="1">
      <alignment horizontal="right" wrapText="1"/>
    </xf>
    <xf numFmtId="0" fontId="3" fillId="0" borderId="3" xfId="0" applyFont="1" applyBorder="1" applyAlignment="1">
      <alignment horizontal="right"/>
    </xf>
    <xf numFmtId="0" fontId="0" fillId="0" borderId="0" xfId="0" applyAlignment="1"/>
    <xf numFmtId="0" fontId="4" fillId="0" borderId="0" xfId="0" applyFont="1" applyFill="1" applyBorder="1" applyAlignment="1">
      <alignment horizontal="left"/>
    </xf>
    <xf numFmtId="0" fontId="28" fillId="0" borderId="0" xfId="0" applyFont="1" applyFill="1" applyBorder="1" applyAlignment="1">
      <alignment horizontal="left"/>
    </xf>
    <xf numFmtId="0" fontId="26" fillId="0" borderId="0" xfId="0" applyFont="1" applyAlignment="1"/>
    <xf numFmtId="0" fontId="4" fillId="0" borderId="0" xfId="0" applyFont="1" applyFill="1"/>
    <xf numFmtId="0" fontId="26" fillId="0" borderId="0" xfId="0" applyFont="1" applyFill="1"/>
    <xf numFmtId="164" fontId="4" fillId="0" borderId="0" xfId="0" applyNumberFormat="1" applyFont="1" applyAlignment="1">
      <alignment horizontal="right"/>
    </xf>
    <xf numFmtId="0" fontId="26" fillId="0" borderId="0" xfId="0" applyFont="1" applyFill="1" applyAlignment="1">
      <alignment horizontal="right"/>
    </xf>
    <xf numFmtId="164" fontId="3" fillId="0" borderId="0" xfId="0" applyNumberFormat="1" applyFont="1" applyBorder="1" applyAlignment="1">
      <alignment horizontal="right"/>
    </xf>
    <xf numFmtId="164" fontId="26" fillId="0" borderId="0" xfId="0" applyNumberFormat="1" applyFont="1" applyFill="1" applyAlignment="1">
      <alignment horizontal="right"/>
    </xf>
    <xf numFmtId="3" fontId="4" fillId="0" borderId="0" xfId="0" applyNumberFormat="1" applyFont="1" applyAlignment="1">
      <alignment horizontal="right"/>
    </xf>
    <xf numFmtId="3" fontId="3" fillId="0" borderId="0" xfId="0" applyNumberFormat="1" applyFont="1" applyBorder="1" applyAlignment="1">
      <alignment horizontal="right"/>
    </xf>
    <xf numFmtId="3" fontId="3" fillId="0" borderId="3" xfId="0" applyNumberFormat="1" applyFont="1" applyBorder="1" applyAlignment="1">
      <alignment horizontal="right"/>
    </xf>
    <xf numFmtId="164" fontId="3" fillId="0" borderId="3" xfId="0" applyNumberFormat="1" applyFont="1" applyBorder="1" applyAlignment="1">
      <alignment horizontal="right"/>
    </xf>
    <xf numFmtId="0" fontId="4" fillId="0" borderId="4" xfId="0" applyFont="1" applyFill="1" applyBorder="1" applyAlignment="1">
      <alignment vertical="center"/>
    </xf>
    <xf numFmtId="0" fontId="21" fillId="0" borderId="5" xfId="0" applyFont="1" applyBorder="1"/>
    <xf numFmtId="0" fontId="0" fillId="0" borderId="5" xfId="0" applyBorder="1"/>
    <xf numFmtId="0" fontId="13" fillId="0" borderId="3" xfId="0" applyFont="1" applyBorder="1"/>
    <xf numFmtId="0" fontId="22" fillId="0" borderId="3" xfId="0" applyFont="1" applyBorder="1" applyAlignment="1">
      <alignment horizontal="right"/>
    </xf>
    <xf numFmtId="0" fontId="4" fillId="0" borderId="0" xfId="0" applyFont="1" applyAlignment="1"/>
    <xf numFmtId="0" fontId="3" fillId="0" borderId="0" xfId="0" applyFont="1" applyAlignment="1">
      <alignment wrapText="1"/>
    </xf>
    <xf numFmtId="0" fontId="3" fillId="0" borderId="5" xfId="0" applyFont="1" applyBorder="1" applyAlignment="1">
      <alignment horizontal="center" wrapText="1"/>
    </xf>
    <xf numFmtId="0" fontId="36" fillId="0" borderId="0" xfId="0" applyFont="1"/>
    <xf numFmtId="0" fontId="0" fillId="2" borderId="0" xfId="0" applyFill="1"/>
    <xf numFmtId="0" fontId="0" fillId="3" borderId="0" xfId="0" applyFill="1"/>
    <xf numFmtId="0" fontId="0" fillId="4" borderId="0" xfId="0" applyFill="1"/>
    <xf numFmtId="0" fontId="37" fillId="0" borderId="0" xfId="0" applyFont="1"/>
    <xf numFmtId="0" fontId="38" fillId="0" borderId="0" xfId="0" applyFont="1" applyFill="1" applyAlignment="1"/>
    <xf numFmtId="0" fontId="27" fillId="0" borderId="0" xfId="0" applyFont="1" applyFill="1" applyAlignment="1" applyProtection="1">
      <alignment horizontal="left" wrapText="1"/>
    </xf>
    <xf numFmtId="164" fontId="27" fillId="0" borderId="0" xfId="0" applyNumberFormat="1" applyFont="1" applyFill="1" applyAlignment="1" applyProtection="1">
      <alignment horizontal="right" wrapText="1"/>
      <protection locked="0"/>
    </xf>
    <xf numFmtId="0" fontId="27" fillId="0" borderId="0" xfId="0" applyFont="1" applyFill="1" applyAlignment="1" applyProtection="1">
      <alignment horizontal="right" wrapText="1"/>
      <protection locked="0"/>
    </xf>
    <xf numFmtId="0" fontId="39" fillId="0" borderId="0" xfId="0" applyFont="1" applyFill="1" applyAlignment="1"/>
    <xf numFmtId="0" fontId="38" fillId="0" borderId="0" xfId="0" applyFont="1" applyFill="1" applyBorder="1" applyAlignment="1"/>
    <xf numFmtId="0" fontId="27" fillId="0" borderId="2" xfId="0" applyFont="1" applyFill="1" applyBorder="1" applyAlignment="1">
      <alignment horizontal="right" wrapText="1"/>
    </xf>
    <xf numFmtId="0" fontId="27" fillId="0" borderId="2" xfId="0" applyFont="1" applyFill="1" applyBorder="1" applyAlignment="1" applyProtection="1">
      <alignment horizontal="right" wrapText="1"/>
    </xf>
    <xf numFmtId="0" fontId="27" fillId="0" borderId="3" xfId="0" applyFont="1" applyFill="1" applyBorder="1" applyAlignment="1" applyProtection="1">
      <alignment horizontal="right" wrapText="1"/>
    </xf>
    <xf numFmtId="0" fontId="27" fillId="0" borderId="3" xfId="0" applyFont="1" applyFill="1" applyBorder="1" applyAlignment="1" applyProtection="1">
      <alignment horizontal="left" wrapText="1"/>
    </xf>
    <xf numFmtId="3" fontId="27" fillId="0" borderId="3" xfId="0" applyNumberFormat="1" applyFont="1" applyFill="1" applyBorder="1" applyAlignment="1" applyProtection="1">
      <alignment horizontal="right" wrapText="1"/>
      <protection locked="0"/>
    </xf>
    <xf numFmtId="0" fontId="0" fillId="0" borderId="0" xfId="0" applyFill="1" applyAlignment="1"/>
    <xf numFmtId="0" fontId="34" fillId="0" borderId="0" xfId="0" applyFont="1" applyAlignment="1"/>
    <xf numFmtId="0" fontId="4" fillId="0" borderId="0" xfId="0" applyFont="1" applyAlignment="1">
      <alignment wrapText="1"/>
    </xf>
    <xf numFmtId="0" fontId="6" fillId="0" borderId="0" xfId="0" applyFont="1" applyAlignment="1">
      <alignment wrapText="1"/>
    </xf>
    <xf numFmtId="165" fontId="3" fillId="0" borderId="3" xfId="0" applyNumberFormat="1" applyFont="1" applyBorder="1" applyAlignment="1"/>
    <xf numFmtId="0" fontId="11" fillId="0" borderId="0" xfId="0" applyFont="1" applyAlignment="1"/>
    <xf numFmtId="165" fontId="4" fillId="0" borderId="5" xfId="0" applyNumberFormat="1" applyFont="1" applyBorder="1" applyAlignment="1">
      <alignment horizontal="right" wrapText="1"/>
    </xf>
    <xf numFmtId="165" fontId="4" fillId="0" borderId="5" xfId="0" applyNumberFormat="1" applyFont="1" applyBorder="1" applyAlignment="1"/>
    <xf numFmtId="165" fontId="4" fillId="0" borderId="5" xfId="0" applyNumberFormat="1" applyFont="1" applyFill="1" applyBorder="1" applyAlignment="1">
      <alignment horizontal="right"/>
    </xf>
    <xf numFmtId="165" fontId="4" fillId="0" borderId="5" xfId="0" applyNumberFormat="1" applyFont="1" applyBorder="1" applyAlignment="1">
      <alignment horizontal="right"/>
    </xf>
    <xf numFmtId="2" fontId="25" fillId="0" borderId="0" xfId="0" applyNumberFormat="1" applyFont="1" applyAlignment="1"/>
    <xf numFmtId="165" fontId="4" fillId="0" borderId="0" xfId="0" applyNumberFormat="1" applyFont="1" applyBorder="1" applyAlignment="1">
      <alignment horizontal="right" wrapText="1"/>
    </xf>
    <xf numFmtId="165" fontId="4" fillId="0" borderId="0" xfId="0" applyNumberFormat="1" applyFont="1" applyBorder="1" applyAlignment="1"/>
    <xf numFmtId="165" fontId="4" fillId="0" borderId="0" xfId="0" applyNumberFormat="1" applyFont="1" applyFill="1" applyBorder="1" applyAlignment="1">
      <alignment horizontal="right"/>
    </xf>
    <xf numFmtId="165" fontId="4" fillId="0" borderId="0" xfId="0" applyNumberFormat="1" applyFont="1" applyBorder="1" applyAlignment="1">
      <alignment horizontal="right"/>
    </xf>
    <xf numFmtId="3" fontId="6" fillId="0" borderId="0" xfId="0" applyNumberFormat="1" applyFont="1" applyBorder="1" applyAlignment="1">
      <alignment horizontal="right" wrapText="1"/>
    </xf>
    <xf numFmtId="165" fontId="6" fillId="0" borderId="0" xfId="0" applyNumberFormat="1" applyFont="1" applyBorder="1" applyAlignment="1">
      <alignment horizontal="right" wrapText="1"/>
    </xf>
    <xf numFmtId="165" fontId="6" fillId="0" borderId="0" xfId="0" applyNumberFormat="1" applyFont="1" applyBorder="1" applyAlignment="1"/>
    <xf numFmtId="165" fontId="6" fillId="0" borderId="0" xfId="0" applyNumberFormat="1" applyFont="1" applyFill="1" applyBorder="1" applyAlignment="1">
      <alignment horizontal="right"/>
    </xf>
    <xf numFmtId="165" fontId="6" fillId="0" borderId="0" xfId="0" applyNumberFormat="1" applyFont="1" applyBorder="1" applyAlignment="1">
      <alignment horizontal="right"/>
    </xf>
    <xf numFmtId="0" fontId="43" fillId="0" borderId="0" xfId="0" applyFont="1" applyAlignment="1"/>
    <xf numFmtId="3" fontId="3" fillId="0" borderId="0" xfId="0" applyNumberFormat="1" applyFont="1" applyBorder="1" applyAlignment="1">
      <alignment horizontal="right" wrapText="1"/>
    </xf>
    <xf numFmtId="0" fontId="3" fillId="0" borderId="0" xfId="0" applyFont="1" applyBorder="1" applyAlignment="1">
      <alignment horizontal="right" wrapText="1"/>
    </xf>
    <xf numFmtId="164" fontId="3" fillId="0" borderId="0" xfId="0" applyNumberFormat="1" applyFont="1" applyBorder="1" applyAlignment="1">
      <alignment horizontal="right" wrapText="1"/>
    </xf>
    <xf numFmtId="165" fontId="3" fillId="0" borderId="0" xfId="0" applyNumberFormat="1" applyFont="1" applyBorder="1" applyAlignment="1">
      <alignment horizontal="right" wrapText="1"/>
    </xf>
    <xf numFmtId="165" fontId="3" fillId="0" borderId="0" xfId="0" applyNumberFormat="1" applyFont="1" applyBorder="1" applyAlignment="1"/>
    <xf numFmtId="165" fontId="3" fillId="0" borderId="0" xfId="0" applyNumberFormat="1" applyFont="1" applyFill="1" applyBorder="1" applyAlignment="1">
      <alignment horizontal="right"/>
    </xf>
    <xf numFmtId="165" fontId="3" fillId="0" borderId="0" xfId="0" applyNumberFormat="1" applyFont="1" applyBorder="1" applyAlignment="1">
      <alignment horizontal="right"/>
    </xf>
    <xf numFmtId="165" fontId="3" fillId="0" borderId="3" xfId="0" applyNumberFormat="1" applyFont="1" applyFill="1" applyBorder="1" applyAlignment="1">
      <alignment horizontal="right"/>
    </xf>
    <xf numFmtId="165" fontId="3" fillId="0" borderId="3" xfId="0" applyNumberFormat="1" applyFont="1" applyBorder="1" applyAlignment="1">
      <alignment horizontal="right"/>
    </xf>
    <xf numFmtId="0" fontId="29" fillId="5" borderId="0" xfId="0" applyFont="1" applyFill="1" applyAlignment="1"/>
    <xf numFmtId="0" fontId="26" fillId="0" borderId="0" xfId="0" applyFont="1" applyFill="1" applyBorder="1" applyAlignment="1"/>
    <xf numFmtId="0" fontId="0" fillId="0" borderId="0" xfId="0" applyFont="1" applyFill="1" applyAlignment="1"/>
    <xf numFmtId="0" fontId="10" fillId="0" borderId="0" xfId="0" applyFont="1" applyFill="1" applyAlignment="1">
      <alignment horizontal="left"/>
    </xf>
    <xf numFmtId="165" fontId="4" fillId="0" borderId="0" xfId="0" applyNumberFormat="1" applyFont="1" applyAlignment="1">
      <alignment horizontal="right"/>
    </xf>
    <xf numFmtId="165" fontId="4" fillId="0" borderId="3" xfId="0" applyNumberFormat="1" applyFont="1" applyBorder="1" applyAlignment="1">
      <alignment horizontal="right"/>
    </xf>
    <xf numFmtId="0" fontId="1" fillId="0" borderId="0" xfId="0" applyFont="1"/>
    <xf numFmtId="17" fontId="1" fillId="0" borderId="0" xfId="0" applyNumberFormat="1" applyFont="1"/>
    <xf numFmtId="0" fontId="2" fillId="0" borderId="0" xfId="0" applyFont="1"/>
    <xf numFmtId="0" fontId="44" fillId="0" borderId="0" xfId="0" applyFont="1" applyAlignment="1">
      <alignment horizontal="left" vertical="center"/>
    </xf>
    <xf numFmtId="0" fontId="44" fillId="0" borderId="0" xfId="0" applyFont="1"/>
    <xf numFmtId="0" fontId="46" fillId="0" borderId="0" xfId="0" applyFont="1"/>
    <xf numFmtId="0" fontId="24" fillId="0" borderId="0" xfId="4"/>
    <xf numFmtId="0" fontId="47" fillId="0" borderId="0" xfId="0" applyFont="1" applyAlignment="1">
      <alignment vertical="center"/>
    </xf>
    <xf numFmtId="0" fontId="47" fillId="0" borderId="0" xfId="0" applyFont="1" applyFill="1" applyAlignment="1"/>
    <xf numFmtId="0" fontId="8" fillId="0" borderId="0" xfId="0" applyFont="1" applyFill="1" applyAlignment="1">
      <alignment vertical="center"/>
    </xf>
    <xf numFmtId="0" fontId="8" fillId="0" borderId="0" xfId="0" applyFont="1" applyFill="1" applyBorder="1" applyAlignment="1">
      <alignment horizontal="left" vertical="center"/>
    </xf>
    <xf numFmtId="0" fontId="10" fillId="0" borderId="0" xfId="0" applyFont="1" applyFill="1" applyAlignment="1">
      <alignment vertical="center"/>
    </xf>
    <xf numFmtId="0" fontId="8" fillId="0" borderId="0" xfId="0" applyFont="1" applyAlignment="1">
      <alignment vertical="center"/>
    </xf>
    <xf numFmtId="0" fontId="1" fillId="0" borderId="0" xfId="0" applyFont="1" applyAlignment="1">
      <alignment vertical="center"/>
    </xf>
    <xf numFmtId="0" fontId="29" fillId="0" borderId="0" xfId="0" applyFont="1" applyAlignment="1">
      <alignment vertical="center"/>
    </xf>
    <xf numFmtId="0" fontId="29" fillId="0" borderId="0" xfId="0" applyFont="1" applyFill="1" applyBorder="1" applyAlignment="1">
      <alignment vertical="center"/>
    </xf>
    <xf numFmtId="164" fontId="16" fillId="0" borderId="0" xfId="0" applyNumberFormat="1" applyFont="1" applyAlignment="1">
      <alignment vertical="center"/>
    </xf>
    <xf numFmtId="0" fontId="8" fillId="0" borderId="0" xfId="0" applyFont="1" applyAlignment="1">
      <alignment horizontal="left" vertical="center"/>
    </xf>
    <xf numFmtId="0" fontId="10" fillId="0" borderId="0" xfId="0" applyFont="1" applyAlignment="1">
      <alignment vertical="center"/>
    </xf>
    <xf numFmtId="165" fontId="4" fillId="0" borderId="0" xfId="0" applyNumberFormat="1" applyFont="1" applyFill="1" applyBorder="1" applyAlignment="1"/>
    <xf numFmtId="0" fontId="25" fillId="0" borderId="0" xfId="0" applyFont="1"/>
    <xf numFmtId="0" fontId="4" fillId="0" borderId="0" xfId="0" applyFont="1" applyFill="1" applyAlignment="1">
      <alignment vertical="center"/>
    </xf>
    <xf numFmtId="0" fontId="3" fillId="0" borderId="3" xfId="0" applyFont="1" applyFill="1" applyBorder="1" applyAlignment="1">
      <alignment horizontal="left" vertical="center"/>
    </xf>
    <xf numFmtId="0" fontId="0" fillId="0" borderId="0" xfId="0" applyFill="1" applyBorder="1" applyAlignment="1">
      <alignment vertical="center"/>
    </xf>
    <xf numFmtId="0" fontId="52" fillId="0" borderId="0" xfId="0" applyFont="1"/>
    <xf numFmtId="0" fontId="37" fillId="0" borderId="0" xfId="0" applyFont="1" applyFill="1"/>
    <xf numFmtId="0" fontId="53" fillId="0" borderId="0" xfId="0" applyFont="1" applyFill="1" applyAlignment="1"/>
    <xf numFmtId="0" fontId="24" fillId="0" borderId="0" xfId="4" applyAlignment="1">
      <alignment vertical="center"/>
    </xf>
    <xf numFmtId="0" fontId="8" fillId="0" borderId="0" xfId="0" applyFont="1" applyFill="1" applyBorder="1" applyAlignment="1">
      <alignment vertical="center"/>
    </xf>
    <xf numFmtId="0" fontId="0" fillId="0" borderId="0" xfId="0" applyAlignment="1">
      <alignment vertical="center"/>
    </xf>
    <xf numFmtId="0" fontId="28" fillId="0" borderId="0" xfId="0" applyFont="1" applyAlignment="1">
      <alignment vertical="center"/>
    </xf>
    <xf numFmtId="0" fontId="20" fillId="0" borderId="0" xfId="0" applyFont="1" applyFill="1" applyBorder="1" applyAlignment="1">
      <alignment vertical="center"/>
    </xf>
    <xf numFmtId="0" fontId="10" fillId="0" borderId="0" xfId="0" applyFont="1" applyFill="1" applyBorder="1" applyAlignment="1">
      <alignment vertical="center"/>
    </xf>
    <xf numFmtId="0" fontId="33" fillId="0" borderId="0" xfId="0" applyFont="1" applyFill="1" applyAlignment="1">
      <alignment vertical="center"/>
    </xf>
    <xf numFmtId="0" fontId="27" fillId="0" borderId="1" xfId="0" applyFont="1" applyFill="1" applyBorder="1" applyAlignment="1" applyProtection="1">
      <alignment horizontal="center"/>
    </xf>
    <xf numFmtId="0" fontId="3" fillId="0" borderId="0" xfId="0" applyFont="1" applyFill="1" applyBorder="1" applyAlignment="1">
      <alignment horizontal="center" wrapText="1"/>
    </xf>
    <xf numFmtId="0" fontId="8" fillId="0" borderId="0" xfId="0" applyFont="1" applyFill="1" applyBorder="1" applyAlignment="1">
      <alignment horizontal="left" vertical="center" wrapText="1"/>
    </xf>
    <xf numFmtId="14" fontId="12" fillId="0" borderId="0" xfId="0" applyNumberFormat="1" applyFont="1" applyFill="1" applyBorder="1" applyAlignment="1"/>
    <xf numFmtId="0" fontId="31" fillId="0" borderId="0" xfId="0" applyFont="1" applyFill="1" applyBorder="1" applyAlignment="1"/>
    <xf numFmtId="0" fontId="3" fillId="0" borderId="3" xfId="0" applyFont="1" applyFill="1" applyBorder="1" applyAlignment="1" applyProtection="1">
      <alignment horizontal="right" wrapText="1"/>
    </xf>
    <xf numFmtId="0" fontId="4" fillId="0" borderId="0" xfId="0" applyFont="1" applyFill="1" applyAlignment="1">
      <alignment horizontal="left" wrapText="1"/>
    </xf>
    <xf numFmtId="170" fontId="42" fillId="0" borderId="0" xfId="0" applyNumberFormat="1" applyFont="1" applyFill="1" applyBorder="1" applyAlignment="1">
      <alignment horizontal="right"/>
    </xf>
    <xf numFmtId="3" fontId="3" fillId="0" borderId="0" xfId="0" applyNumberFormat="1" applyFont="1" applyFill="1" applyBorder="1" applyAlignment="1" applyProtection="1">
      <alignment horizontal="right"/>
      <protection locked="0"/>
    </xf>
    <xf numFmtId="0" fontId="54" fillId="0" borderId="0" xfId="0" applyFont="1" applyFill="1" applyAlignment="1">
      <alignment vertical="center"/>
    </xf>
    <xf numFmtId="0" fontId="54" fillId="0" borderId="0" xfId="0" applyFont="1" applyFill="1" applyBorder="1" applyAlignment="1">
      <alignment vertical="center"/>
    </xf>
    <xf numFmtId="0" fontId="29" fillId="0" borderId="0" xfId="0" applyFont="1" applyFill="1" applyAlignment="1">
      <alignment vertical="center"/>
    </xf>
    <xf numFmtId="0" fontId="55" fillId="0" borderId="0" xfId="0" applyFont="1" applyFill="1" applyAlignment="1"/>
    <xf numFmtId="0" fontId="4" fillId="0" borderId="3" xfId="0" applyFont="1" applyFill="1" applyBorder="1" applyAlignment="1">
      <alignment horizontal="left" vertical="center"/>
    </xf>
    <xf numFmtId="0" fontId="3" fillId="0" borderId="3"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168" fontId="4" fillId="0" borderId="0" xfId="0" applyNumberFormat="1" applyFont="1" applyFill="1" applyAlignment="1" applyProtection="1">
      <alignment horizontal="right"/>
      <protection locked="0"/>
    </xf>
    <xf numFmtId="169" fontId="3" fillId="0" borderId="0" xfId="0" applyNumberFormat="1" applyFont="1" applyFill="1" applyAlignment="1" applyProtection="1">
      <alignment horizontal="right"/>
      <protection locked="0"/>
    </xf>
    <xf numFmtId="166" fontId="4" fillId="0" borderId="0" xfId="0" applyNumberFormat="1" applyFont="1" applyFill="1" applyAlignment="1" applyProtection="1">
      <alignment horizontal="right"/>
      <protection locked="0"/>
    </xf>
    <xf numFmtId="0" fontId="3" fillId="0" borderId="0" xfId="0" applyFont="1" applyFill="1" applyBorder="1" applyAlignment="1">
      <alignment horizontal="left" vertical="center" wrapText="1"/>
    </xf>
    <xf numFmtId="0" fontId="27" fillId="0" borderId="0" xfId="0" applyFont="1" applyFill="1" applyAlignment="1">
      <alignment vertical="center"/>
    </xf>
    <xf numFmtId="0" fontId="25" fillId="0" borderId="0" xfId="0" applyFont="1" applyFill="1" applyAlignment="1"/>
    <xf numFmtId="0" fontId="6" fillId="0" borderId="0" xfId="0" applyFont="1" applyFill="1" applyBorder="1" applyAlignment="1">
      <alignment horizontal="left" vertical="center"/>
    </xf>
    <xf numFmtId="169" fontId="3" fillId="0" borderId="3" xfId="0" applyNumberFormat="1" applyFont="1" applyFill="1" applyBorder="1" applyAlignment="1" applyProtection="1">
      <alignment horizontal="right"/>
      <protection locked="0"/>
    </xf>
    <xf numFmtId="167" fontId="4" fillId="0" borderId="0" xfId="0" applyNumberFormat="1" applyFont="1" applyFill="1" applyBorder="1" applyAlignment="1" applyProtection="1">
      <alignment horizontal="right" vertical="center"/>
      <protection locked="0"/>
    </xf>
    <xf numFmtId="0" fontId="28"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25" fillId="0" borderId="0" xfId="0" applyFont="1" applyAlignment="1">
      <alignment vertical="center"/>
    </xf>
    <xf numFmtId="0" fontId="28" fillId="0" borderId="0" xfId="0" applyFont="1" applyBorder="1" applyAlignment="1">
      <alignment vertical="center"/>
    </xf>
    <xf numFmtId="0" fontId="33" fillId="0" borderId="0" xfId="0" applyFont="1" applyBorder="1" applyAlignment="1">
      <alignment vertical="center"/>
    </xf>
    <xf numFmtId="0" fontId="35" fillId="0" borderId="0" xfId="0" applyFont="1" applyFill="1" applyBorder="1" applyAlignment="1">
      <alignment horizontal="left" vertical="center" wrapText="1"/>
    </xf>
    <xf numFmtId="0" fontId="48" fillId="0" borderId="0" xfId="0" applyFont="1" applyAlignment="1">
      <alignment horizontal="left"/>
    </xf>
    <xf numFmtId="0" fontId="3" fillId="0" borderId="0" xfId="0" applyFont="1" applyFill="1" applyAlignment="1">
      <alignment vertical="center"/>
    </xf>
    <xf numFmtId="171" fontId="4" fillId="0" borderId="0" xfId="0" applyNumberFormat="1" applyFont="1" applyAlignment="1">
      <alignment horizontal="right"/>
    </xf>
    <xf numFmtId="172" fontId="4" fillId="0" borderId="0" xfId="0" applyNumberFormat="1" applyFont="1" applyAlignment="1">
      <alignment horizontal="right"/>
    </xf>
    <xf numFmtId="0" fontId="6" fillId="0" borderId="0" xfId="0" applyFont="1" applyFill="1" applyAlignment="1">
      <alignment vertical="center"/>
    </xf>
    <xf numFmtId="164" fontId="6" fillId="0" borderId="0" xfId="0" applyNumberFormat="1" applyFont="1" applyFill="1" applyBorder="1" applyAlignment="1">
      <alignment horizontal="right"/>
    </xf>
    <xf numFmtId="0" fontId="41" fillId="0" borderId="0" xfId="0" applyFont="1"/>
    <xf numFmtId="0" fontId="4" fillId="0" borderId="0" xfId="0" applyFont="1" applyFill="1" applyAlignment="1">
      <alignment horizontal="right"/>
    </xf>
    <xf numFmtId="164" fontId="6" fillId="0" borderId="0" xfId="0" applyNumberFormat="1" applyFont="1" applyAlignment="1">
      <alignment horizontal="right"/>
    </xf>
    <xf numFmtId="0" fontId="3" fillId="0" borderId="0" xfId="0" applyFont="1" applyBorder="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3" fillId="0" borderId="0" xfId="0" applyFont="1" applyAlignment="1">
      <alignment vertical="center"/>
    </xf>
    <xf numFmtId="164" fontId="6" fillId="0" borderId="0" xfId="0" applyNumberFormat="1" applyFont="1" applyFill="1" applyAlignment="1">
      <alignment horizontal="right"/>
    </xf>
    <xf numFmtId="164" fontId="40" fillId="0" borderId="0" xfId="0" applyNumberFormat="1" applyFont="1" applyFill="1" applyAlignment="1">
      <alignment horizontal="right"/>
    </xf>
    <xf numFmtId="0" fontId="3" fillId="0" borderId="3" xfId="0" applyFont="1" applyFill="1" applyBorder="1" applyAlignment="1">
      <alignment vertical="center" wrapText="1"/>
    </xf>
    <xf numFmtId="0" fontId="27" fillId="0" borderId="0" xfId="0" applyFont="1" applyFill="1" applyBorder="1" applyAlignment="1"/>
    <xf numFmtId="0" fontId="27" fillId="0" borderId="3" xfId="0" applyFont="1" applyFill="1" applyBorder="1" applyAlignment="1"/>
    <xf numFmtId="0" fontId="26" fillId="0" borderId="3" xfId="0" applyFont="1" applyFill="1" applyBorder="1" applyAlignment="1" applyProtection="1">
      <alignment horizontal="left" wrapText="1"/>
    </xf>
    <xf numFmtId="3" fontId="4" fillId="0" borderId="0" xfId="0" applyNumberFormat="1" applyFont="1" applyFill="1" applyAlignment="1" applyProtection="1">
      <alignment horizontal="right" wrapText="1"/>
      <protection locked="0"/>
    </xf>
    <xf numFmtId="164" fontId="4" fillId="0" borderId="0" xfId="0" applyNumberFormat="1" applyFont="1" applyFill="1" applyAlignment="1" applyProtection="1">
      <alignment horizontal="right" wrapText="1"/>
      <protection locked="0"/>
    </xf>
    <xf numFmtId="0" fontId="4" fillId="0" borderId="0" xfId="0" applyFont="1" applyFill="1" applyAlignment="1" applyProtection="1">
      <alignment horizontal="right" wrapText="1"/>
      <protection locked="0"/>
    </xf>
    <xf numFmtId="165" fontId="4" fillId="0" borderId="0" xfId="0" applyNumberFormat="1" applyFont="1" applyFill="1" applyAlignment="1" applyProtection="1">
      <alignment horizontal="right" wrapText="1"/>
      <protection locked="0"/>
    </xf>
    <xf numFmtId="3" fontId="4" fillId="0" borderId="0" xfId="0" quotePrefix="1" applyNumberFormat="1" applyFont="1" applyFill="1" applyAlignment="1" applyProtection="1">
      <alignment horizontal="right" wrapText="1"/>
      <protection locked="0"/>
    </xf>
    <xf numFmtId="3" fontId="3" fillId="0" borderId="0" xfId="0" applyNumberFormat="1" applyFont="1" applyFill="1" applyAlignment="1" applyProtection="1">
      <alignment horizontal="right" wrapText="1"/>
      <protection locked="0"/>
    </xf>
    <xf numFmtId="164" fontId="3" fillId="0" borderId="0" xfId="0" applyNumberFormat="1" applyFont="1" applyFill="1" applyAlignment="1" applyProtection="1">
      <alignment horizontal="right" wrapText="1"/>
      <protection locked="0"/>
    </xf>
    <xf numFmtId="0" fontId="3" fillId="0" borderId="0" xfId="0" applyFont="1" applyFill="1" applyAlignment="1" applyProtection="1">
      <alignment horizontal="right" wrapText="1"/>
      <protection locked="0"/>
    </xf>
    <xf numFmtId="165" fontId="3" fillId="0" borderId="0" xfId="0" applyNumberFormat="1" applyFont="1" applyFill="1" applyAlignment="1" applyProtection="1">
      <alignment horizontal="right" wrapText="1"/>
      <protection locked="0"/>
    </xf>
    <xf numFmtId="3" fontId="3" fillId="0" borderId="3" xfId="0" applyNumberFormat="1" applyFont="1" applyFill="1" applyBorder="1" applyAlignment="1" applyProtection="1">
      <alignment horizontal="right" wrapText="1"/>
      <protection locked="0"/>
    </xf>
    <xf numFmtId="0" fontId="24" fillId="0" borderId="0" xfId="4" applyFill="1" applyAlignment="1"/>
    <xf numFmtId="164" fontId="4" fillId="0" borderId="0" xfId="0" applyNumberFormat="1" applyFont="1" applyFill="1" applyBorder="1" applyAlignment="1"/>
    <xf numFmtId="9" fontId="29" fillId="0" borderId="0" xfId="7" applyFont="1" applyFill="1" applyBorder="1" applyAlignment="1"/>
    <xf numFmtId="165" fontId="4" fillId="0" borderId="0" xfId="0" applyNumberFormat="1" applyFont="1" applyAlignment="1">
      <alignment horizontal="right" wrapText="1"/>
    </xf>
    <xf numFmtId="0" fontId="4" fillId="0" borderId="0" xfId="0" applyFont="1" applyBorder="1" applyAlignment="1"/>
    <xf numFmtId="165" fontId="4" fillId="0" borderId="0" xfId="0" applyNumberFormat="1" applyFont="1"/>
    <xf numFmtId="0" fontId="4" fillId="0" borderId="4" xfId="0" applyFont="1" applyBorder="1" applyAlignment="1"/>
    <xf numFmtId="0" fontId="27" fillId="0" borderId="4" xfId="0" applyFont="1" applyBorder="1" applyAlignment="1">
      <alignment horizontal="right"/>
    </xf>
    <xf numFmtId="0" fontId="3" fillId="0" borderId="0" xfId="0" applyFont="1" applyBorder="1" applyAlignment="1">
      <alignment horizontal="center" wrapText="1"/>
    </xf>
    <xf numFmtId="0" fontId="26" fillId="0" borderId="0" xfId="0" applyFont="1" applyFill="1" applyAlignment="1"/>
    <xf numFmtId="165" fontId="26" fillId="0" borderId="0" xfId="0" applyNumberFormat="1" applyFont="1" applyAlignment="1"/>
    <xf numFmtId="165" fontId="26" fillId="0" borderId="0" xfId="0" applyNumberFormat="1" applyFont="1"/>
    <xf numFmtId="164" fontId="26" fillId="0" borderId="0" xfId="0" applyNumberFormat="1" applyFont="1"/>
    <xf numFmtId="3" fontId="26" fillId="0" borderId="0" xfId="0" applyNumberFormat="1" applyFont="1" applyAlignment="1"/>
    <xf numFmtId="3" fontId="26" fillId="0" borderId="0" xfId="0" applyNumberFormat="1" applyFont="1"/>
    <xf numFmtId="165" fontId="40" fillId="0" borderId="0" xfId="0" applyNumberFormat="1" applyFont="1" applyFill="1" applyBorder="1" applyAlignment="1"/>
    <xf numFmtId="164" fontId="40" fillId="0" borderId="0" xfId="0" applyNumberFormat="1" applyFont="1" applyFill="1" applyBorder="1" applyAlignment="1">
      <alignment horizontal="right"/>
    </xf>
    <xf numFmtId="165" fontId="40" fillId="0" borderId="0" xfId="0" applyNumberFormat="1" applyFont="1" applyFill="1" applyBorder="1"/>
    <xf numFmtId="164" fontId="0" fillId="0" borderId="0" xfId="0" applyNumberFormat="1" applyFont="1"/>
    <xf numFmtId="165" fontId="27" fillId="0" borderId="0" xfId="0" applyNumberFormat="1" applyFont="1" applyAlignment="1"/>
    <xf numFmtId="165" fontId="27" fillId="0" borderId="0" xfId="0" applyNumberFormat="1" applyFont="1"/>
    <xf numFmtId="164" fontId="27" fillId="0" borderId="0" xfId="0" applyNumberFormat="1" applyFont="1"/>
    <xf numFmtId="3" fontId="27" fillId="0" borderId="0" xfId="0" applyNumberFormat="1" applyFont="1" applyAlignment="1"/>
    <xf numFmtId="3" fontId="27" fillId="0" borderId="0" xfId="0" applyNumberFormat="1" applyFont="1"/>
    <xf numFmtId="3" fontId="0" fillId="0" borderId="0" xfId="0" applyNumberFormat="1"/>
    <xf numFmtId="0" fontId="3" fillId="0" borderId="0" xfId="0" applyFont="1" applyAlignment="1">
      <alignment vertical="center" wrapText="1"/>
    </xf>
    <xf numFmtId="164" fontId="26" fillId="0" borderId="0" xfId="0" applyNumberFormat="1" applyFont="1" applyFill="1" applyBorder="1" applyAlignment="1"/>
    <xf numFmtId="3" fontId="26" fillId="0" borderId="0" xfId="0" applyNumberFormat="1" applyFont="1" applyFill="1" applyBorder="1" applyAlignment="1"/>
    <xf numFmtId="3" fontId="26" fillId="0" borderId="0" xfId="0" applyNumberFormat="1" applyFont="1" applyFill="1" applyAlignment="1">
      <alignment horizontal="right"/>
    </xf>
    <xf numFmtId="0" fontId="3" fillId="0" borderId="0" xfId="0" applyFont="1" applyFill="1" applyAlignment="1">
      <alignment horizontal="left" vertical="center" wrapText="1"/>
    </xf>
    <xf numFmtId="0" fontId="0" fillId="0" borderId="0" xfId="0" applyFill="1"/>
    <xf numFmtId="165" fontId="26" fillId="0" borderId="0" xfId="0" applyNumberFormat="1" applyFont="1" applyFill="1" applyAlignment="1"/>
    <xf numFmtId="165" fontId="26" fillId="0" borderId="0" xfId="0" applyNumberFormat="1" applyFont="1" applyFill="1"/>
    <xf numFmtId="164" fontId="26" fillId="0" borderId="0" xfId="0" applyNumberFormat="1" applyFont="1" applyFill="1"/>
    <xf numFmtId="3" fontId="26" fillId="0" borderId="0" xfId="0" applyNumberFormat="1" applyFont="1" applyFill="1" applyAlignment="1"/>
    <xf numFmtId="3" fontId="26" fillId="0" borderId="0" xfId="0" applyNumberFormat="1" applyFont="1" applyFill="1"/>
    <xf numFmtId="3" fontId="0" fillId="0" borderId="0" xfId="0" applyNumberFormat="1" applyFill="1"/>
    <xf numFmtId="0" fontId="41" fillId="0" borderId="0" xfId="0" applyFont="1" applyFill="1"/>
    <xf numFmtId="165" fontId="27" fillId="0" borderId="0" xfId="0" applyNumberFormat="1" applyFont="1" applyFill="1" applyAlignment="1"/>
    <xf numFmtId="165" fontId="27" fillId="0" borderId="0" xfId="0" applyNumberFormat="1" applyFont="1" applyFill="1"/>
    <xf numFmtId="164" fontId="27" fillId="0" borderId="0" xfId="0" applyNumberFormat="1" applyFont="1" applyFill="1"/>
    <xf numFmtId="3" fontId="27" fillId="0" borderId="0" xfId="0" applyNumberFormat="1" applyFont="1" applyFill="1" applyAlignment="1"/>
    <xf numFmtId="3" fontId="27" fillId="0" borderId="0" xfId="0" applyNumberFormat="1" applyFont="1" applyFill="1"/>
    <xf numFmtId="3" fontId="25" fillId="0" borderId="0" xfId="0" applyNumberFormat="1" applyFont="1" applyFill="1" applyAlignment="1">
      <alignment vertical="top" wrapText="1"/>
    </xf>
    <xf numFmtId="0" fontId="26" fillId="0" borderId="0" xfId="0" applyFont="1"/>
    <xf numFmtId="0" fontId="25" fillId="0" borderId="0" xfId="0" applyFont="1" applyFill="1" applyAlignment="1">
      <alignment vertical="top" wrapText="1"/>
    </xf>
    <xf numFmtId="0" fontId="4" fillId="0" borderId="0" xfId="0" applyFont="1" applyFill="1" applyAlignment="1">
      <alignment horizontal="left" vertical="center"/>
    </xf>
    <xf numFmtId="0" fontId="4"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Fill="1" applyBorder="1" applyAlignment="1">
      <alignment vertical="center"/>
    </xf>
    <xf numFmtId="165" fontId="40" fillId="0" borderId="0" xfId="0" applyNumberFormat="1" applyFont="1" applyAlignment="1"/>
    <xf numFmtId="165" fontId="40" fillId="0" borderId="0" xfId="0" applyNumberFormat="1" applyFont="1"/>
    <xf numFmtId="164" fontId="40" fillId="0" borderId="0" xfId="0" applyNumberFormat="1" applyFont="1" applyFill="1" applyBorder="1" applyAlignment="1"/>
    <xf numFmtId="164" fontId="40" fillId="0" borderId="0" xfId="0" applyNumberFormat="1" applyFont="1" applyFill="1" applyBorder="1"/>
    <xf numFmtId="0" fontId="4" fillId="0" borderId="0" xfId="0" applyFont="1" applyAlignment="1">
      <alignment vertical="center"/>
    </xf>
    <xf numFmtId="165" fontId="26" fillId="0" borderId="0" xfId="0" applyNumberFormat="1" applyFont="1" applyFill="1" applyBorder="1" applyAlignment="1"/>
    <xf numFmtId="0" fontId="6" fillId="0" borderId="0" xfId="0" applyFont="1" applyAlignment="1">
      <alignment vertical="center"/>
    </xf>
    <xf numFmtId="164" fontId="40" fillId="0" borderId="0" xfId="0" applyNumberFormat="1" applyFont="1" applyAlignment="1">
      <alignment horizontal="right"/>
    </xf>
    <xf numFmtId="165" fontId="57" fillId="0" borderId="0" xfId="0" applyNumberFormat="1" applyFont="1" applyFill="1" applyBorder="1" applyAlignment="1"/>
    <xf numFmtId="165" fontId="57" fillId="0" borderId="0" xfId="0" applyNumberFormat="1" applyFont="1" applyFill="1" applyBorder="1" applyAlignment="1">
      <alignment horizontal="right"/>
    </xf>
    <xf numFmtId="164" fontId="57" fillId="0" borderId="0" xfId="0" applyNumberFormat="1" applyFont="1" applyFill="1" applyBorder="1" applyAlignment="1">
      <alignment horizontal="right"/>
    </xf>
    <xf numFmtId="164" fontId="27" fillId="0" borderId="0" xfId="0" applyNumberFormat="1" applyFont="1" applyAlignment="1"/>
    <xf numFmtId="164" fontId="27" fillId="0" borderId="0" xfId="0" applyNumberFormat="1" applyFont="1" applyBorder="1"/>
    <xf numFmtId="165" fontId="26" fillId="0" borderId="0" xfId="0" applyNumberFormat="1" applyFont="1" applyBorder="1"/>
    <xf numFmtId="0" fontId="26" fillId="0" borderId="0" xfId="0" applyFont="1" applyBorder="1"/>
    <xf numFmtId="164" fontId="26" fillId="0" borderId="0" xfId="0" applyNumberFormat="1" applyFont="1" applyBorder="1"/>
    <xf numFmtId="164" fontId="40" fillId="0" borderId="0" xfId="0" applyNumberFormat="1" applyFont="1" applyBorder="1" applyAlignment="1">
      <alignment horizontal="right"/>
    </xf>
    <xf numFmtId="164" fontId="40" fillId="0" borderId="0" xfId="0" applyNumberFormat="1" applyFont="1" applyAlignment="1"/>
    <xf numFmtId="164" fontId="40" fillId="0" borderId="0" xfId="0" applyNumberFormat="1" applyFont="1"/>
    <xf numFmtId="165" fontId="40" fillId="0" borderId="0" xfId="0" applyNumberFormat="1" applyFont="1" applyFill="1" applyBorder="1" applyAlignment="1">
      <alignment horizontal="right"/>
    </xf>
    <xf numFmtId="165" fontId="26" fillId="0" borderId="0" xfId="0" applyNumberFormat="1" applyFont="1" applyAlignment="1">
      <alignment horizontal="right"/>
    </xf>
    <xf numFmtId="0" fontId="26" fillId="0" borderId="0" xfId="0" applyFont="1" applyAlignment="1">
      <alignment horizontal="right"/>
    </xf>
    <xf numFmtId="3" fontId="26" fillId="0" borderId="0" xfId="0" applyNumberFormat="1" applyFont="1" applyAlignment="1">
      <alignment horizontal="right"/>
    </xf>
    <xf numFmtId="165" fontId="40" fillId="0" borderId="0" xfId="0" applyNumberFormat="1" applyFont="1" applyAlignment="1">
      <alignment horizontal="right"/>
    </xf>
    <xf numFmtId="0" fontId="40" fillId="0" borderId="0" xfId="0" applyFont="1" applyAlignment="1">
      <alignment horizontal="right"/>
    </xf>
    <xf numFmtId="165" fontId="6" fillId="0" borderId="0" xfId="0" applyNumberFormat="1" applyFont="1" applyFill="1" applyBorder="1" applyAlignment="1"/>
    <xf numFmtId="165" fontId="27" fillId="0" borderId="0" xfId="0" applyNumberFormat="1" applyFont="1" applyAlignment="1">
      <alignment horizontal="right"/>
    </xf>
    <xf numFmtId="164" fontId="27" fillId="0" borderId="0" xfId="0" applyNumberFormat="1" applyFont="1" applyFill="1" applyBorder="1" applyAlignment="1">
      <alignment horizontal="right"/>
    </xf>
    <xf numFmtId="3" fontId="27" fillId="0" borderId="0" xfId="0" applyNumberFormat="1" applyFont="1" applyAlignment="1">
      <alignment horizontal="right"/>
    </xf>
    <xf numFmtId="165" fontId="27" fillId="0" borderId="3" xfId="0" applyNumberFormat="1" applyFont="1" applyBorder="1" applyAlignment="1">
      <alignment horizontal="right"/>
    </xf>
    <xf numFmtId="0" fontId="27" fillId="0" borderId="3" xfId="0" applyFont="1" applyBorder="1" applyAlignment="1">
      <alignment horizontal="right"/>
    </xf>
    <xf numFmtId="3" fontId="27" fillId="0" borderId="3" xfId="0" applyNumberFormat="1" applyFont="1" applyBorder="1" applyAlignment="1"/>
    <xf numFmtId="3" fontId="27" fillId="0" borderId="3" xfId="0" applyNumberFormat="1" applyFont="1" applyBorder="1" applyAlignment="1">
      <alignment horizontal="right"/>
    </xf>
    <xf numFmtId="0" fontId="29" fillId="0" borderId="0" xfId="0" applyFont="1"/>
    <xf numFmtId="0" fontId="59" fillId="0" borderId="0" xfId="0" applyFont="1" applyFill="1" applyBorder="1" applyAlignment="1">
      <alignment vertical="center"/>
    </xf>
    <xf numFmtId="0" fontId="34" fillId="0" borderId="0" xfId="0" applyFont="1" applyFill="1" applyAlignment="1">
      <alignment vertical="center"/>
    </xf>
    <xf numFmtId="0" fontId="29" fillId="0" borderId="0" xfId="0" applyFont="1" applyFill="1"/>
    <xf numFmtId="0" fontId="25" fillId="0" borderId="0" xfId="0" applyFont="1" applyFill="1"/>
    <xf numFmtId="0" fontId="8" fillId="0" borderId="0" xfId="0" applyFont="1" applyFill="1" applyAlignment="1">
      <alignment vertical="top" wrapText="1"/>
    </xf>
    <xf numFmtId="0" fontId="0" fillId="0" borderId="0" xfId="0" applyFont="1" applyFill="1" applyAlignment="1">
      <alignment vertical="top" wrapText="1"/>
    </xf>
    <xf numFmtId="0" fontId="29" fillId="0" borderId="0" xfId="0" applyFont="1" applyFill="1" applyAlignment="1">
      <alignment vertical="top" wrapText="1"/>
    </xf>
    <xf numFmtId="0" fontId="8" fillId="0" borderId="0" xfId="0" applyFont="1" applyBorder="1" applyAlignment="1">
      <alignment vertical="center"/>
    </xf>
    <xf numFmtId="0" fontId="60" fillId="0" borderId="0" xfId="0" applyFont="1" applyFill="1" applyBorder="1" applyAlignment="1">
      <alignment vertical="center"/>
    </xf>
    <xf numFmtId="0" fontId="61" fillId="0" borderId="0" xfId="0" applyFont="1" applyFill="1" applyAlignment="1">
      <alignment vertical="center"/>
    </xf>
    <xf numFmtId="0" fontId="47" fillId="0" borderId="0" xfId="0" applyFont="1" applyAlignment="1">
      <alignment wrapText="1"/>
    </xf>
    <xf numFmtId="0" fontId="26" fillId="0" borderId="1" xfId="0" applyFont="1" applyFill="1" applyBorder="1" applyAlignment="1">
      <alignment horizontal="left" wrapText="1"/>
    </xf>
    <xf numFmtId="0" fontId="27" fillId="0" borderId="1" xfId="0" applyFont="1" applyFill="1" applyBorder="1" applyAlignment="1">
      <alignment horizontal="center"/>
    </xf>
    <xf numFmtId="0" fontId="26" fillId="0" borderId="2" xfId="0" applyFont="1" applyFill="1" applyBorder="1" applyAlignment="1">
      <alignment horizontal="left" vertical="center" wrapText="1"/>
    </xf>
    <xf numFmtId="0" fontId="27" fillId="0" borderId="2" xfId="0" applyFont="1" applyFill="1" applyBorder="1" applyAlignment="1">
      <alignment horizontal="right" vertical="center" wrapText="1"/>
    </xf>
    <xf numFmtId="0" fontId="0" fillId="0" borderId="0" xfId="0" applyFill="1" applyAlignment="1">
      <alignment vertical="center"/>
    </xf>
    <xf numFmtId="0" fontId="26" fillId="0" borderId="0" xfId="0" applyFont="1" applyFill="1" applyBorder="1" applyAlignment="1">
      <alignment horizontal="left" wrapText="1"/>
    </xf>
    <xf numFmtId="0" fontId="27" fillId="0" borderId="0" xfId="0" applyFont="1" applyFill="1" applyAlignment="1">
      <alignment horizontal="left" vertical="center" wrapText="1"/>
    </xf>
    <xf numFmtId="0" fontId="26" fillId="0" borderId="0" xfId="0" applyFont="1" applyFill="1" applyAlignment="1">
      <alignment wrapText="1"/>
    </xf>
    <xf numFmtId="3" fontId="26" fillId="0" borderId="0" xfId="0" applyNumberFormat="1" applyFont="1" applyFill="1" applyAlignment="1">
      <alignment wrapText="1"/>
    </xf>
    <xf numFmtId="0" fontId="26" fillId="0" borderId="0" xfId="0" applyFont="1" applyFill="1" applyAlignment="1">
      <alignment horizontal="left" vertical="center" wrapText="1"/>
    </xf>
    <xf numFmtId="0" fontId="40" fillId="0" borderId="0" xfId="0" applyFont="1" applyFill="1" applyAlignment="1">
      <alignment horizontal="left" vertical="center" wrapText="1"/>
    </xf>
    <xf numFmtId="3" fontId="40" fillId="0" borderId="0" xfId="0" applyNumberFormat="1" applyFont="1" applyAlignment="1">
      <alignment horizontal="right"/>
    </xf>
    <xf numFmtId="3" fontId="40" fillId="0" borderId="0" xfId="0" applyNumberFormat="1" applyFont="1" applyFill="1" applyAlignment="1">
      <alignment horizontal="right"/>
    </xf>
    <xf numFmtId="173" fontId="26" fillId="0" borderId="0" xfId="0" applyNumberFormat="1" applyFont="1" applyAlignment="1">
      <alignment horizontal="right"/>
    </xf>
    <xf numFmtId="3" fontId="40" fillId="0" borderId="0" xfId="0" applyNumberFormat="1" applyFont="1" applyFill="1" applyAlignment="1" applyProtection="1">
      <alignment horizontal="right" wrapText="1"/>
      <protection locked="0"/>
    </xf>
    <xf numFmtId="0" fontId="4" fillId="0" borderId="0" xfId="0" applyFont="1" applyFill="1" applyAlignment="1">
      <alignment horizontal="left" vertical="center" wrapText="1"/>
    </xf>
    <xf numFmtId="173" fontId="26" fillId="0" borderId="0" xfId="0" applyNumberFormat="1" applyFont="1" applyFill="1" applyAlignment="1">
      <alignment horizontal="right"/>
    </xf>
    <xf numFmtId="0" fontId="41" fillId="0" borderId="0" xfId="0" applyFont="1" applyFill="1" applyAlignment="1"/>
    <xf numFmtId="0" fontId="27" fillId="0" borderId="3" xfId="0" applyFont="1" applyFill="1" applyBorder="1" applyAlignment="1">
      <alignment horizontal="left" vertical="center" wrapText="1"/>
    </xf>
    <xf numFmtId="0" fontId="28" fillId="0" borderId="0" xfId="0" applyFont="1" applyFill="1" applyAlignment="1">
      <alignment vertical="center"/>
    </xf>
    <xf numFmtId="0" fontId="28" fillId="0" borderId="0" xfId="0" applyFont="1" applyFill="1" applyBorder="1" applyAlignment="1">
      <alignment vertical="center"/>
    </xf>
    <xf numFmtId="0" fontId="0" fillId="0" borderId="0" xfId="0" applyFill="1" applyAlignment="1">
      <alignment wrapText="1"/>
    </xf>
    <xf numFmtId="0" fontId="2" fillId="0" borderId="0" xfId="0" applyFont="1" applyFill="1" applyAlignment="1"/>
    <xf numFmtId="0" fontId="37" fillId="0" borderId="0" xfId="0" applyFont="1" applyAlignment="1">
      <alignment horizontal="left" vertical="center"/>
    </xf>
    <xf numFmtId="0" fontId="0" fillId="0" borderId="0" xfId="0" applyAlignment="1">
      <alignment wrapText="1"/>
    </xf>
    <xf numFmtId="0" fontId="37" fillId="0" borderId="0" xfId="0" applyFont="1" applyAlignment="1">
      <alignment vertical="center"/>
    </xf>
    <xf numFmtId="0" fontId="38" fillId="0" borderId="0" xfId="0" applyFont="1"/>
    <xf numFmtId="0" fontId="55" fillId="0" borderId="0" xfId="0" applyFont="1"/>
    <xf numFmtId="49" fontId="37" fillId="0" borderId="7" xfId="0" applyNumberFormat="1" applyFont="1" applyBorder="1" applyAlignment="1">
      <alignment horizontal="left" vertical="top"/>
    </xf>
    <xf numFmtId="0" fontId="39" fillId="0" borderId="0" xfId="0" applyFont="1" applyFill="1"/>
    <xf numFmtId="0" fontId="36" fillId="0" borderId="0" xfId="0" applyFont="1" applyFill="1"/>
    <xf numFmtId="0" fontId="3" fillId="0" borderId="0" xfId="0" applyFont="1" applyAlignment="1">
      <alignment horizontal="left"/>
    </xf>
    <xf numFmtId="0" fontId="12" fillId="0" borderId="5" xfId="0" applyFont="1" applyBorder="1"/>
    <xf numFmtId="0" fontId="1" fillId="0" borderId="5" xfId="0" applyFont="1" applyBorder="1"/>
    <xf numFmtId="0" fontId="18" fillId="0" borderId="0" xfId="0" applyFont="1"/>
    <xf numFmtId="0" fontId="4" fillId="0" borderId="3" xfId="0" applyFont="1" applyBorder="1" applyAlignment="1">
      <alignment vertical="center"/>
    </xf>
    <xf numFmtId="0" fontId="3" fillId="0" borderId="3" xfId="0" applyFont="1" applyBorder="1" applyAlignment="1">
      <alignment horizontal="right" vertical="center"/>
    </xf>
    <xf numFmtId="0" fontId="18" fillId="0" borderId="0" xfId="0" applyFont="1" applyAlignment="1">
      <alignment vertical="center"/>
    </xf>
    <xf numFmtId="0" fontId="3" fillId="0" borderId="0" xfId="0" applyFont="1"/>
    <xf numFmtId="0" fontId="3" fillId="0" borderId="0" xfId="0" applyFont="1" applyAlignment="1">
      <alignment horizontal="right" vertical="center"/>
    </xf>
    <xf numFmtId="0" fontId="4" fillId="0" borderId="0" xfId="0" applyFont="1"/>
    <xf numFmtId="3" fontId="4" fillId="0" borderId="0" xfId="0" applyNumberFormat="1" applyFont="1" applyAlignment="1">
      <alignment horizontal="right" vertical="center"/>
    </xf>
    <xf numFmtId="0" fontId="4" fillId="0" borderId="0" xfId="0" applyFont="1" applyAlignment="1">
      <alignment horizontal="right" vertical="center"/>
    </xf>
    <xf numFmtId="164" fontId="4" fillId="0" borderId="0" xfId="0" applyNumberFormat="1" applyFont="1"/>
    <xf numFmtId="0" fontId="4" fillId="0" borderId="3" xfId="0" applyFont="1" applyBorder="1"/>
    <xf numFmtId="165" fontId="4" fillId="0" borderId="3" xfId="0" applyNumberFormat="1" applyFont="1" applyBorder="1"/>
    <xf numFmtId="0" fontId="47" fillId="0" borderId="0" xfId="0" applyFont="1"/>
    <xf numFmtId="0" fontId="3" fillId="0" borderId="5" xfId="0" applyFont="1" applyBorder="1" applyAlignment="1">
      <alignment wrapText="1"/>
    </xf>
    <xf numFmtId="0" fontId="29" fillId="0" borderId="5" xfId="0" applyFont="1" applyBorder="1"/>
    <xf numFmtId="0" fontId="1" fillId="0" borderId="3" xfId="0" applyFont="1" applyBorder="1"/>
    <xf numFmtId="0" fontId="3" fillId="0" borderId="0" xfId="0" applyFont="1" applyAlignment="1">
      <alignment horizontal="right" wrapText="1"/>
    </xf>
    <xf numFmtId="164" fontId="3" fillId="0" borderId="0" xfId="0" applyNumberFormat="1" applyFont="1" applyAlignment="1">
      <alignment horizontal="right" wrapText="1"/>
    </xf>
    <xf numFmtId="3" fontId="4" fillId="0" borderId="0" xfId="0" applyNumberFormat="1" applyFont="1" applyAlignment="1">
      <alignment horizontal="right" wrapText="1"/>
    </xf>
    <xf numFmtId="164" fontId="4" fillId="0" borderId="0" xfId="0" applyNumberFormat="1" applyFont="1" applyAlignment="1">
      <alignment horizontal="right" wrapText="1"/>
    </xf>
    <xf numFmtId="164" fontId="29" fillId="0" borderId="0" xfId="0" applyNumberFormat="1" applyFont="1"/>
    <xf numFmtId="0" fontId="4" fillId="0" borderId="3" xfId="0" applyFont="1" applyBorder="1" applyAlignment="1">
      <alignment wrapText="1"/>
    </xf>
    <xf numFmtId="3" fontId="4" fillId="0" borderId="3" xfId="0" applyNumberFormat="1" applyFont="1" applyBorder="1" applyAlignment="1">
      <alignment horizontal="right" wrapText="1"/>
    </xf>
    <xf numFmtId="165" fontId="4" fillId="0" borderId="3" xfId="0" applyNumberFormat="1" applyFont="1" applyBorder="1" applyAlignment="1">
      <alignment horizontal="right" wrapText="1"/>
    </xf>
    <xf numFmtId="164" fontId="4" fillId="0" borderId="3" xfId="0" applyNumberFormat="1" applyFont="1" applyBorder="1" applyAlignment="1">
      <alignment horizontal="right" wrapText="1"/>
    </xf>
    <xf numFmtId="3" fontId="3" fillId="0" borderId="0" xfId="0" applyNumberFormat="1" applyFont="1" applyAlignment="1">
      <alignment horizontal="right" wrapText="1"/>
    </xf>
    <xf numFmtId="165" fontId="3" fillId="0" borderId="0" xfId="0" applyNumberFormat="1" applyFont="1" applyAlignment="1">
      <alignment horizontal="right" wrapText="1"/>
    </xf>
    <xf numFmtId="164" fontId="1" fillId="0" borderId="0" xfId="0" applyNumberFormat="1" applyFont="1"/>
    <xf numFmtId="0" fontId="1" fillId="0" borderId="0" xfId="0" applyFont="1" applyAlignment="1">
      <alignment horizontal="right"/>
    </xf>
    <xf numFmtId="0" fontId="8" fillId="0" borderId="0" xfId="0" applyFont="1" applyAlignment="1">
      <alignment horizontal="left"/>
    </xf>
    <xf numFmtId="0" fontId="12" fillId="0" borderId="0" xfId="0" applyFont="1" applyAlignment="1">
      <alignment wrapText="1"/>
    </xf>
    <xf numFmtId="0" fontId="3" fillId="0" borderId="5" xfId="0" applyFont="1" applyBorder="1" applyAlignment="1">
      <alignment horizontal="right" wrapText="1"/>
    </xf>
    <xf numFmtId="0" fontId="4" fillId="0" borderId="0" xfId="0" applyFont="1" applyAlignment="1">
      <alignment vertical="center" wrapText="1"/>
    </xf>
    <xf numFmtId="0" fontId="4" fillId="0" borderId="0" xfId="0" applyFont="1" applyAlignment="1">
      <alignment horizontal="right"/>
    </xf>
    <xf numFmtId="0" fontId="3" fillId="0" borderId="3" xfId="0" applyFont="1" applyBorder="1" applyAlignment="1">
      <alignment vertical="center"/>
    </xf>
    <xf numFmtId="0" fontId="8" fillId="0" borderId="5" xfId="0" applyFont="1" applyBorder="1" applyAlignment="1">
      <alignment vertical="center"/>
    </xf>
    <xf numFmtId="0" fontId="8" fillId="0" borderId="0" xfId="0" applyFont="1" applyAlignment="1">
      <alignment vertical="center" wrapText="1"/>
    </xf>
    <xf numFmtId="0" fontId="10" fillId="0" borderId="0" xfId="0" applyFont="1" applyAlignment="1">
      <alignment horizontal="left" vertical="center"/>
    </xf>
    <xf numFmtId="0" fontId="12" fillId="0" borderId="0" xfId="0" applyFont="1" applyAlignment="1">
      <alignment horizontal="left"/>
    </xf>
    <xf numFmtId="0" fontId="3" fillId="0" borderId="5" xfId="0" applyFont="1" applyBorder="1"/>
    <xf numFmtId="0" fontId="3" fillId="0" borderId="3" xfId="0" applyFont="1" applyBorder="1"/>
    <xf numFmtId="0" fontId="6" fillId="0" borderId="0" xfId="0" applyFont="1" applyAlignment="1">
      <alignment horizontal="right"/>
    </xf>
    <xf numFmtId="0" fontId="3" fillId="0" borderId="0" xfId="0" applyFont="1" applyAlignment="1">
      <alignment horizontal="right"/>
    </xf>
    <xf numFmtId="0" fontId="6" fillId="0" borderId="0" xfId="0" applyFont="1" applyAlignment="1">
      <alignment horizontal="left" vertical="center"/>
    </xf>
    <xf numFmtId="3" fontId="6" fillId="0" borderId="0" xfId="0" applyNumberFormat="1" applyFont="1" applyAlignment="1">
      <alignment horizontal="right" wrapText="1"/>
    </xf>
    <xf numFmtId="165" fontId="6" fillId="0" borderId="0" xfId="0" applyNumberFormat="1" applyFont="1" applyAlignment="1">
      <alignment horizontal="right" wrapText="1"/>
    </xf>
    <xf numFmtId="3" fontId="3" fillId="0" borderId="3" xfId="0" applyNumberFormat="1" applyFont="1" applyBorder="1" applyAlignment="1">
      <alignment horizontal="right" vertical="center" wrapText="1"/>
    </xf>
    <xf numFmtId="165" fontId="3" fillId="0" borderId="3" xfId="0" applyNumberFormat="1" applyFont="1" applyBorder="1" applyAlignment="1">
      <alignment horizontal="right" vertical="center" wrapText="1"/>
    </xf>
    <xf numFmtId="0" fontId="17" fillId="0" borderId="0" xfId="0" applyFont="1" applyAlignment="1">
      <alignment horizontal="right" vertical="center" wrapText="1"/>
    </xf>
    <xf numFmtId="0" fontId="30" fillId="0" borderId="0" xfId="0" applyFont="1" applyAlignment="1">
      <alignment vertical="center"/>
    </xf>
    <xf numFmtId="165" fontId="4" fillId="0" borderId="0" xfId="0" applyNumberFormat="1" applyFont="1" applyAlignment="1">
      <alignment horizontal="right" vertical="center" wrapText="1"/>
    </xf>
    <xf numFmtId="0" fontId="3" fillId="0" borderId="5" xfId="0" applyFont="1" applyBorder="1" applyAlignment="1">
      <alignment vertical="center"/>
    </xf>
    <xf numFmtId="0" fontId="4" fillId="0" borderId="0" xfId="0" applyFont="1" applyAlignment="1">
      <alignment horizontal="left" vertical="center"/>
    </xf>
    <xf numFmtId="0" fontId="4" fillId="0" borderId="4" xfId="0" applyFont="1" applyBorder="1"/>
    <xf numFmtId="0" fontId="3" fillId="0" borderId="4" xfId="0" applyFont="1" applyBorder="1" applyAlignment="1">
      <alignment horizontal="right"/>
    </xf>
    <xf numFmtId="164" fontId="3" fillId="0" borderId="4" xfId="0" applyNumberFormat="1" applyFont="1" applyBorder="1" applyAlignment="1">
      <alignment horizontal="right" wrapText="1"/>
    </xf>
    <xf numFmtId="164" fontId="3" fillId="0" borderId="0" xfId="0" applyNumberFormat="1" applyFont="1"/>
    <xf numFmtId="3" fontId="4" fillId="0" borderId="0" xfId="0" applyNumberFormat="1" applyFont="1"/>
    <xf numFmtId="0" fontId="30" fillId="0" borderId="0" xfId="0" applyFont="1"/>
    <xf numFmtId="164" fontId="4" fillId="0" borderId="3" xfId="0" applyNumberFormat="1" applyFont="1" applyBorder="1" applyAlignment="1">
      <alignment horizontal="right"/>
    </xf>
    <xf numFmtId="0" fontId="3" fillId="0" borderId="0" xfId="0" applyFont="1" applyAlignment="1">
      <alignment horizontal="left" wrapText="1"/>
    </xf>
    <xf numFmtId="164" fontId="16" fillId="0" borderId="0" xfId="0" applyNumberFormat="1" applyFont="1"/>
    <xf numFmtId="0" fontId="49" fillId="0" borderId="0" xfId="0" applyFont="1" applyAlignment="1">
      <alignment vertical="center"/>
    </xf>
    <xf numFmtId="0" fontId="12" fillId="0" borderId="3" xfId="0" applyFont="1" applyBorder="1" applyAlignment="1">
      <alignmen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13" fillId="0" borderId="0" xfId="0" applyFont="1"/>
    <xf numFmtId="0" fontId="47" fillId="0" borderId="0" xfId="0" applyFont="1" applyAlignment="1">
      <alignment vertical="center" wrapText="1"/>
    </xf>
    <xf numFmtId="0" fontId="63" fillId="0" borderId="0" xfId="0" applyFont="1" applyAlignment="1">
      <alignment vertical="center"/>
    </xf>
    <xf numFmtId="0" fontId="8" fillId="0" borderId="0" xfId="0" applyFont="1"/>
    <xf numFmtId="0" fontId="10" fillId="0" borderId="0" xfId="0" applyFont="1"/>
    <xf numFmtId="0" fontId="8" fillId="0" borderId="0" xfId="0" applyFont="1" applyAlignment="1">
      <alignment horizontal="left" vertical="center" wrapText="1"/>
    </xf>
    <xf numFmtId="0" fontId="3" fillId="0" borderId="5" xfId="0" applyFont="1" applyBorder="1" applyAlignment="1">
      <alignment horizontal="center" wrapText="1"/>
    </xf>
    <xf numFmtId="0" fontId="37" fillId="0" borderId="0" xfId="0" applyFont="1" applyAlignment="1">
      <alignment horizontal="left" vertical="center" wrapText="1"/>
    </xf>
    <xf numFmtId="0" fontId="37" fillId="0" borderId="9" xfId="0" applyFont="1" applyBorder="1" applyAlignment="1">
      <alignment horizontal="left" vertical="top" wrapText="1"/>
    </xf>
    <xf numFmtId="0" fontId="37" fillId="0" borderId="10" xfId="0" applyFont="1" applyBorder="1" applyAlignment="1">
      <alignment horizontal="left" vertical="top" wrapText="1"/>
    </xf>
    <xf numFmtId="0" fontId="37" fillId="0" borderId="11" xfId="0" applyFont="1" applyBorder="1" applyAlignment="1">
      <alignment horizontal="left" vertical="top" wrapText="1"/>
    </xf>
    <xf numFmtId="0" fontId="37" fillId="0" borderId="7" xfId="0" applyFont="1" applyBorder="1" applyAlignment="1">
      <alignment horizontal="left" vertical="top" wrapText="1"/>
    </xf>
    <xf numFmtId="0" fontId="37" fillId="0" borderId="8" xfId="0" applyFont="1" applyBorder="1" applyAlignment="1">
      <alignment horizontal="left" wrapText="1"/>
    </xf>
    <xf numFmtId="0" fontId="37" fillId="0" borderId="0" xfId="0" applyFont="1" applyAlignment="1">
      <alignment horizontal="left" wrapText="1"/>
    </xf>
    <xf numFmtId="0" fontId="8" fillId="0" borderId="0" xfId="0" applyFont="1" applyFill="1" applyBorder="1" applyAlignment="1">
      <alignment vertical="center" wrapText="1"/>
    </xf>
    <xf numFmtId="0" fontId="8" fillId="0" borderId="0" xfId="0" applyFont="1" applyFill="1" applyAlignment="1">
      <alignment horizontal="left" vertical="center" wrapText="1"/>
    </xf>
    <xf numFmtId="14" fontId="12" fillId="0" borderId="0" xfId="0" applyNumberFormat="1" applyFont="1" applyBorder="1" applyAlignment="1">
      <alignment wrapText="1"/>
    </xf>
    <xf numFmtId="0" fontId="12" fillId="0" borderId="0" xfId="0" applyFont="1" applyBorder="1" applyAlignment="1">
      <alignment wrapText="1"/>
    </xf>
    <xf numFmtId="0" fontId="3" fillId="0" borderId="0" xfId="0" applyFont="1" applyBorder="1" applyAlignment="1">
      <alignment horizontal="center" wrapText="1"/>
    </xf>
    <xf numFmtId="0" fontId="8" fillId="0" borderId="0" xfId="0" applyFont="1" applyFill="1" applyBorder="1" applyAlignment="1">
      <alignment horizontal="left" vertical="center" wrapText="1"/>
    </xf>
    <xf numFmtId="0" fontId="8" fillId="0" borderId="0" xfId="0" applyFont="1" applyFill="1" applyAlignment="1">
      <alignment vertical="center" wrapText="1"/>
    </xf>
    <xf numFmtId="0" fontId="27" fillId="0" borderId="1" xfId="0" applyFont="1" applyFill="1" applyBorder="1" applyAlignment="1" applyProtection="1">
      <alignment horizontal="center"/>
    </xf>
    <xf numFmtId="0" fontId="27" fillId="0" borderId="6" xfId="0" applyFont="1" applyFill="1" applyBorder="1" applyAlignment="1" applyProtection="1">
      <alignment horizontal="center"/>
    </xf>
    <xf numFmtId="0" fontId="27" fillId="0" borderId="6" xfId="0" applyFont="1" applyFill="1" applyBorder="1" applyAlignment="1">
      <alignment horizontal="center"/>
    </xf>
    <xf numFmtId="0" fontId="27" fillId="0" borderId="5" xfId="0" applyFont="1" applyFill="1" applyBorder="1" applyAlignment="1" applyProtection="1">
      <alignment horizontal="center"/>
    </xf>
    <xf numFmtId="0" fontId="27" fillId="0" borderId="5" xfId="0" applyFont="1" applyFill="1" applyBorder="1" applyAlignment="1">
      <alignment horizontal="center"/>
    </xf>
    <xf numFmtId="0" fontId="27" fillId="0" borderId="3" xfId="0" applyFont="1" applyFill="1" applyBorder="1" applyAlignment="1">
      <alignment horizontal="center"/>
    </xf>
    <xf numFmtId="0" fontId="27" fillId="0" borderId="4" xfId="0" applyFont="1" applyFill="1" applyBorder="1" applyAlignment="1" applyProtection="1">
      <alignment horizontal="center"/>
    </xf>
    <xf numFmtId="0" fontId="27" fillId="0" borderId="4" xfId="0" applyFont="1" applyFill="1" applyBorder="1" applyAlignment="1">
      <alignment horizontal="center"/>
    </xf>
    <xf numFmtId="0" fontId="27" fillId="0" borderId="2" xfId="0" applyFont="1" applyFill="1" applyBorder="1" applyAlignment="1">
      <alignment horizontal="center" wrapText="1"/>
    </xf>
    <xf numFmtId="14" fontId="12" fillId="0" borderId="0" xfId="0" applyNumberFormat="1" applyFont="1" applyFill="1" applyBorder="1" applyAlignment="1">
      <alignment horizontal="left" wrapText="1"/>
    </xf>
    <xf numFmtId="0" fontId="12" fillId="0" borderId="0" xfId="0" applyFont="1" applyFill="1" applyBorder="1" applyAlignment="1">
      <alignment horizontal="left" wrapText="1"/>
    </xf>
    <xf numFmtId="0" fontId="3" fillId="0" borderId="1" xfId="0" applyFont="1" applyFill="1" applyBorder="1" applyAlignment="1">
      <alignment horizontal="center" wrapText="1"/>
    </xf>
    <xf numFmtId="0" fontId="28" fillId="0" borderId="0" xfId="0" applyFont="1" applyAlignment="1">
      <alignment horizontal="left" vertical="center" wrapText="1"/>
    </xf>
    <xf numFmtId="14" fontId="12" fillId="0" borderId="3" xfId="0" applyNumberFormat="1" applyFont="1" applyFill="1" applyBorder="1" applyAlignment="1">
      <alignment horizontal="left"/>
    </xf>
    <xf numFmtId="0" fontId="12" fillId="0" borderId="3" xfId="0" applyFont="1" applyFill="1" applyBorder="1" applyAlignment="1">
      <alignment horizontal="left"/>
    </xf>
    <xf numFmtId="0" fontId="3" fillId="0" borderId="3" xfId="0" applyFont="1" applyFill="1" applyBorder="1" applyAlignment="1">
      <alignment horizontal="center" wrapText="1"/>
    </xf>
    <xf numFmtId="0" fontId="3" fillId="0" borderId="0" xfId="0" applyFont="1" applyFill="1" applyBorder="1" applyAlignment="1">
      <alignment horizontal="center" wrapText="1"/>
    </xf>
    <xf numFmtId="14" fontId="12" fillId="0" borderId="0" xfId="0" applyNumberFormat="1" applyFont="1" applyFill="1" applyBorder="1" applyAlignment="1">
      <alignment wrapText="1"/>
    </xf>
    <xf numFmtId="0" fontId="12" fillId="0" borderId="0" xfId="0" applyFont="1" applyFill="1" applyBorder="1" applyAlignment="1">
      <alignment wrapText="1"/>
    </xf>
    <xf numFmtId="0" fontId="3" fillId="0" borderId="4" xfId="0" applyFont="1" applyFill="1" applyBorder="1" applyAlignment="1">
      <alignment horizontal="center" wrapText="1"/>
    </xf>
    <xf numFmtId="0" fontId="45" fillId="0" borderId="0" xfId="0" applyFont="1" applyFill="1" applyAlignment="1">
      <alignment horizontal="left" vertical="top" wrapText="1"/>
    </xf>
    <xf numFmtId="0" fontId="3" fillId="0" borderId="4" xfId="0" applyFont="1" applyBorder="1" applyAlignment="1">
      <alignment horizontal="center" wrapText="1"/>
    </xf>
    <xf numFmtId="0" fontId="12" fillId="0" borderId="3" xfId="0" applyFont="1" applyBorder="1" applyAlignment="1">
      <alignment horizontal="left"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wrapText="1"/>
    </xf>
    <xf numFmtId="0" fontId="8" fillId="0" borderId="0" xfId="0" applyFont="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wrapText="1"/>
    </xf>
    <xf numFmtId="0" fontId="10" fillId="0" borderId="0" xfId="0" applyFont="1" applyFill="1" applyAlignment="1">
      <alignment horizontal="left" vertical="center" wrapText="1"/>
    </xf>
    <xf numFmtId="14" fontId="12" fillId="0" borderId="3" xfId="0" applyNumberFormat="1" applyFont="1" applyFill="1" applyBorder="1" applyAlignment="1">
      <alignment horizontal="left" wrapText="1"/>
    </xf>
    <xf numFmtId="0" fontId="12" fillId="0" borderId="3" xfId="0" applyFont="1" applyFill="1" applyBorder="1" applyAlignment="1">
      <alignment horizontal="left" wrapText="1"/>
    </xf>
    <xf numFmtId="0" fontId="27" fillId="0" borderId="0" xfId="0" applyFont="1" applyFill="1" applyBorder="1" applyAlignment="1" applyProtection="1">
      <alignment horizontal="center"/>
    </xf>
    <xf numFmtId="0" fontId="27" fillId="0" borderId="0" xfId="0" applyFont="1" applyFill="1" applyBorder="1" applyAlignment="1" applyProtection="1">
      <alignment horizontal="center" wrapText="1"/>
    </xf>
    <xf numFmtId="0" fontId="27" fillId="0" borderId="3" xfId="0" applyFont="1" applyFill="1" applyBorder="1" applyAlignment="1">
      <alignment horizontal="center" wrapText="1"/>
    </xf>
    <xf numFmtId="0" fontId="12" fillId="0" borderId="0" xfId="0" applyFont="1" applyAlignment="1">
      <alignment horizontal="left" wrapText="1"/>
    </xf>
    <xf numFmtId="0" fontId="51" fillId="0" borderId="0" xfId="0" applyFont="1" applyAlignment="1">
      <alignment horizontal="left" wrapText="1"/>
    </xf>
    <xf numFmtId="0" fontId="22" fillId="0" borderId="4" xfId="0" applyFont="1" applyBorder="1" applyAlignment="1">
      <alignment horizontal="center"/>
    </xf>
    <xf numFmtId="0" fontId="22" fillId="0" borderId="0" xfId="0" applyFont="1" applyAlignment="1">
      <alignment horizontal="center"/>
    </xf>
    <xf numFmtId="0" fontId="3" fillId="0" borderId="0" xfId="0" applyFont="1" applyAlignment="1">
      <alignment horizontal="center"/>
    </xf>
    <xf numFmtId="0" fontId="12" fillId="0" borderId="0" xfId="0" applyFont="1" applyAlignment="1">
      <alignment horizontal="left" vertical="center" wrapText="1"/>
    </xf>
    <xf numFmtId="0" fontId="51" fillId="0" borderId="0" xfId="0" applyFont="1" applyAlignment="1">
      <alignment horizontal="left" vertical="center" wrapText="1"/>
    </xf>
    <xf numFmtId="0" fontId="8" fillId="0" borderId="0" xfId="0" applyFont="1" applyAlignment="1">
      <alignment horizontal="left" wrapText="1"/>
    </xf>
  </cellXfs>
  <cellStyles count="8">
    <cellStyle name=" 1" xfId="1" xr:uid="{00000000-0005-0000-0000-000000000000}"/>
    <cellStyle name=" 1 2" xfId="2" xr:uid="{00000000-0005-0000-0000-000001000000}"/>
    <cellStyle name=" 1 2 2" xfId="3" xr:uid="{00000000-0005-0000-0000-000002000000}"/>
    <cellStyle name="Hyperlink" xfId="4" builtinId="8"/>
    <cellStyle name="Microsoft " xfId="5" xr:uid="{00000000-0005-0000-0000-000004000000}"/>
    <cellStyle name="Microsoft Excel found an error in the formula you entered. " xfId="6" xr:uid="{00000000-0005-0000-0000-000005000000}"/>
    <cellStyle name="Normal" xfId="0" builtinId="0"/>
    <cellStyle name="Percent" xfId="7" builtinId="5"/>
  </cellStyles>
  <dxfs count="60">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1044" name="Picture 3">
          <a:extLst>
            <a:ext uri="{FF2B5EF4-FFF2-40B4-BE49-F238E27FC236}">
              <a16:creationId xmlns:a16="http://schemas.microsoft.com/office/drawing/2014/main" id="{00000000-0008-0000-0000-00001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53</xdr:row>
      <xdr:rowOff>26670</xdr:rowOff>
    </xdr:from>
    <xdr:to>
      <xdr:col>6</xdr:col>
      <xdr:colOff>188595</xdr:colOff>
      <xdr:row>54</xdr:row>
      <xdr:rowOff>0</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2342495"/>
          <a:ext cx="7620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49</xdr:row>
      <xdr:rowOff>26670</xdr:rowOff>
    </xdr:from>
    <xdr:to>
      <xdr:col>6</xdr:col>
      <xdr:colOff>188595</xdr:colOff>
      <xdr:row>50</xdr:row>
      <xdr:rowOff>0</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2342495"/>
          <a:ext cx="7620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54"/>
  <sheetViews>
    <sheetView tabSelected="1" zoomScaleNormal="100" workbookViewId="0"/>
  </sheetViews>
  <sheetFormatPr defaultRowHeight="15"/>
  <sheetData>
    <row r="5" spans="1:2" ht="15.75">
      <c r="A5" s="147" t="s">
        <v>445</v>
      </c>
    </row>
    <row r="6" spans="1:2" s="249" customFormat="1">
      <c r="A6" s="346" t="s">
        <v>176</v>
      </c>
    </row>
    <row r="7" spans="1:2" s="249" customFormat="1">
      <c r="A7" s="347" t="s">
        <v>569</v>
      </c>
    </row>
    <row r="8" spans="1:2" s="249" customFormat="1">
      <c r="A8" s="347"/>
    </row>
    <row r="9" spans="1:2">
      <c r="A9" s="72"/>
      <c r="B9" s="148" t="s">
        <v>121</v>
      </c>
    </row>
    <row r="10" spans="1:2">
      <c r="A10" s="73"/>
      <c r="B10" s="148" t="s">
        <v>216</v>
      </c>
    </row>
    <row r="11" spans="1:2">
      <c r="A11" s="74"/>
      <c r="B11" s="148" t="s">
        <v>217</v>
      </c>
    </row>
    <row r="12" spans="1:2">
      <c r="A12" s="71"/>
    </row>
    <row r="13" spans="1:2">
      <c r="A13" s="71" t="s">
        <v>177</v>
      </c>
    </row>
    <row r="14" spans="1:2">
      <c r="A14" s="129" t="s">
        <v>338</v>
      </c>
    </row>
    <row r="15" spans="1:2" ht="14.45" customHeight="1">
      <c r="A15" s="129" t="s">
        <v>329</v>
      </c>
    </row>
    <row r="16" spans="1:2">
      <c r="A16" s="129" t="s">
        <v>398</v>
      </c>
    </row>
    <row r="17" spans="1:1">
      <c r="A17" s="129" t="s">
        <v>256</v>
      </c>
    </row>
    <row r="18" spans="1:1">
      <c r="A18" s="129" t="s">
        <v>294</v>
      </c>
    </row>
    <row r="19" spans="1:1">
      <c r="A19" s="129" t="s">
        <v>222</v>
      </c>
    </row>
    <row r="20" spans="1:1">
      <c r="A20" s="129" t="s">
        <v>450</v>
      </c>
    </row>
    <row r="21" spans="1:1">
      <c r="A21" s="129" t="s">
        <v>460</v>
      </c>
    </row>
    <row r="22" spans="1:1">
      <c r="A22" s="129" t="s">
        <v>480</v>
      </c>
    </row>
    <row r="23" spans="1:1">
      <c r="A23" s="129" t="s">
        <v>489</v>
      </c>
    </row>
    <row r="24" spans="1:1">
      <c r="A24" s="129" t="s">
        <v>503</v>
      </c>
    </row>
    <row r="25" spans="1:1">
      <c r="A25" s="129" t="s">
        <v>518</v>
      </c>
    </row>
    <row r="26" spans="1:1">
      <c r="A26" s="129" t="s">
        <v>547</v>
      </c>
    </row>
    <row r="27" spans="1:1">
      <c r="A27" s="129" t="s">
        <v>331</v>
      </c>
    </row>
    <row r="28" spans="1:1">
      <c r="A28" s="124"/>
    </row>
    <row r="29" spans="1:1">
      <c r="A29" s="125" t="s">
        <v>108</v>
      </c>
    </row>
    <row r="30" spans="1:1">
      <c r="A30" s="129" t="s">
        <v>548</v>
      </c>
    </row>
    <row r="31" spans="1:1">
      <c r="A31" s="123"/>
    </row>
    <row r="32" spans="1:1">
      <c r="A32" s="125" t="s">
        <v>109</v>
      </c>
    </row>
    <row r="33" spans="1:1">
      <c r="A33" s="129" t="s">
        <v>557</v>
      </c>
    </row>
    <row r="34" spans="1:1">
      <c r="A34" s="123"/>
    </row>
    <row r="35" spans="1:1">
      <c r="A35" s="125" t="s">
        <v>122</v>
      </c>
    </row>
    <row r="36" spans="1:1">
      <c r="A36" s="129" t="s">
        <v>551</v>
      </c>
    </row>
    <row r="37" spans="1:1">
      <c r="A37" s="123"/>
    </row>
    <row r="38" spans="1:1">
      <c r="A38" s="125" t="s">
        <v>123</v>
      </c>
    </row>
    <row r="39" spans="1:1">
      <c r="A39" s="129" t="s">
        <v>552</v>
      </c>
    </row>
    <row r="40" spans="1:1">
      <c r="A40" s="123"/>
    </row>
    <row r="41" spans="1:1">
      <c r="A41" s="125" t="s">
        <v>124</v>
      </c>
    </row>
    <row r="42" spans="1:1">
      <c r="A42" s="129" t="s">
        <v>553</v>
      </c>
    </row>
    <row r="44" spans="1:1">
      <c r="A44" s="125" t="s">
        <v>333</v>
      </c>
    </row>
    <row r="45" spans="1:1">
      <c r="A45" s="129" t="s">
        <v>554</v>
      </c>
    </row>
    <row r="46" spans="1:1">
      <c r="A46" s="123"/>
    </row>
    <row r="47" spans="1:1">
      <c r="A47" s="125" t="s">
        <v>189</v>
      </c>
    </row>
    <row r="48" spans="1:1">
      <c r="A48" s="129" t="s">
        <v>555</v>
      </c>
    </row>
    <row r="49" spans="1:1">
      <c r="A49" s="123"/>
    </row>
    <row r="50" spans="1:1">
      <c r="A50" s="125" t="s">
        <v>125</v>
      </c>
    </row>
    <row r="51" spans="1:1">
      <c r="A51" s="129" t="s">
        <v>556</v>
      </c>
    </row>
    <row r="52" spans="1:1">
      <c r="A52" s="75"/>
    </row>
    <row r="53" spans="1:1" ht="16.5">
      <c r="A53" s="127"/>
    </row>
    <row r="54" spans="1:1" s="39" customFormat="1">
      <c r="A54" s="150" t="s">
        <v>221</v>
      </c>
    </row>
  </sheetData>
  <hyperlinks>
    <hyperlink ref="A19" location="D1.09.6!A1" display="Table D1.09.6: Diabetes problems managed by general practitioners, by Indigenous status of patient, April 2010–March 2015" xr:uid="{00000000-0004-0000-0000-000000000000}"/>
    <hyperlink ref="A54" r:id="rId1" display="http://www.aihw.gov.au/copyright/" xr:uid="{00000000-0004-0000-0000-000001000000}"/>
    <hyperlink ref="A15" location="D1.09.2!A1" display="Table D1.09.2: Persons aged 18 years and over  with diabetes/high sugar levels (HSL), by remoteness,  age, sex and jurisdiction, 2017–18 and 2018–19" xr:uid="{00000000-0004-0000-0000-000002000000}"/>
    <hyperlink ref="A17" location="D1.09.4!A1" display="Table D1.09.4: Health actions, Indigenous persons reporting diabetes/high blood sugar levels (HSL), by age group, sex and remoteness, 2018–19" xr:uid="{00000000-0004-0000-0000-000003000000}"/>
    <hyperlink ref="A18" location="D1.09.5!A1" display="Table D1.09.5: Indigenous persons (18 years and over) reporting diabetes/high sugar levels, by selected socioeconomic and health characteristics, 2018–19" xr:uid="{00000000-0004-0000-0000-000004000000}"/>
    <hyperlink ref="A27" location="D1.09.14!A1" display="Table D1.09.14: Indigenous persons aged 18 years and over  with diabetes/high sugar levels (HSL), by remoteness,  age, sex and jurisdiction, 2018–19" xr:uid="{00000000-0004-0000-0000-000005000000}"/>
    <hyperlink ref="A14" location="D1.09.1!A1" display="Table D1.09.1: Indigenous persons (18 years and over) reporting diabetes/high sugar levels, by selected household and health risk factors, 2018–19" xr:uid="{00000000-0004-0000-0000-000015000000}"/>
    <hyperlink ref="A16" location="D1.09.3!A1" display="Table D1.09.3: Health actions, Indigenous persons reporting diabetes/high blood sugar levels, by age group, sex and remoteness, 2018–19" xr:uid="{00000000-0004-0000-0000-000016000000}"/>
    <hyperlink ref="A20" location="D1.09.7!A1" display="Table D1.09.7: Hospitalisations for diabetes (based on principal diagnosis), by Indigenous status, sex and age group, Australia, July 2017 to June 2019" xr:uid="{3A233807-9300-4018-B21B-2732F6207CEC}"/>
    <hyperlink ref="A21" location="D1.09.8!A1" display="Table D1.09.8: Hospitalisations for diabetes (based on principal diagnosis), by Indigenous status, sex and jurisdiction, Australia, July 2017 to June 2019" xr:uid="{804C4546-9459-42C8-95C0-71A403357D9C}"/>
    <hyperlink ref="A22" location="D1.09.9!A1" display="Table D1.09.9: Hospitalisations for diabetes (based on principal diagnosis) by Indigenous status and remoteness, Australia, July 2017 to June 2019" xr:uid="{1250FEE2-FF90-48AC-858E-0D5138083A09}"/>
    <hyperlink ref="A23" location="D1.09.10!A1" display="Table D1.09.10: Hospitalisations of Indigenous Australians for diabetes (based on principal diagnosis), by type of diabetes and sex, Australia, July 2017 to June 2019" xr:uid="{5D509568-7964-474A-B095-8BCB2C12C17B}"/>
    <hyperlink ref="A24" location="D1.09.11!A1" display="Table D1.09.11: Hospitalisations of Indigenous Australians for diabetes (based on principal diagnosis), by additional diagnosis for hospitalisation, Australia, July 2017 to June 2019" xr:uid="{567CA560-FA95-4E88-AF1B-58C85B1CD03C}"/>
    <hyperlink ref="A25" location="D1.09.12!A1" display="Table D1.09.12: Hospitalisations for diabetes (based on principal or additional diagnosis), by Indigenous status and sex, Australia, 2012–13 to 2018–19" xr:uid="{1868E0B6-452F-4FAC-87DB-807F4A7FCC59}"/>
    <hyperlink ref="A26" location="D1.09.13!A1" display="Table D1.09.13: Hospitalisations of Indigenous Australians for type 2 diabetes (based on principal diagnosis), by diagnosis (complication) type and remoteness, Australia, July 2017 to June 2019" xr:uid="{57B4D01B-7058-46CB-A49C-60A8677D8FD9}"/>
    <hyperlink ref="A30" location="'D1.09.7 NSW'!A1" display="Table D1.09.7 NSW: Hospitalisation rates for diabetes (based on principal diagnosis), by Indigenous status and age group, New South Wales and Australia, July 2017 to June 2019" xr:uid="{423640CF-BFE5-48F4-94F1-15538C690D76}"/>
    <hyperlink ref="A36" location="'D1.09.7 Qld'!A1" display="Table D1.09.7 Qld: Hospitalisation rates for diabetes (based on principal diagnosis), by Indigenous status and age group, Queensland and Australia, July 2017 to June 2019" xr:uid="{A9228DE7-F296-4840-939C-75F8051C7728}"/>
    <hyperlink ref="A39" location="'D1.09.7 WA'!A1" display="Table D1.09.7 WA: Hospitalisation rates for diabetes (based on principal diagnosis), by Indigenous status and age group, Western Australia and Australia, July 2017 to June 2019" xr:uid="{8D7EEBA3-02B6-4FA0-BB78-FCA36C8069F2}"/>
    <hyperlink ref="A42" location="'D1.09.7 SA'!A1" display="Table D1.09.7 SA: Hospitalisation rates for diabetes (based on principal diagnosis), by Indigenous status and age group, South Australia and Australia, July 2017 to June 2019" xr:uid="{75CCAE72-90D4-47BA-856B-EAF19917C7CB}"/>
    <hyperlink ref="A45" location="'D1.09.7 Tas'!A1" display="Table D1.09.7 Tas: Hospitalisation rates for diabetes (based on principal diagnosis), by Indigenous status and age group, Tasmania and Australia, July 2017 to June 2019" xr:uid="{EFD2E7EF-9B87-491C-9B75-3A4138FCD9DE}"/>
    <hyperlink ref="A48" location="'D1.09.7 ACT'!A1" display="Table D1.09.7 ACT: Hospitalisation rates for diabetes (based on principal diagnosis), by Indigenous status and age group, Australian Capital Territory and Australia, July 2017 to June 2019" xr:uid="{AE57EBCE-28B8-4109-B0E7-B29BDE7A1B5B}"/>
    <hyperlink ref="A51" location="'D1.09.7 NT'!A1" display="Table D1.09.7 NT: Hospitalisation rates for diabetes (based on principal diagnosis), by Indigenous status and age group, Northern Territory and Australia, July 2017 to June 2019" xr:uid="{E23D053F-F018-4ADA-8726-D736BA2D8133}"/>
    <hyperlink ref="A33" location="'D1.09.7 Vic'!A1" display="Table D1.09.7 Vic: Age-specific hospitalisation rates (per 1,000 population) for a principal diagnosis of diabetes mellitus, by Indigenous status and sex, Victoria and Australia, July 2013 to June 2015" xr:uid="{1D3A7F56-9E76-44E1-BD0E-4CD3A74A2532}"/>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374E-95FE-4F30-AA26-B13878601E7B}">
  <sheetPr codeName="Sheet10">
    <tabColor rgb="FF00B050"/>
  </sheetPr>
  <dimension ref="A1:K48"/>
  <sheetViews>
    <sheetView zoomScaleNormal="100" workbookViewId="0">
      <selection sqref="A1:K1"/>
    </sheetView>
  </sheetViews>
  <sheetFormatPr defaultRowHeight="15"/>
  <cols>
    <col min="1" max="1" width="16.42578125" style="351" customWidth="1"/>
    <col min="2" max="12" width="10.7109375" style="351" customWidth="1"/>
    <col min="13" max="235" width="9.140625" style="351"/>
    <col min="236" max="236" width="16.42578125" style="351" customWidth="1"/>
    <col min="237" max="249" width="10.7109375" style="351" customWidth="1"/>
    <col min="250" max="491" width="9.140625" style="351"/>
    <col min="492" max="492" width="16.42578125" style="351" customWidth="1"/>
    <col min="493" max="505" width="10.7109375" style="351" customWidth="1"/>
    <col min="506" max="747" width="9.140625" style="351"/>
    <col min="748" max="748" width="16.42578125" style="351" customWidth="1"/>
    <col min="749" max="761" width="10.7109375" style="351" customWidth="1"/>
    <col min="762" max="1003" width="9.140625" style="351"/>
    <col min="1004" max="1004" width="16.42578125" style="351" customWidth="1"/>
    <col min="1005" max="1017" width="10.7109375" style="351" customWidth="1"/>
    <col min="1018" max="1259" width="9.140625" style="351"/>
    <col min="1260" max="1260" width="16.42578125" style="351" customWidth="1"/>
    <col min="1261" max="1273" width="10.7109375" style="351" customWidth="1"/>
    <col min="1274" max="1515" width="9.140625" style="351"/>
    <col min="1516" max="1516" width="16.42578125" style="351" customWidth="1"/>
    <col min="1517" max="1529" width="10.7109375" style="351" customWidth="1"/>
    <col min="1530" max="1771" width="9.140625" style="351"/>
    <col min="1772" max="1772" width="16.42578125" style="351" customWidth="1"/>
    <col min="1773" max="1785" width="10.7109375" style="351" customWidth="1"/>
    <col min="1786" max="2027" width="9.140625" style="351"/>
    <col min="2028" max="2028" width="16.42578125" style="351" customWidth="1"/>
    <col min="2029" max="2041" width="10.7109375" style="351" customWidth="1"/>
    <col min="2042" max="2283" width="9.140625" style="351"/>
    <col min="2284" max="2284" width="16.42578125" style="351" customWidth="1"/>
    <col min="2285" max="2297" width="10.7109375" style="351" customWidth="1"/>
    <col min="2298" max="2539" width="9.140625" style="351"/>
    <col min="2540" max="2540" width="16.42578125" style="351" customWidth="1"/>
    <col min="2541" max="2553" width="10.7109375" style="351" customWidth="1"/>
    <col min="2554" max="2795" width="9.140625" style="351"/>
    <col min="2796" max="2796" width="16.42578125" style="351" customWidth="1"/>
    <col min="2797" max="2809" width="10.7109375" style="351" customWidth="1"/>
    <col min="2810" max="3051" width="9.140625" style="351"/>
    <col min="3052" max="3052" width="16.42578125" style="351" customWidth="1"/>
    <col min="3053" max="3065" width="10.7109375" style="351" customWidth="1"/>
    <col min="3066" max="3307" width="9.140625" style="351"/>
    <col min="3308" max="3308" width="16.42578125" style="351" customWidth="1"/>
    <col min="3309" max="3321" width="10.7109375" style="351" customWidth="1"/>
    <col min="3322" max="3563" width="9.140625" style="351"/>
    <col min="3564" max="3564" width="16.42578125" style="351" customWidth="1"/>
    <col min="3565" max="3577" width="10.7109375" style="351" customWidth="1"/>
    <col min="3578" max="3819" width="9.140625" style="351"/>
    <col min="3820" max="3820" width="16.42578125" style="351" customWidth="1"/>
    <col min="3821" max="3833" width="10.7109375" style="351" customWidth="1"/>
    <col min="3834" max="4075" width="9.140625" style="351"/>
    <col min="4076" max="4076" width="16.42578125" style="351" customWidth="1"/>
    <col min="4077" max="4089" width="10.7109375" style="351" customWidth="1"/>
    <col min="4090" max="4331" width="9.140625" style="351"/>
    <col min="4332" max="4332" width="16.42578125" style="351" customWidth="1"/>
    <col min="4333" max="4345" width="10.7109375" style="351" customWidth="1"/>
    <col min="4346" max="4587" width="9.140625" style="351"/>
    <col min="4588" max="4588" width="16.42578125" style="351" customWidth="1"/>
    <col min="4589" max="4601" width="10.7109375" style="351" customWidth="1"/>
    <col min="4602" max="4843" width="9.140625" style="351"/>
    <col min="4844" max="4844" width="16.42578125" style="351" customWidth="1"/>
    <col min="4845" max="4857" width="10.7109375" style="351" customWidth="1"/>
    <col min="4858" max="5099" width="9.140625" style="351"/>
    <col min="5100" max="5100" width="16.42578125" style="351" customWidth="1"/>
    <col min="5101" max="5113" width="10.7109375" style="351" customWidth="1"/>
    <col min="5114" max="5355" width="9.140625" style="351"/>
    <col min="5356" max="5356" width="16.42578125" style="351" customWidth="1"/>
    <col min="5357" max="5369" width="10.7109375" style="351" customWidth="1"/>
    <col min="5370" max="5611" width="9.140625" style="351"/>
    <col min="5612" max="5612" width="16.42578125" style="351" customWidth="1"/>
    <col min="5613" max="5625" width="10.7109375" style="351" customWidth="1"/>
    <col min="5626" max="5867" width="9.140625" style="351"/>
    <col min="5868" max="5868" width="16.42578125" style="351" customWidth="1"/>
    <col min="5869" max="5881" width="10.7109375" style="351" customWidth="1"/>
    <col min="5882" max="6123" width="9.140625" style="351"/>
    <col min="6124" max="6124" width="16.42578125" style="351" customWidth="1"/>
    <col min="6125" max="6137" width="10.7109375" style="351" customWidth="1"/>
    <col min="6138" max="6379" width="9.140625" style="351"/>
    <col min="6380" max="6380" width="16.42578125" style="351" customWidth="1"/>
    <col min="6381" max="6393" width="10.7109375" style="351" customWidth="1"/>
    <col min="6394" max="6635" width="9.140625" style="351"/>
    <col min="6636" max="6636" width="16.42578125" style="351" customWidth="1"/>
    <col min="6637" max="6649" width="10.7109375" style="351" customWidth="1"/>
    <col min="6650" max="6891" width="9.140625" style="351"/>
    <col min="6892" max="6892" width="16.42578125" style="351" customWidth="1"/>
    <col min="6893" max="6905" width="10.7109375" style="351" customWidth="1"/>
    <col min="6906" max="7147" width="9.140625" style="351"/>
    <col min="7148" max="7148" width="16.42578125" style="351" customWidth="1"/>
    <col min="7149" max="7161" width="10.7109375" style="351" customWidth="1"/>
    <col min="7162" max="7403" width="9.140625" style="351"/>
    <col min="7404" max="7404" width="16.42578125" style="351" customWidth="1"/>
    <col min="7405" max="7417" width="10.7109375" style="351" customWidth="1"/>
    <col min="7418" max="7659" width="9.140625" style="351"/>
    <col min="7660" max="7660" width="16.42578125" style="351" customWidth="1"/>
    <col min="7661" max="7673" width="10.7109375" style="351" customWidth="1"/>
    <col min="7674" max="7915" width="9.140625" style="351"/>
    <col min="7916" max="7916" width="16.42578125" style="351" customWidth="1"/>
    <col min="7917" max="7929" width="10.7109375" style="351" customWidth="1"/>
    <col min="7930" max="8171" width="9.140625" style="351"/>
    <col min="8172" max="8172" width="16.42578125" style="351" customWidth="1"/>
    <col min="8173" max="8185" width="10.7109375" style="351" customWidth="1"/>
    <col min="8186" max="8427" width="9.140625" style="351"/>
    <col min="8428" max="8428" width="16.42578125" style="351" customWidth="1"/>
    <col min="8429" max="8441" width="10.7109375" style="351" customWidth="1"/>
    <col min="8442" max="8683" width="9.140625" style="351"/>
    <col min="8684" max="8684" width="16.42578125" style="351" customWidth="1"/>
    <col min="8685" max="8697" width="10.7109375" style="351" customWidth="1"/>
    <col min="8698" max="8939" width="9.140625" style="351"/>
    <col min="8940" max="8940" width="16.42578125" style="351" customWidth="1"/>
    <col min="8941" max="8953" width="10.7109375" style="351" customWidth="1"/>
    <col min="8954" max="9195" width="9.140625" style="351"/>
    <col min="9196" max="9196" width="16.42578125" style="351" customWidth="1"/>
    <col min="9197" max="9209" width="10.7109375" style="351" customWidth="1"/>
    <col min="9210" max="9451" width="9.140625" style="351"/>
    <col min="9452" max="9452" width="16.42578125" style="351" customWidth="1"/>
    <col min="9453" max="9465" width="10.7109375" style="351" customWidth="1"/>
    <col min="9466" max="9707" width="9.140625" style="351"/>
    <col min="9708" max="9708" width="16.42578125" style="351" customWidth="1"/>
    <col min="9709" max="9721" width="10.7109375" style="351" customWidth="1"/>
    <col min="9722" max="9963" width="9.140625" style="351"/>
    <col min="9964" max="9964" width="16.42578125" style="351" customWidth="1"/>
    <col min="9965" max="9977" width="10.7109375" style="351" customWidth="1"/>
    <col min="9978" max="10219" width="9.140625" style="351"/>
    <col min="10220" max="10220" width="16.42578125" style="351" customWidth="1"/>
    <col min="10221" max="10233" width="10.7109375" style="351" customWidth="1"/>
    <col min="10234" max="10475" width="9.140625" style="351"/>
    <col min="10476" max="10476" width="16.42578125" style="351" customWidth="1"/>
    <col min="10477" max="10489" width="10.7109375" style="351" customWidth="1"/>
    <col min="10490" max="10731" width="9.140625" style="351"/>
    <col min="10732" max="10732" width="16.42578125" style="351" customWidth="1"/>
    <col min="10733" max="10745" width="10.7109375" style="351" customWidth="1"/>
    <col min="10746" max="10987" width="9.140625" style="351"/>
    <col min="10988" max="10988" width="16.42578125" style="351" customWidth="1"/>
    <col min="10989" max="11001" width="10.7109375" style="351" customWidth="1"/>
    <col min="11002" max="11243" width="9.140625" style="351"/>
    <col min="11244" max="11244" width="16.42578125" style="351" customWidth="1"/>
    <col min="11245" max="11257" width="10.7109375" style="351" customWidth="1"/>
    <col min="11258" max="11499" width="9.140625" style="351"/>
    <col min="11500" max="11500" width="16.42578125" style="351" customWidth="1"/>
    <col min="11501" max="11513" width="10.7109375" style="351" customWidth="1"/>
    <col min="11514" max="11755" width="9.140625" style="351"/>
    <col min="11756" max="11756" width="16.42578125" style="351" customWidth="1"/>
    <col min="11757" max="11769" width="10.7109375" style="351" customWidth="1"/>
    <col min="11770" max="12011" width="9.140625" style="351"/>
    <col min="12012" max="12012" width="16.42578125" style="351" customWidth="1"/>
    <col min="12013" max="12025" width="10.7109375" style="351" customWidth="1"/>
    <col min="12026" max="12267" width="9.140625" style="351"/>
    <col min="12268" max="12268" width="16.42578125" style="351" customWidth="1"/>
    <col min="12269" max="12281" width="10.7109375" style="351" customWidth="1"/>
    <col min="12282" max="12523" width="9.140625" style="351"/>
    <col min="12524" max="12524" width="16.42578125" style="351" customWidth="1"/>
    <col min="12525" max="12537" width="10.7109375" style="351" customWidth="1"/>
    <col min="12538" max="12779" width="9.140625" style="351"/>
    <col min="12780" max="12780" width="16.42578125" style="351" customWidth="1"/>
    <col min="12781" max="12793" width="10.7109375" style="351" customWidth="1"/>
    <col min="12794" max="13035" width="9.140625" style="351"/>
    <col min="13036" max="13036" width="16.42578125" style="351" customWidth="1"/>
    <col min="13037" max="13049" width="10.7109375" style="351" customWidth="1"/>
    <col min="13050" max="13291" width="9.140625" style="351"/>
    <col min="13292" max="13292" width="16.42578125" style="351" customWidth="1"/>
    <col min="13293" max="13305" width="10.7109375" style="351" customWidth="1"/>
    <col min="13306" max="13547" width="9.140625" style="351"/>
    <col min="13548" max="13548" width="16.42578125" style="351" customWidth="1"/>
    <col min="13549" max="13561" width="10.7109375" style="351" customWidth="1"/>
    <col min="13562" max="13803" width="9.140625" style="351"/>
    <col min="13804" max="13804" width="16.42578125" style="351" customWidth="1"/>
    <col min="13805" max="13817" width="10.7109375" style="351" customWidth="1"/>
    <col min="13818" max="14059" width="9.140625" style="351"/>
    <col min="14060" max="14060" width="16.42578125" style="351" customWidth="1"/>
    <col min="14061" max="14073" width="10.7109375" style="351" customWidth="1"/>
    <col min="14074" max="14315" width="9.140625" style="351"/>
    <col min="14316" max="14316" width="16.42578125" style="351" customWidth="1"/>
    <col min="14317" max="14329" width="10.7109375" style="351" customWidth="1"/>
    <col min="14330" max="14571" width="9.140625" style="351"/>
    <col min="14572" max="14572" width="16.42578125" style="351" customWidth="1"/>
    <col min="14573" max="14585" width="10.7109375" style="351" customWidth="1"/>
    <col min="14586" max="14827" width="9.140625" style="351"/>
    <col min="14828" max="14828" width="16.42578125" style="351" customWidth="1"/>
    <col min="14829" max="14841" width="10.7109375" style="351" customWidth="1"/>
    <col min="14842" max="15083" width="9.140625" style="351"/>
    <col min="15084" max="15084" width="16.42578125" style="351" customWidth="1"/>
    <col min="15085" max="15097" width="10.7109375" style="351" customWidth="1"/>
    <col min="15098" max="15339" width="9.140625" style="351"/>
    <col min="15340" max="15340" width="16.42578125" style="351" customWidth="1"/>
    <col min="15341" max="15353" width="10.7109375" style="351" customWidth="1"/>
    <col min="15354" max="15595" width="9.140625" style="351"/>
    <col min="15596" max="15596" width="16.42578125" style="351" customWidth="1"/>
    <col min="15597" max="15609" width="10.7109375" style="351" customWidth="1"/>
    <col min="15610" max="15851" width="9.140625" style="351"/>
    <col min="15852" max="15852" width="16.42578125" style="351" customWidth="1"/>
    <col min="15853" max="15865" width="10.7109375" style="351" customWidth="1"/>
    <col min="15866" max="16107" width="9.140625" style="351"/>
    <col min="16108" max="16108" width="16.42578125" style="351" customWidth="1"/>
    <col min="16109" max="16121" width="10.7109375" style="351" customWidth="1"/>
    <col min="16122" max="16384" width="9.140625" style="351"/>
  </cols>
  <sheetData>
    <row r="1" spans="1:11" s="348" customFormat="1" ht="33" customHeight="1" thickBot="1">
      <c r="A1" s="461" t="s">
        <v>450</v>
      </c>
      <c r="B1" s="461"/>
      <c r="C1" s="461"/>
      <c r="D1" s="461"/>
      <c r="E1" s="461"/>
      <c r="F1" s="461"/>
      <c r="G1" s="461"/>
      <c r="H1" s="461"/>
      <c r="I1" s="461"/>
      <c r="J1" s="461"/>
      <c r="K1" s="461"/>
    </row>
    <row r="2" spans="1:11" ht="15" customHeight="1" thickBot="1">
      <c r="A2" s="349"/>
      <c r="B2" s="350"/>
      <c r="C2" s="350"/>
      <c r="D2" s="350"/>
      <c r="E2" s="350"/>
      <c r="F2" s="350"/>
      <c r="G2" s="350"/>
      <c r="H2" s="350"/>
      <c r="I2" s="350"/>
      <c r="J2" s="462" t="s">
        <v>131</v>
      </c>
      <c r="K2" s="462"/>
    </row>
    <row r="3" spans="1:11" s="354" customFormat="1" ht="18" customHeight="1" thickBot="1">
      <c r="A3" s="352"/>
      <c r="B3" s="353" t="s">
        <v>20</v>
      </c>
      <c r="C3" s="353" t="s">
        <v>21</v>
      </c>
      <c r="D3" s="353" t="s">
        <v>22</v>
      </c>
      <c r="E3" s="353" t="s">
        <v>23</v>
      </c>
      <c r="F3" s="353" t="s">
        <v>24</v>
      </c>
      <c r="G3" s="353" t="s">
        <v>25</v>
      </c>
      <c r="H3" s="353" t="s">
        <v>26</v>
      </c>
      <c r="I3" s="353" t="s">
        <v>27</v>
      </c>
      <c r="J3" s="353" t="s">
        <v>451</v>
      </c>
      <c r="K3" s="353" t="s">
        <v>452</v>
      </c>
    </row>
    <row r="4" spans="1:11" ht="15" customHeight="1">
      <c r="A4" s="276"/>
      <c r="B4" s="463" t="s">
        <v>0</v>
      </c>
      <c r="C4" s="463"/>
      <c r="D4" s="463"/>
      <c r="E4" s="463"/>
      <c r="F4" s="463"/>
      <c r="G4" s="463"/>
      <c r="H4" s="463"/>
      <c r="I4" s="463"/>
      <c r="J4" s="463"/>
      <c r="K4" s="463"/>
    </row>
    <row r="5" spans="1:11" ht="15" customHeight="1">
      <c r="A5" s="355" t="s">
        <v>13</v>
      </c>
      <c r="B5" s="356"/>
      <c r="C5" s="356"/>
      <c r="D5" s="356"/>
      <c r="E5" s="356"/>
      <c r="F5" s="356"/>
      <c r="G5" s="356"/>
      <c r="H5" s="356"/>
      <c r="I5" s="356"/>
      <c r="J5" s="356"/>
      <c r="K5" s="356"/>
    </row>
    <row r="6" spans="1:11" ht="15" customHeight="1">
      <c r="A6" s="357" t="s">
        <v>2</v>
      </c>
      <c r="B6" s="358">
        <v>21</v>
      </c>
      <c r="C6" s="358">
        <v>164</v>
      </c>
      <c r="D6" s="358">
        <v>299</v>
      </c>
      <c r="E6" s="358">
        <v>380</v>
      </c>
      <c r="F6" s="358">
        <v>546</v>
      </c>
      <c r="G6" s="358">
        <v>826</v>
      </c>
      <c r="H6" s="358">
        <v>802</v>
      </c>
      <c r="I6" s="358">
        <v>736</v>
      </c>
      <c r="J6" s="358">
        <v>3774</v>
      </c>
      <c r="K6" s="359" t="s">
        <v>57</v>
      </c>
    </row>
    <row r="7" spans="1:11" ht="15" customHeight="1">
      <c r="A7" s="357" t="s">
        <v>7</v>
      </c>
      <c r="B7" s="358">
        <v>322</v>
      </c>
      <c r="C7" s="358">
        <v>2061</v>
      </c>
      <c r="D7" s="358">
        <v>2882</v>
      </c>
      <c r="E7" s="358">
        <v>2858</v>
      </c>
      <c r="F7" s="358">
        <v>3536</v>
      </c>
      <c r="G7" s="358">
        <v>6621</v>
      </c>
      <c r="H7" s="358">
        <v>11108</v>
      </c>
      <c r="I7" s="358">
        <v>29500</v>
      </c>
      <c r="J7" s="358">
        <v>58888</v>
      </c>
      <c r="K7" s="359" t="s">
        <v>57</v>
      </c>
    </row>
    <row r="8" spans="1:11" ht="15" customHeight="1">
      <c r="A8" s="355" t="s">
        <v>14</v>
      </c>
      <c r="B8" s="358"/>
      <c r="C8" s="358"/>
      <c r="D8" s="358"/>
      <c r="E8" s="358"/>
      <c r="F8" s="358"/>
      <c r="G8" s="358"/>
      <c r="H8" s="358"/>
      <c r="I8" s="358"/>
      <c r="J8" s="358"/>
      <c r="K8" s="359"/>
    </row>
    <row r="9" spans="1:11" ht="15" customHeight="1">
      <c r="A9" s="357" t="s">
        <v>2</v>
      </c>
      <c r="B9" s="358">
        <v>37</v>
      </c>
      <c r="C9" s="358">
        <v>235</v>
      </c>
      <c r="D9" s="358">
        <v>481</v>
      </c>
      <c r="E9" s="358">
        <v>468</v>
      </c>
      <c r="F9" s="358">
        <v>620</v>
      </c>
      <c r="G9" s="358">
        <v>702</v>
      </c>
      <c r="H9" s="358">
        <v>681</v>
      </c>
      <c r="I9" s="358">
        <v>666</v>
      </c>
      <c r="J9" s="358">
        <v>3890</v>
      </c>
      <c r="K9" s="359" t="s">
        <v>57</v>
      </c>
    </row>
    <row r="10" spans="1:11" ht="15" customHeight="1">
      <c r="A10" s="357" t="s">
        <v>7</v>
      </c>
      <c r="B10" s="358">
        <v>329</v>
      </c>
      <c r="C10" s="358">
        <v>2165</v>
      </c>
      <c r="D10" s="358">
        <v>3536</v>
      </c>
      <c r="E10" s="358">
        <v>2838</v>
      </c>
      <c r="F10" s="358">
        <v>2534</v>
      </c>
      <c r="G10" s="358">
        <v>3984</v>
      </c>
      <c r="H10" s="358">
        <v>5394</v>
      </c>
      <c r="I10" s="358">
        <v>16133</v>
      </c>
      <c r="J10" s="358">
        <v>36913</v>
      </c>
      <c r="K10" s="359" t="s">
        <v>57</v>
      </c>
    </row>
    <row r="11" spans="1:11" ht="15" customHeight="1">
      <c r="A11" s="355" t="s">
        <v>187</v>
      </c>
      <c r="B11" s="358"/>
      <c r="C11" s="358"/>
      <c r="D11" s="358"/>
      <c r="E11" s="358"/>
      <c r="F11" s="358"/>
      <c r="G11" s="358"/>
      <c r="H11" s="358"/>
      <c r="I11" s="358"/>
      <c r="J11" s="358"/>
      <c r="K11" s="359"/>
    </row>
    <row r="12" spans="1:11" ht="15" customHeight="1">
      <c r="A12" s="357" t="s">
        <v>2</v>
      </c>
      <c r="B12" s="358">
        <v>58</v>
      </c>
      <c r="C12" s="358">
        <v>399</v>
      </c>
      <c r="D12" s="358">
        <v>780</v>
      </c>
      <c r="E12" s="358">
        <v>848</v>
      </c>
      <c r="F12" s="358">
        <v>1166</v>
      </c>
      <c r="G12" s="358">
        <v>1528</v>
      </c>
      <c r="H12" s="358">
        <v>1483</v>
      </c>
      <c r="I12" s="358">
        <v>1402</v>
      </c>
      <c r="J12" s="358">
        <v>7664</v>
      </c>
      <c r="K12" s="359" t="s">
        <v>57</v>
      </c>
    </row>
    <row r="13" spans="1:11" ht="15" customHeight="1">
      <c r="A13" s="357" t="s">
        <v>7</v>
      </c>
      <c r="B13" s="358">
        <v>651</v>
      </c>
      <c r="C13" s="358">
        <v>4226</v>
      </c>
      <c r="D13" s="358">
        <v>6418</v>
      </c>
      <c r="E13" s="358">
        <v>5696</v>
      </c>
      <c r="F13" s="358">
        <v>6070</v>
      </c>
      <c r="G13" s="358">
        <v>10605</v>
      </c>
      <c r="H13" s="358">
        <v>16502</v>
      </c>
      <c r="I13" s="358">
        <v>45633</v>
      </c>
      <c r="J13" s="358">
        <v>95801</v>
      </c>
      <c r="K13" s="359" t="s">
        <v>57</v>
      </c>
    </row>
    <row r="14" spans="1:11" ht="15" customHeight="1">
      <c r="A14" s="357"/>
      <c r="B14" s="464" t="s">
        <v>194</v>
      </c>
      <c r="C14" s="464"/>
      <c r="D14" s="464"/>
      <c r="E14" s="464"/>
      <c r="F14" s="464"/>
      <c r="G14" s="464"/>
      <c r="H14" s="464"/>
      <c r="I14" s="464"/>
      <c r="J14" s="464"/>
      <c r="K14" s="464"/>
    </row>
    <row r="15" spans="1:11" ht="15" customHeight="1">
      <c r="A15" s="355" t="s">
        <v>13</v>
      </c>
      <c r="B15" s="55"/>
      <c r="C15" s="55"/>
      <c r="D15" s="55"/>
      <c r="E15" s="55"/>
      <c r="F15" s="55"/>
      <c r="G15" s="55"/>
      <c r="H15" s="55"/>
      <c r="I15" s="55"/>
      <c r="J15" s="357"/>
      <c r="K15" s="357"/>
    </row>
    <row r="16" spans="1:11" ht="15" customHeight="1">
      <c r="A16" s="357" t="s">
        <v>2</v>
      </c>
      <c r="B16" s="224">
        <v>0.2</v>
      </c>
      <c r="C16" s="224">
        <v>0.9</v>
      </c>
      <c r="D16" s="224">
        <v>1.8</v>
      </c>
      <c r="E16" s="224">
        <v>3.1</v>
      </c>
      <c r="F16" s="224">
        <v>6.3</v>
      </c>
      <c r="G16" s="224">
        <v>10.4</v>
      </c>
      <c r="H16" s="224">
        <v>14.6</v>
      </c>
      <c r="I16" s="224">
        <v>20.6</v>
      </c>
      <c r="J16" s="224">
        <v>4.5</v>
      </c>
      <c r="K16" s="224">
        <v>7.2</v>
      </c>
    </row>
    <row r="17" spans="1:11" ht="15" customHeight="1">
      <c r="A17" s="357" t="s">
        <v>7</v>
      </c>
      <c r="B17" s="224">
        <v>0.2</v>
      </c>
      <c r="C17" s="224">
        <v>0.7</v>
      </c>
      <c r="D17" s="224">
        <v>0.9</v>
      </c>
      <c r="E17" s="224">
        <v>0.8</v>
      </c>
      <c r="F17" s="224">
        <v>1.1000000000000001</v>
      </c>
      <c r="G17" s="224">
        <v>2.2000000000000002</v>
      </c>
      <c r="H17" s="224">
        <v>4</v>
      </c>
      <c r="I17" s="224">
        <v>8.1</v>
      </c>
      <c r="J17" s="224">
        <v>2.5</v>
      </c>
      <c r="K17" s="224">
        <v>2.2000000000000002</v>
      </c>
    </row>
    <row r="18" spans="1:11" ht="15" customHeight="1">
      <c r="A18" s="357" t="s">
        <v>28</v>
      </c>
      <c r="B18" s="224">
        <v>1</v>
      </c>
      <c r="C18" s="224">
        <v>1.3</v>
      </c>
      <c r="D18" s="224">
        <v>2</v>
      </c>
      <c r="E18" s="224">
        <v>3.9</v>
      </c>
      <c r="F18" s="224">
        <v>5.7</v>
      </c>
      <c r="G18" s="224">
        <v>4.8</v>
      </c>
      <c r="H18" s="224">
        <v>3.6</v>
      </c>
      <c r="I18" s="224">
        <v>2.5</v>
      </c>
      <c r="J18" s="224">
        <v>1.8</v>
      </c>
      <c r="K18" s="224">
        <v>3.2</v>
      </c>
    </row>
    <row r="19" spans="1:11" ht="15" customHeight="1">
      <c r="A19" s="357" t="s">
        <v>29</v>
      </c>
      <c r="B19" s="224">
        <v>0</v>
      </c>
      <c r="C19" s="224">
        <v>0.2</v>
      </c>
      <c r="D19" s="224">
        <v>0.9</v>
      </c>
      <c r="E19" s="224">
        <v>2.2999999999999998</v>
      </c>
      <c r="F19" s="224">
        <v>5.2</v>
      </c>
      <c r="G19" s="224">
        <v>8.1999999999999993</v>
      </c>
      <c r="H19" s="224">
        <v>10.5</v>
      </c>
      <c r="I19" s="224">
        <v>12.5</v>
      </c>
      <c r="J19" s="224">
        <v>2.1</v>
      </c>
      <c r="K19" s="224">
        <v>4.9000000000000004</v>
      </c>
    </row>
    <row r="20" spans="1:11" ht="15" customHeight="1">
      <c r="A20" s="355" t="s">
        <v>14</v>
      </c>
      <c r="B20" s="360" t="s">
        <v>138</v>
      </c>
      <c r="C20" s="360" t="s">
        <v>138</v>
      </c>
      <c r="D20" s="360" t="s">
        <v>138</v>
      </c>
      <c r="E20" s="360" t="s">
        <v>138</v>
      </c>
      <c r="F20" s="360" t="s">
        <v>138</v>
      </c>
      <c r="G20" s="360" t="s">
        <v>138</v>
      </c>
      <c r="H20" s="360" t="s">
        <v>138</v>
      </c>
      <c r="I20" s="360" t="s">
        <v>138</v>
      </c>
      <c r="J20" s="360" t="s">
        <v>138</v>
      </c>
      <c r="K20" s="360" t="s">
        <v>138</v>
      </c>
    </row>
    <row r="21" spans="1:11" ht="15" customHeight="1">
      <c r="A21" s="357" t="s">
        <v>2</v>
      </c>
      <c r="B21" s="224">
        <v>0.4</v>
      </c>
      <c r="C21" s="224">
        <v>1.3</v>
      </c>
      <c r="D21" s="224">
        <v>3.1</v>
      </c>
      <c r="E21" s="224">
        <v>3.9</v>
      </c>
      <c r="F21" s="224">
        <v>6.9</v>
      </c>
      <c r="G21" s="224">
        <v>7.9</v>
      </c>
      <c r="H21" s="224">
        <v>11.2</v>
      </c>
      <c r="I21" s="224">
        <v>15.7</v>
      </c>
      <c r="J21" s="224">
        <v>4.7</v>
      </c>
      <c r="K21" s="224">
        <v>6.4</v>
      </c>
    </row>
    <row r="22" spans="1:11" ht="15" customHeight="1">
      <c r="A22" s="357" t="s">
        <v>7</v>
      </c>
      <c r="B22" s="224">
        <v>0.2</v>
      </c>
      <c r="C22" s="224">
        <v>0.8</v>
      </c>
      <c r="D22" s="224">
        <v>1.2</v>
      </c>
      <c r="E22" s="224">
        <v>0.8</v>
      </c>
      <c r="F22" s="224">
        <v>0.8</v>
      </c>
      <c r="G22" s="224">
        <v>1.3</v>
      </c>
      <c r="H22" s="224">
        <v>1.9</v>
      </c>
      <c r="I22" s="224">
        <v>3.9</v>
      </c>
      <c r="J22" s="224">
        <v>1.5</v>
      </c>
      <c r="K22" s="224">
        <v>1.4</v>
      </c>
    </row>
    <row r="23" spans="1:11" ht="15" customHeight="1">
      <c r="A23" s="357" t="s">
        <v>28</v>
      </c>
      <c r="B23" s="224">
        <v>1.8</v>
      </c>
      <c r="C23" s="224">
        <v>1.7</v>
      </c>
      <c r="D23" s="224">
        <v>2.6</v>
      </c>
      <c r="E23" s="224">
        <v>4.9000000000000004</v>
      </c>
      <c r="F23" s="224">
        <v>8.9</v>
      </c>
      <c r="G23" s="224">
        <v>6.3</v>
      </c>
      <c r="H23" s="224">
        <v>6</v>
      </c>
      <c r="I23" s="224">
        <v>4</v>
      </c>
      <c r="J23" s="224">
        <v>3.1</v>
      </c>
      <c r="K23" s="224">
        <v>4.7</v>
      </c>
    </row>
    <row r="24" spans="1:11" ht="15" customHeight="1">
      <c r="A24" s="357" t="s">
        <v>29</v>
      </c>
      <c r="B24" s="224">
        <v>0.2</v>
      </c>
      <c r="C24" s="224">
        <v>0.5</v>
      </c>
      <c r="D24" s="224">
        <v>1.9</v>
      </c>
      <c r="E24" s="224">
        <v>3.1</v>
      </c>
      <c r="F24" s="224">
        <v>6.2</v>
      </c>
      <c r="G24" s="224">
        <v>6.7</v>
      </c>
      <c r="H24" s="224">
        <v>9.3000000000000007</v>
      </c>
      <c r="I24" s="224">
        <v>11.8</v>
      </c>
      <c r="J24" s="224">
        <v>3.2</v>
      </c>
      <c r="K24" s="224">
        <v>5</v>
      </c>
    </row>
    <row r="25" spans="1:11" customFormat="1">
      <c r="A25" s="355" t="s">
        <v>187</v>
      </c>
      <c r="B25" s="360" t="s">
        <v>138</v>
      </c>
      <c r="C25" s="360" t="s">
        <v>138</v>
      </c>
      <c r="D25" s="360" t="s">
        <v>138</v>
      </c>
      <c r="E25" s="360" t="s">
        <v>138</v>
      </c>
      <c r="F25" s="360" t="s">
        <v>138</v>
      </c>
      <c r="G25" s="360" t="s">
        <v>138</v>
      </c>
      <c r="H25" s="360" t="s">
        <v>138</v>
      </c>
      <c r="I25" s="360" t="s">
        <v>138</v>
      </c>
      <c r="J25" s="360" t="s">
        <v>138</v>
      </c>
      <c r="K25" s="360" t="s">
        <v>138</v>
      </c>
    </row>
    <row r="26" spans="1:11" customFormat="1">
      <c r="A26" s="357" t="s">
        <v>2</v>
      </c>
      <c r="B26" s="224">
        <v>0.3</v>
      </c>
      <c r="C26" s="224">
        <v>1.1000000000000001</v>
      </c>
      <c r="D26" s="224">
        <v>2.4</v>
      </c>
      <c r="E26" s="224">
        <v>3.5</v>
      </c>
      <c r="F26" s="224">
        <v>6.6</v>
      </c>
      <c r="G26" s="224">
        <v>9.1</v>
      </c>
      <c r="H26" s="224">
        <v>12.8</v>
      </c>
      <c r="I26" s="224">
        <v>18</v>
      </c>
      <c r="J26" s="224">
        <v>4.5999999999999996</v>
      </c>
      <c r="K26" s="224">
        <v>6.7</v>
      </c>
    </row>
    <row r="27" spans="1:11" customFormat="1">
      <c r="A27" s="357" t="s">
        <v>7</v>
      </c>
      <c r="B27" s="224">
        <v>0.2</v>
      </c>
      <c r="C27" s="224">
        <v>0.7</v>
      </c>
      <c r="D27" s="224">
        <v>1</v>
      </c>
      <c r="E27" s="224">
        <v>0.8</v>
      </c>
      <c r="F27" s="224">
        <v>0.9</v>
      </c>
      <c r="G27" s="224">
        <v>1.7</v>
      </c>
      <c r="H27" s="224">
        <v>2.9</v>
      </c>
      <c r="I27" s="224">
        <v>5.9</v>
      </c>
      <c r="J27" s="224">
        <v>2</v>
      </c>
      <c r="K27" s="224">
        <v>1.8</v>
      </c>
    </row>
    <row r="28" spans="1:11" customFormat="1">
      <c r="A28" s="357" t="s">
        <v>28</v>
      </c>
      <c r="B28" s="224">
        <v>1.4</v>
      </c>
      <c r="C28" s="224">
        <v>1.5</v>
      </c>
      <c r="D28" s="224">
        <v>2.2999999999999998</v>
      </c>
      <c r="E28" s="224">
        <v>4.4000000000000004</v>
      </c>
      <c r="F28" s="224">
        <v>7.1</v>
      </c>
      <c r="G28" s="224">
        <v>5.3</v>
      </c>
      <c r="H28" s="224">
        <v>4.4000000000000004</v>
      </c>
      <c r="I28" s="224">
        <v>3.1</v>
      </c>
      <c r="J28" s="224">
        <v>2.2999999999999998</v>
      </c>
      <c r="K28" s="224">
        <v>3.8</v>
      </c>
    </row>
    <row r="29" spans="1:11" customFormat="1" ht="15.75" thickBot="1">
      <c r="A29" s="361" t="s">
        <v>29</v>
      </c>
      <c r="B29" s="362">
        <v>0.1</v>
      </c>
      <c r="C29" s="362">
        <v>0.4</v>
      </c>
      <c r="D29" s="362">
        <v>1.4</v>
      </c>
      <c r="E29" s="362">
        <v>2.7</v>
      </c>
      <c r="F29" s="362">
        <v>5.7</v>
      </c>
      <c r="G29" s="362">
        <v>7.4</v>
      </c>
      <c r="H29" s="362">
        <v>9.9</v>
      </c>
      <c r="I29" s="362">
        <v>12.1</v>
      </c>
      <c r="J29" s="362">
        <v>2.6</v>
      </c>
      <c r="K29" s="362">
        <v>5</v>
      </c>
    </row>
    <row r="30" spans="1:11" customFormat="1">
      <c r="A30" s="140" t="s">
        <v>453</v>
      </c>
      <c r="B30" s="136"/>
      <c r="C30" s="136"/>
      <c r="D30" s="136"/>
      <c r="E30" s="136"/>
      <c r="F30" s="136"/>
      <c r="G30" s="136"/>
      <c r="H30" s="136"/>
      <c r="I30" s="136"/>
      <c r="J30" s="136"/>
      <c r="K30" s="136"/>
    </row>
    <row r="31" spans="1:11" customFormat="1">
      <c r="A31" s="135" t="s">
        <v>454</v>
      </c>
      <c r="B31" s="136"/>
      <c r="C31" s="136"/>
      <c r="D31" s="136"/>
      <c r="E31" s="136"/>
      <c r="F31" s="136"/>
      <c r="G31" s="136"/>
      <c r="H31" s="136"/>
      <c r="I31" s="136"/>
      <c r="J31" s="136"/>
      <c r="K31" s="136"/>
    </row>
    <row r="32" spans="1:11">
      <c r="A32" s="140" t="s">
        <v>134</v>
      </c>
      <c r="B32" s="136"/>
      <c r="C32" s="136"/>
      <c r="D32" s="136"/>
      <c r="E32" s="136"/>
      <c r="F32" s="136"/>
      <c r="G32" s="136"/>
      <c r="H32" s="136"/>
      <c r="I32" s="136"/>
      <c r="J32" s="136"/>
      <c r="K32" s="136"/>
    </row>
    <row r="33" spans="1:11" customFormat="1">
      <c r="A33" s="135" t="s">
        <v>132</v>
      </c>
      <c r="B33" s="136"/>
      <c r="C33" s="136"/>
      <c r="D33" s="136"/>
      <c r="E33" s="136"/>
      <c r="F33" s="136"/>
      <c r="G33" s="136"/>
      <c r="H33" s="136"/>
      <c r="I33" s="136"/>
      <c r="J33" s="136"/>
      <c r="K33" s="136"/>
    </row>
    <row r="34" spans="1:11">
      <c r="A34" s="135" t="s">
        <v>133</v>
      </c>
      <c r="B34" s="136"/>
      <c r="C34" s="136"/>
      <c r="D34" s="136"/>
      <c r="E34" s="136"/>
      <c r="F34" s="136"/>
      <c r="G34" s="136"/>
      <c r="H34" s="136"/>
      <c r="I34" s="136"/>
      <c r="J34" s="136"/>
      <c r="K34" s="136"/>
    </row>
    <row r="35" spans="1:11">
      <c r="A35" s="141" t="s">
        <v>11</v>
      </c>
      <c r="B35" s="152"/>
      <c r="C35" s="152"/>
      <c r="D35" s="152"/>
      <c r="E35" s="152"/>
      <c r="F35" s="152"/>
      <c r="G35" s="152"/>
      <c r="H35" s="152"/>
      <c r="I35" s="152"/>
      <c r="J35" s="152"/>
      <c r="K35" s="152"/>
    </row>
    <row r="36" spans="1:11">
      <c r="A36" s="135" t="s">
        <v>455</v>
      </c>
      <c r="B36" s="152"/>
      <c r="C36" s="152"/>
      <c r="D36" s="152"/>
      <c r="E36" s="152"/>
      <c r="F36" s="152"/>
      <c r="G36" s="152"/>
      <c r="H36" s="152"/>
      <c r="I36" s="152"/>
      <c r="J36" s="152"/>
      <c r="K36" s="152"/>
    </row>
    <row r="37" spans="1:11">
      <c r="A37" s="135" t="s">
        <v>456</v>
      </c>
      <c r="B37" s="152"/>
      <c r="C37" s="152"/>
      <c r="D37" s="152"/>
      <c r="E37" s="152"/>
      <c r="F37" s="152"/>
      <c r="G37" s="152"/>
      <c r="H37" s="152"/>
      <c r="I37" s="152"/>
      <c r="J37" s="152"/>
      <c r="K37" s="152"/>
    </row>
    <row r="38" spans="1:11">
      <c r="A38" s="135" t="s">
        <v>457</v>
      </c>
      <c r="B38" s="152"/>
      <c r="C38" s="152"/>
      <c r="D38" s="152"/>
      <c r="E38" s="152"/>
      <c r="F38" s="152"/>
      <c r="G38" s="152"/>
      <c r="H38" s="152"/>
      <c r="I38" s="152"/>
      <c r="J38" s="152"/>
      <c r="K38" s="152"/>
    </row>
    <row r="39" spans="1:11">
      <c r="A39" s="135" t="s">
        <v>458</v>
      </c>
      <c r="B39" s="152"/>
      <c r="C39" s="152"/>
      <c r="D39" s="152"/>
      <c r="E39" s="152"/>
      <c r="F39" s="152"/>
      <c r="G39" s="152"/>
      <c r="H39" s="152"/>
      <c r="I39" s="152"/>
      <c r="J39" s="152"/>
      <c r="K39" s="152"/>
    </row>
    <row r="40" spans="1:11" ht="21.75" customHeight="1">
      <c r="A40" s="465" t="s">
        <v>459</v>
      </c>
      <c r="B40" s="465"/>
      <c r="C40" s="465"/>
      <c r="D40" s="465"/>
      <c r="E40" s="465"/>
      <c r="F40" s="465"/>
      <c r="G40" s="465"/>
      <c r="H40" s="465"/>
      <c r="I40" s="465"/>
      <c r="J40" s="465"/>
      <c r="K40" s="465"/>
    </row>
    <row r="41" spans="1:11">
      <c r="A41" s="135" t="s">
        <v>19</v>
      </c>
      <c r="B41" s="152"/>
      <c r="C41" s="152"/>
      <c r="D41" s="152"/>
      <c r="E41" s="152"/>
      <c r="F41" s="152"/>
      <c r="G41" s="152"/>
      <c r="H41" s="152"/>
      <c r="I41" s="152"/>
      <c r="J41" s="152"/>
      <c r="K41" s="152"/>
    </row>
    <row r="42" spans="1:11">
      <c r="A42" s="363" t="s">
        <v>138</v>
      </c>
      <c r="B42"/>
      <c r="C42"/>
      <c r="D42"/>
      <c r="E42"/>
      <c r="F42"/>
      <c r="G42"/>
      <c r="H42"/>
      <c r="I42"/>
      <c r="J42"/>
      <c r="K42"/>
    </row>
    <row r="43" spans="1:11">
      <c r="A43" s="219" t="s">
        <v>332</v>
      </c>
    </row>
    <row r="45" spans="1:11" ht="16.5" customHeight="1"/>
    <row r="48" spans="1:11" ht="15" customHeight="1"/>
  </sheetData>
  <mergeCells count="5">
    <mergeCell ref="A1:K1"/>
    <mergeCell ref="J2:K2"/>
    <mergeCell ref="B4:K4"/>
    <mergeCell ref="B14:K14"/>
    <mergeCell ref="A40:K40"/>
  </mergeCells>
  <hyperlinks>
    <hyperlink ref="A43" location="Contents!A1" display="Link to Contents" xr:uid="{A156C38A-EA94-49F1-BFAC-89B086842B4A}"/>
  </hyperlink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8DB4-F428-47EB-B082-6103564BA05D}">
  <sheetPr codeName="Sheet11">
    <tabColor rgb="FF0070C0"/>
  </sheetPr>
  <dimension ref="A1:W125"/>
  <sheetViews>
    <sheetView zoomScaleNormal="100" workbookViewId="0">
      <pane ySplit="3" topLeftCell="A4" activePane="bottomLeft" state="frozen"/>
      <selection sqref="A1:K1"/>
      <selection pane="bottomLeft" sqref="A1:K1"/>
    </sheetView>
  </sheetViews>
  <sheetFormatPr defaultRowHeight="15"/>
  <cols>
    <col min="1" max="2" width="10.7109375" style="305" customWidth="1"/>
    <col min="3" max="3" width="10.7109375" style="371" customWidth="1"/>
    <col min="4" max="4" width="12.7109375" style="305" customWidth="1"/>
    <col min="5" max="5" width="2.7109375" style="305" customWidth="1"/>
    <col min="6" max="6" width="10.7109375" style="305" customWidth="1"/>
    <col min="7" max="7" width="10.7109375" style="371" customWidth="1"/>
    <col min="8" max="8" width="11.42578125" style="305" customWidth="1"/>
    <col min="9" max="9" width="2.7109375" style="305" customWidth="1"/>
    <col min="10" max="23" width="10.7109375" style="305" customWidth="1"/>
    <col min="24" max="256" width="9.140625" style="305"/>
    <col min="257" max="260" width="10.7109375" style="305" customWidth="1"/>
    <col min="261" max="261" width="2.7109375" style="305" customWidth="1"/>
    <col min="262" max="264" width="10.7109375" style="305" customWidth="1"/>
    <col min="265" max="265" width="2.7109375" style="305" customWidth="1"/>
    <col min="266" max="279" width="10.7109375" style="305" customWidth="1"/>
    <col min="280" max="512" width="9.140625" style="305"/>
    <col min="513" max="516" width="10.7109375" style="305" customWidth="1"/>
    <col min="517" max="517" width="2.7109375" style="305" customWidth="1"/>
    <col min="518" max="520" width="10.7109375" style="305" customWidth="1"/>
    <col min="521" max="521" width="2.7109375" style="305" customWidth="1"/>
    <col min="522" max="535" width="10.7109375" style="305" customWidth="1"/>
    <col min="536" max="768" width="9.140625" style="305"/>
    <col min="769" max="772" width="10.7109375" style="305" customWidth="1"/>
    <col min="773" max="773" width="2.7109375" style="305" customWidth="1"/>
    <col min="774" max="776" width="10.7109375" style="305" customWidth="1"/>
    <col min="777" max="777" width="2.7109375" style="305" customWidth="1"/>
    <col min="778" max="791" width="10.7109375" style="305" customWidth="1"/>
    <col min="792" max="1024" width="9.140625" style="305"/>
    <col min="1025" max="1028" width="10.7109375" style="305" customWidth="1"/>
    <col min="1029" max="1029" width="2.7109375" style="305" customWidth="1"/>
    <col min="1030" max="1032" width="10.7109375" style="305" customWidth="1"/>
    <col min="1033" max="1033" width="2.7109375" style="305" customWidth="1"/>
    <col min="1034" max="1047" width="10.7109375" style="305" customWidth="1"/>
    <col min="1048" max="1280" width="9.140625" style="305"/>
    <col min="1281" max="1284" width="10.7109375" style="305" customWidth="1"/>
    <col min="1285" max="1285" width="2.7109375" style="305" customWidth="1"/>
    <col min="1286" max="1288" width="10.7109375" style="305" customWidth="1"/>
    <col min="1289" max="1289" width="2.7109375" style="305" customWidth="1"/>
    <col min="1290" max="1303" width="10.7109375" style="305" customWidth="1"/>
    <col min="1304" max="1536" width="9.140625" style="305"/>
    <col min="1537" max="1540" width="10.7109375" style="305" customWidth="1"/>
    <col min="1541" max="1541" width="2.7109375" style="305" customWidth="1"/>
    <col min="1542" max="1544" width="10.7109375" style="305" customWidth="1"/>
    <col min="1545" max="1545" width="2.7109375" style="305" customWidth="1"/>
    <col min="1546" max="1559" width="10.7109375" style="305" customWidth="1"/>
    <col min="1560" max="1792" width="9.140625" style="305"/>
    <col min="1793" max="1796" width="10.7109375" style="305" customWidth="1"/>
    <col min="1797" max="1797" width="2.7109375" style="305" customWidth="1"/>
    <col min="1798" max="1800" width="10.7109375" style="305" customWidth="1"/>
    <col min="1801" max="1801" width="2.7109375" style="305" customWidth="1"/>
    <col min="1802" max="1815" width="10.7109375" style="305" customWidth="1"/>
    <col min="1816" max="2048" width="9.140625" style="305"/>
    <col min="2049" max="2052" width="10.7109375" style="305" customWidth="1"/>
    <col min="2053" max="2053" width="2.7109375" style="305" customWidth="1"/>
    <col min="2054" max="2056" width="10.7109375" style="305" customWidth="1"/>
    <col min="2057" max="2057" width="2.7109375" style="305" customWidth="1"/>
    <col min="2058" max="2071" width="10.7109375" style="305" customWidth="1"/>
    <col min="2072" max="2304" width="9.140625" style="305"/>
    <col min="2305" max="2308" width="10.7109375" style="305" customWidth="1"/>
    <col min="2309" max="2309" width="2.7109375" style="305" customWidth="1"/>
    <col min="2310" max="2312" width="10.7109375" style="305" customWidth="1"/>
    <col min="2313" max="2313" width="2.7109375" style="305" customWidth="1"/>
    <col min="2314" max="2327" width="10.7109375" style="305" customWidth="1"/>
    <col min="2328" max="2560" width="9.140625" style="305"/>
    <col min="2561" max="2564" width="10.7109375" style="305" customWidth="1"/>
    <col min="2565" max="2565" width="2.7109375" style="305" customWidth="1"/>
    <col min="2566" max="2568" width="10.7109375" style="305" customWidth="1"/>
    <col min="2569" max="2569" width="2.7109375" style="305" customWidth="1"/>
    <col min="2570" max="2583" width="10.7109375" style="305" customWidth="1"/>
    <col min="2584" max="2816" width="9.140625" style="305"/>
    <col min="2817" max="2820" width="10.7109375" style="305" customWidth="1"/>
    <col min="2821" max="2821" width="2.7109375" style="305" customWidth="1"/>
    <col min="2822" max="2824" width="10.7109375" style="305" customWidth="1"/>
    <col min="2825" max="2825" width="2.7109375" style="305" customWidth="1"/>
    <col min="2826" max="2839" width="10.7109375" style="305" customWidth="1"/>
    <col min="2840" max="3072" width="9.140625" style="305"/>
    <col min="3073" max="3076" width="10.7109375" style="305" customWidth="1"/>
    <col min="3077" max="3077" width="2.7109375" style="305" customWidth="1"/>
    <col min="3078" max="3080" width="10.7109375" style="305" customWidth="1"/>
    <col min="3081" max="3081" width="2.7109375" style="305" customWidth="1"/>
    <col min="3082" max="3095" width="10.7109375" style="305" customWidth="1"/>
    <col min="3096" max="3328" width="9.140625" style="305"/>
    <col min="3329" max="3332" width="10.7109375" style="305" customWidth="1"/>
    <col min="3333" max="3333" width="2.7109375" style="305" customWidth="1"/>
    <col min="3334" max="3336" width="10.7109375" style="305" customWidth="1"/>
    <col min="3337" max="3337" width="2.7109375" style="305" customWidth="1"/>
    <col min="3338" max="3351" width="10.7109375" style="305" customWidth="1"/>
    <col min="3352" max="3584" width="9.140625" style="305"/>
    <col min="3585" max="3588" width="10.7109375" style="305" customWidth="1"/>
    <col min="3589" max="3589" width="2.7109375" style="305" customWidth="1"/>
    <col min="3590" max="3592" width="10.7109375" style="305" customWidth="1"/>
    <col min="3593" max="3593" width="2.7109375" style="305" customWidth="1"/>
    <col min="3594" max="3607" width="10.7109375" style="305" customWidth="1"/>
    <col min="3608" max="3840" width="9.140625" style="305"/>
    <col min="3841" max="3844" width="10.7109375" style="305" customWidth="1"/>
    <col min="3845" max="3845" width="2.7109375" style="305" customWidth="1"/>
    <col min="3846" max="3848" width="10.7109375" style="305" customWidth="1"/>
    <col min="3849" max="3849" width="2.7109375" style="305" customWidth="1"/>
    <col min="3850" max="3863" width="10.7109375" style="305" customWidth="1"/>
    <col min="3864" max="4096" width="9.140625" style="305"/>
    <col min="4097" max="4100" width="10.7109375" style="305" customWidth="1"/>
    <col min="4101" max="4101" width="2.7109375" style="305" customWidth="1"/>
    <col min="4102" max="4104" width="10.7109375" style="305" customWidth="1"/>
    <col min="4105" max="4105" width="2.7109375" style="305" customWidth="1"/>
    <col min="4106" max="4119" width="10.7109375" style="305" customWidth="1"/>
    <col min="4120" max="4352" width="9.140625" style="305"/>
    <col min="4353" max="4356" width="10.7109375" style="305" customWidth="1"/>
    <col min="4357" max="4357" width="2.7109375" style="305" customWidth="1"/>
    <col min="4358" max="4360" width="10.7109375" style="305" customWidth="1"/>
    <col min="4361" max="4361" width="2.7109375" style="305" customWidth="1"/>
    <col min="4362" max="4375" width="10.7109375" style="305" customWidth="1"/>
    <col min="4376" max="4608" width="9.140625" style="305"/>
    <col min="4609" max="4612" width="10.7109375" style="305" customWidth="1"/>
    <col min="4613" max="4613" width="2.7109375" style="305" customWidth="1"/>
    <col min="4614" max="4616" width="10.7109375" style="305" customWidth="1"/>
    <col min="4617" max="4617" width="2.7109375" style="305" customWidth="1"/>
    <col min="4618" max="4631" width="10.7109375" style="305" customWidth="1"/>
    <col min="4632" max="4864" width="9.140625" style="305"/>
    <col min="4865" max="4868" width="10.7109375" style="305" customWidth="1"/>
    <col min="4869" max="4869" width="2.7109375" style="305" customWidth="1"/>
    <col min="4870" max="4872" width="10.7109375" style="305" customWidth="1"/>
    <col min="4873" max="4873" width="2.7109375" style="305" customWidth="1"/>
    <col min="4874" max="4887" width="10.7109375" style="305" customWidth="1"/>
    <col min="4888" max="5120" width="9.140625" style="305"/>
    <col min="5121" max="5124" width="10.7109375" style="305" customWidth="1"/>
    <col min="5125" max="5125" width="2.7109375" style="305" customWidth="1"/>
    <col min="5126" max="5128" width="10.7109375" style="305" customWidth="1"/>
    <col min="5129" max="5129" width="2.7109375" style="305" customWidth="1"/>
    <col min="5130" max="5143" width="10.7109375" style="305" customWidth="1"/>
    <col min="5144" max="5376" width="9.140625" style="305"/>
    <col min="5377" max="5380" width="10.7109375" style="305" customWidth="1"/>
    <col min="5381" max="5381" width="2.7109375" style="305" customWidth="1"/>
    <col min="5382" max="5384" width="10.7109375" style="305" customWidth="1"/>
    <col min="5385" max="5385" width="2.7109375" style="305" customWidth="1"/>
    <col min="5386" max="5399" width="10.7109375" style="305" customWidth="1"/>
    <col min="5400" max="5632" width="9.140625" style="305"/>
    <col min="5633" max="5636" width="10.7109375" style="305" customWidth="1"/>
    <col min="5637" max="5637" width="2.7109375" style="305" customWidth="1"/>
    <col min="5638" max="5640" width="10.7109375" style="305" customWidth="1"/>
    <col min="5641" max="5641" width="2.7109375" style="305" customWidth="1"/>
    <col min="5642" max="5655" width="10.7109375" style="305" customWidth="1"/>
    <col min="5656" max="5888" width="9.140625" style="305"/>
    <col min="5889" max="5892" width="10.7109375" style="305" customWidth="1"/>
    <col min="5893" max="5893" width="2.7109375" style="305" customWidth="1"/>
    <col min="5894" max="5896" width="10.7109375" style="305" customWidth="1"/>
    <col min="5897" max="5897" width="2.7109375" style="305" customWidth="1"/>
    <col min="5898" max="5911" width="10.7109375" style="305" customWidth="1"/>
    <col min="5912" max="6144" width="9.140625" style="305"/>
    <col min="6145" max="6148" width="10.7109375" style="305" customWidth="1"/>
    <col min="6149" max="6149" width="2.7109375" style="305" customWidth="1"/>
    <col min="6150" max="6152" width="10.7109375" style="305" customWidth="1"/>
    <col min="6153" max="6153" width="2.7109375" style="305" customWidth="1"/>
    <col min="6154" max="6167" width="10.7109375" style="305" customWidth="1"/>
    <col min="6168" max="6400" width="9.140625" style="305"/>
    <col min="6401" max="6404" width="10.7109375" style="305" customWidth="1"/>
    <col min="6405" max="6405" width="2.7109375" style="305" customWidth="1"/>
    <col min="6406" max="6408" width="10.7109375" style="305" customWidth="1"/>
    <col min="6409" max="6409" width="2.7109375" style="305" customWidth="1"/>
    <col min="6410" max="6423" width="10.7109375" style="305" customWidth="1"/>
    <col min="6424" max="6656" width="9.140625" style="305"/>
    <col min="6657" max="6660" width="10.7109375" style="305" customWidth="1"/>
    <col min="6661" max="6661" width="2.7109375" style="305" customWidth="1"/>
    <col min="6662" max="6664" width="10.7109375" style="305" customWidth="1"/>
    <col min="6665" max="6665" width="2.7109375" style="305" customWidth="1"/>
    <col min="6666" max="6679" width="10.7109375" style="305" customWidth="1"/>
    <col min="6680" max="6912" width="9.140625" style="305"/>
    <col min="6913" max="6916" width="10.7109375" style="305" customWidth="1"/>
    <col min="6917" max="6917" width="2.7109375" style="305" customWidth="1"/>
    <col min="6918" max="6920" width="10.7109375" style="305" customWidth="1"/>
    <col min="6921" max="6921" width="2.7109375" style="305" customWidth="1"/>
    <col min="6922" max="6935" width="10.7109375" style="305" customWidth="1"/>
    <col min="6936" max="7168" width="9.140625" style="305"/>
    <col min="7169" max="7172" width="10.7109375" style="305" customWidth="1"/>
    <col min="7173" max="7173" width="2.7109375" style="305" customWidth="1"/>
    <col min="7174" max="7176" width="10.7109375" style="305" customWidth="1"/>
    <col min="7177" max="7177" width="2.7109375" style="305" customWidth="1"/>
    <col min="7178" max="7191" width="10.7109375" style="305" customWidth="1"/>
    <col min="7192" max="7424" width="9.140625" style="305"/>
    <col min="7425" max="7428" width="10.7109375" style="305" customWidth="1"/>
    <col min="7429" max="7429" width="2.7109375" style="305" customWidth="1"/>
    <col min="7430" max="7432" width="10.7109375" style="305" customWidth="1"/>
    <col min="7433" max="7433" width="2.7109375" style="305" customWidth="1"/>
    <col min="7434" max="7447" width="10.7109375" style="305" customWidth="1"/>
    <col min="7448" max="7680" width="9.140625" style="305"/>
    <col min="7681" max="7684" width="10.7109375" style="305" customWidth="1"/>
    <col min="7685" max="7685" width="2.7109375" style="305" customWidth="1"/>
    <col min="7686" max="7688" width="10.7109375" style="305" customWidth="1"/>
    <col min="7689" max="7689" width="2.7109375" style="305" customWidth="1"/>
    <col min="7690" max="7703" width="10.7109375" style="305" customWidth="1"/>
    <col min="7704" max="7936" width="9.140625" style="305"/>
    <col min="7937" max="7940" width="10.7109375" style="305" customWidth="1"/>
    <col min="7941" max="7941" width="2.7109375" style="305" customWidth="1"/>
    <col min="7942" max="7944" width="10.7109375" style="305" customWidth="1"/>
    <col min="7945" max="7945" width="2.7109375" style="305" customWidth="1"/>
    <col min="7946" max="7959" width="10.7109375" style="305" customWidth="1"/>
    <col min="7960" max="8192" width="9.140625" style="305"/>
    <col min="8193" max="8196" width="10.7109375" style="305" customWidth="1"/>
    <col min="8197" max="8197" width="2.7109375" style="305" customWidth="1"/>
    <col min="8198" max="8200" width="10.7109375" style="305" customWidth="1"/>
    <col min="8201" max="8201" width="2.7109375" style="305" customWidth="1"/>
    <col min="8202" max="8215" width="10.7109375" style="305" customWidth="1"/>
    <col min="8216" max="8448" width="9.140625" style="305"/>
    <col min="8449" max="8452" width="10.7109375" style="305" customWidth="1"/>
    <col min="8453" max="8453" width="2.7109375" style="305" customWidth="1"/>
    <col min="8454" max="8456" width="10.7109375" style="305" customWidth="1"/>
    <col min="8457" max="8457" width="2.7109375" style="305" customWidth="1"/>
    <col min="8458" max="8471" width="10.7109375" style="305" customWidth="1"/>
    <col min="8472" max="8704" width="9.140625" style="305"/>
    <col min="8705" max="8708" width="10.7109375" style="305" customWidth="1"/>
    <col min="8709" max="8709" width="2.7109375" style="305" customWidth="1"/>
    <col min="8710" max="8712" width="10.7109375" style="305" customWidth="1"/>
    <col min="8713" max="8713" width="2.7109375" style="305" customWidth="1"/>
    <col min="8714" max="8727" width="10.7109375" style="305" customWidth="1"/>
    <col min="8728" max="8960" width="9.140625" style="305"/>
    <col min="8961" max="8964" width="10.7109375" style="305" customWidth="1"/>
    <col min="8965" max="8965" width="2.7109375" style="305" customWidth="1"/>
    <col min="8966" max="8968" width="10.7109375" style="305" customWidth="1"/>
    <col min="8969" max="8969" width="2.7109375" style="305" customWidth="1"/>
    <col min="8970" max="8983" width="10.7109375" style="305" customWidth="1"/>
    <col min="8984" max="9216" width="9.140625" style="305"/>
    <col min="9217" max="9220" width="10.7109375" style="305" customWidth="1"/>
    <col min="9221" max="9221" width="2.7109375" style="305" customWidth="1"/>
    <col min="9222" max="9224" width="10.7109375" style="305" customWidth="1"/>
    <col min="9225" max="9225" width="2.7109375" style="305" customWidth="1"/>
    <col min="9226" max="9239" width="10.7109375" style="305" customWidth="1"/>
    <col min="9240" max="9472" width="9.140625" style="305"/>
    <col min="9473" max="9476" width="10.7109375" style="305" customWidth="1"/>
    <col min="9477" max="9477" width="2.7109375" style="305" customWidth="1"/>
    <col min="9478" max="9480" width="10.7109375" style="305" customWidth="1"/>
    <col min="9481" max="9481" width="2.7109375" style="305" customWidth="1"/>
    <col min="9482" max="9495" width="10.7109375" style="305" customWidth="1"/>
    <col min="9496" max="9728" width="9.140625" style="305"/>
    <col min="9729" max="9732" width="10.7109375" style="305" customWidth="1"/>
    <col min="9733" max="9733" width="2.7109375" style="305" customWidth="1"/>
    <col min="9734" max="9736" width="10.7109375" style="305" customWidth="1"/>
    <col min="9737" max="9737" width="2.7109375" style="305" customWidth="1"/>
    <col min="9738" max="9751" width="10.7109375" style="305" customWidth="1"/>
    <col min="9752" max="9984" width="9.140625" style="305"/>
    <col min="9985" max="9988" width="10.7109375" style="305" customWidth="1"/>
    <col min="9989" max="9989" width="2.7109375" style="305" customWidth="1"/>
    <col min="9990" max="9992" width="10.7109375" style="305" customWidth="1"/>
    <col min="9993" max="9993" width="2.7109375" style="305" customWidth="1"/>
    <col min="9994" max="10007" width="10.7109375" style="305" customWidth="1"/>
    <col min="10008" max="10240" width="9.140625" style="305"/>
    <col min="10241" max="10244" width="10.7109375" style="305" customWidth="1"/>
    <col min="10245" max="10245" width="2.7109375" style="305" customWidth="1"/>
    <col min="10246" max="10248" width="10.7109375" style="305" customWidth="1"/>
    <col min="10249" max="10249" width="2.7109375" style="305" customWidth="1"/>
    <col min="10250" max="10263" width="10.7109375" style="305" customWidth="1"/>
    <col min="10264" max="10496" width="9.140625" style="305"/>
    <col min="10497" max="10500" width="10.7109375" style="305" customWidth="1"/>
    <col min="10501" max="10501" width="2.7109375" style="305" customWidth="1"/>
    <col min="10502" max="10504" width="10.7109375" style="305" customWidth="1"/>
    <col min="10505" max="10505" width="2.7109375" style="305" customWidth="1"/>
    <col min="10506" max="10519" width="10.7109375" style="305" customWidth="1"/>
    <col min="10520" max="10752" width="9.140625" style="305"/>
    <col min="10753" max="10756" width="10.7109375" style="305" customWidth="1"/>
    <col min="10757" max="10757" width="2.7109375" style="305" customWidth="1"/>
    <col min="10758" max="10760" width="10.7109375" style="305" customWidth="1"/>
    <col min="10761" max="10761" width="2.7109375" style="305" customWidth="1"/>
    <col min="10762" max="10775" width="10.7109375" style="305" customWidth="1"/>
    <col min="10776" max="11008" width="9.140625" style="305"/>
    <col min="11009" max="11012" width="10.7109375" style="305" customWidth="1"/>
    <col min="11013" max="11013" width="2.7109375" style="305" customWidth="1"/>
    <col min="11014" max="11016" width="10.7109375" style="305" customWidth="1"/>
    <col min="11017" max="11017" width="2.7109375" style="305" customWidth="1"/>
    <col min="11018" max="11031" width="10.7109375" style="305" customWidth="1"/>
    <col min="11032" max="11264" width="9.140625" style="305"/>
    <col min="11265" max="11268" width="10.7109375" style="305" customWidth="1"/>
    <col min="11269" max="11269" width="2.7109375" style="305" customWidth="1"/>
    <col min="11270" max="11272" width="10.7109375" style="305" customWidth="1"/>
    <col min="11273" max="11273" width="2.7109375" style="305" customWidth="1"/>
    <col min="11274" max="11287" width="10.7109375" style="305" customWidth="1"/>
    <col min="11288" max="11520" width="9.140625" style="305"/>
    <col min="11521" max="11524" width="10.7109375" style="305" customWidth="1"/>
    <col min="11525" max="11525" width="2.7109375" style="305" customWidth="1"/>
    <col min="11526" max="11528" width="10.7109375" style="305" customWidth="1"/>
    <col min="11529" max="11529" width="2.7109375" style="305" customWidth="1"/>
    <col min="11530" max="11543" width="10.7109375" style="305" customWidth="1"/>
    <col min="11544" max="11776" width="9.140625" style="305"/>
    <col min="11777" max="11780" width="10.7109375" style="305" customWidth="1"/>
    <col min="11781" max="11781" width="2.7109375" style="305" customWidth="1"/>
    <col min="11782" max="11784" width="10.7109375" style="305" customWidth="1"/>
    <col min="11785" max="11785" width="2.7109375" style="305" customWidth="1"/>
    <col min="11786" max="11799" width="10.7109375" style="305" customWidth="1"/>
    <col min="11800" max="12032" width="9.140625" style="305"/>
    <col min="12033" max="12036" width="10.7109375" style="305" customWidth="1"/>
    <col min="12037" max="12037" width="2.7109375" style="305" customWidth="1"/>
    <col min="12038" max="12040" width="10.7109375" style="305" customWidth="1"/>
    <col min="12041" max="12041" width="2.7109375" style="305" customWidth="1"/>
    <col min="12042" max="12055" width="10.7109375" style="305" customWidth="1"/>
    <col min="12056" max="12288" width="9.140625" style="305"/>
    <col min="12289" max="12292" width="10.7109375" style="305" customWidth="1"/>
    <col min="12293" max="12293" width="2.7109375" style="305" customWidth="1"/>
    <col min="12294" max="12296" width="10.7109375" style="305" customWidth="1"/>
    <col min="12297" max="12297" width="2.7109375" style="305" customWidth="1"/>
    <col min="12298" max="12311" width="10.7109375" style="305" customWidth="1"/>
    <col min="12312" max="12544" width="9.140625" style="305"/>
    <col min="12545" max="12548" width="10.7109375" style="305" customWidth="1"/>
    <col min="12549" max="12549" width="2.7109375" style="305" customWidth="1"/>
    <col min="12550" max="12552" width="10.7109375" style="305" customWidth="1"/>
    <col min="12553" max="12553" width="2.7109375" style="305" customWidth="1"/>
    <col min="12554" max="12567" width="10.7109375" style="305" customWidth="1"/>
    <col min="12568" max="12800" width="9.140625" style="305"/>
    <col min="12801" max="12804" width="10.7109375" style="305" customWidth="1"/>
    <col min="12805" max="12805" width="2.7109375" style="305" customWidth="1"/>
    <col min="12806" max="12808" width="10.7109375" style="305" customWidth="1"/>
    <col min="12809" max="12809" width="2.7109375" style="305" customWidth="1"/>
    <col min="12810" max="12823" width="10.7109375" style="305" customWidth="1"/>
    <col min="12824" max="13056" width="9.140625" style="305"/>
    <col min="13057" max="13060" width="10.7109375" style="305" customWidth="1"/>
    <col min="13061" max="13061" width="2.7109375" style="305" customWidth="1"/>
    <col min="13062" max="13064" width="10.7109375" style="305" customWidth="1"/>
    <col min="13065" max="13065" width="2.7109375" style="305" customWidth="1"/>
    <col min="13066" max="13079" width="10.7109375" style="305" customWidth="1"/>
    <col min="13080" max="13312" width="9.140625" style="305"/>
    <col min="13313" max="13316" width="10.7109375" style="305" customWidth="1"/>
    <col min="13317" max="13317" width="2.7109375" style="305" customWidth="1"/>
    <col min="13318" max="13320" width="10.7109375" style="305" customWidth="1"/>
    <col min="13321" max="13321" width="2.7109375" style="305" customWidth="1"/>
    <col min="13322" max="13335" width="10.7109375" style="305" customWidth="1"/>
    <col min="13336" max="13568" width="9.140625" style="305"/>
    <col min="13569" max="13572" width="10.7109375" style="305" customWidth="1"/>
    <col min="13573" max="13573" width="2.7109375" style="305" customWidth="1"/>
    <col min="13574" max="13576" width="10.7109375" style="305" customWidth="1"/>
    <col min="13577" max="13577" width="2.7109375" style="305" customWidth="1"/>
    <col min="13578" max="13591" width="10.7109375" style="305" customWidth="1"/>
    <col min="13592" max="13824" width="9.140625" style="305"/>
    <col min="13825" max="13828" width="10.7109375" style="305" customWidth="1"/>
    <col min="13829" max="13829" width="2.7109375" style="305" customWidth="1"/>
    <col min="13830" max="13832" width="10.7109375" style="305" customWidth="1"/>
    <col min="13833" max="13833" width="2.7109375" style="305" customWidth="1"/>
    <col min="13834" max="13847" width="10.7109375" style="305" customWidth="1"/>
    <col min="13848" max="14080" width="9.140625" style="305"/>
    <col min="14081" max="14084" width="10.7109375" style="305" customWidth="1"/>
    <col min="14085" max="14085" width="2.7109375" style="305" customWidth="1"/>
    <col min="14086" max="14088" width="10.7109375" style="305" customWidth="1"/>
    <col min="14089" max="14089" width="2.7109375" style="305" customWidth="1"/>
    <col min="14090" max="14103" width="10.7109375" style="305" customWidth="1"/>
    <col min="14104" max="14336" width="9.140625" style="305"/>
    <col min="14337" max="14340" width="10.7109375" style="305" customWidth="1"/>
    <col min="14341" max="14341" width="2.7109375" style="305" customWidth="1"/>
    <col min="14342" max="14344" width="10.7109375" style="305" customWidth="1"/>
    <col min="14345" max="14345" width="2.7109375" style="305" customWidth="1"/>
    <col min="14346" max="14359" width="10.7109375" style="305" customWidth="1"/>
    <col min="14360" max="14592" width="9.140625" style="305"/>
    <col min="14593" max="14596" width="10.7109375" style="305" customWidth="1"/>
    <col min="14597" max="14597" width="2.7109375" style="305" customWidth="1"/>
    <col min="14598" max="14600" width="10.7109375" style="305" customWidth="1"/>
    <col min="14601" max="14601" width="2.7109375" style="305" customWidth="1"/>
    <col min="14602" max="14615" width="10.7109375" style="305" customWidth="1"/>
    <col min="14616" max="14848" width="9.140625" style="305"/>
    <col min="14849" max="14852" width="10.7109375" style="305" customWidth="1"/>
    <col min="14853" max="14853" width="2.7109375" style="305" customWidth="1"/>
    <col min="14854" max="14856" width="10.7109375" style="305" customWidth="1"/>
    <col min="14857" max="14857" width="2.7109375" style="305" customWidth="1"/>
    <col min="14858" max="14871" width="10.7109375" style="305" customWidth="1"/>
    <col min="14872" max="15104" width="9.140625" style="305"/>
    <col min="15105" max="15108" width="10.7109375" style="305" customWidth="1"/>
    <col min="15109" max="15109" width="2.7109375" style="305" customWidth="1"/>
    <col min="15110" max="15112" width="10.7109375" style="305" customWidth="1"/>
    <col min="15113" max="15113" width="2.7109375" style="305" customWidth="1"/>
    <col min="15114" max="15127" width="10.7109375" style="305" customWidth="1"/>
    <col min="15128" max="15360" width="9.140625" style="305"/>
    <col min="15361" max="15364" width="10.7109375" style="305" customWidth="1"/>
    <col min="15365" max="15365" width="2.7109375" style="305" customWidth="1"/>
    <col min="15366" max="15368" width="10.7109375" style="305" customWidth="1"/>
    <col min="15369" max="15369" width="2.7109375" style="305" customWidth="1"/>
    <col min="15370" max="15383" width="10.7109375" style="305" customWidth="1"/>
    <col min="15384" max="15616" width="9.140625" style="305"/>
    <col min="15617" max="15620" width="10.7109375" style="305" customWidth="1"/>
    <col min="15621" max="15621" width="2.7109375" style="305" customWidth="1"/>
    <col min="15622" max="15624" width="10.7109375" style="305" customWidth="1"/>
    <col min="15625" max="15625" width="2.7109375" style="305" customWidth="1"/>
    <col min="15626" max="15639" width="10.7109375" style="305" customWidth="1"/>
    <col min="15640" max="15872" width="9.140625" style="305"/>
    <col min="15873" max="15876" width="10.7109375" style="305" customWidth="1"/>
    <col min="15877" max="15877" width="2.7109375" style="305" customWidth="1"/>
    <col min="15878" max="15880" width="10.7109375" style="305" customWidth="1"/>
    <col min="15881" max="15881" width="2.7109375" style="305" customWidth="1"/>
    <col min="15882" max="15895" width="10.7109375" style="305" customWidth="1"/>
    <col min="15896" max="16128" width="9.140625" style="305"/>
    <col min="16129" max="16132" width="10.7109375" style="305" customWidth="1"/>
    <col min="16133" max="16133" width="2.7109375" style="305" customWidth="1"/>
    <col min="16134" max="16136" width="10.7109375" style="305" customWidth="1"/>
    <col min="16137" max="16137" width="2.7109375" style="305" customWidth="1"/>
    <col min="16138" max="16151" width="10.7109375" style="305" customWidth="1"/>
    <col min="16152" max="16384" width="9.140625" style="305"/>
  </cols>
  <sheetData>
    <row r="1" spans="1:14" ht="30.75" customHeight="1" thickBot="1">
      <c r="A1" s="461" t="s">
        <v>460</v>
      </c>
      <c r="B1" s="461"/>
      <c r="C1" s="461"/>
      <c r="D1" s="461"/>
      <c r="E1" s="461"/>
      <c r="F1" s="461"/>
      <c r="G1" s="461"/>
      <c r="H1" s="461"/>
      <c r="I1" s="461"/>
      <c r="J1" s="461"/>
      <c r="K1" s="461"/>
    </row>
    <row r="2" spans="1:14" ht="14.45" customHeight="1" thickBot="1">
      <c r="A2" s="364"/>
      <c r="B2" s="460" t="s">
        <v>2</v>
      </c>
      <c r="C2" s="460"/>
      <c r="D2" s="460"/>
      <c r="E2" s="424"/>
      <c r="F2" s="460" t="s">
        <v>7</v>
      </c>
      <c r="G2" s="460"/>
      <c r="H2" s="460"/>
      <c r="I2" s="350"/>
      <c r="J2" s="365"/>
      <c r="K2" s="365"/>
    </row>
    <row r="3" spans="1:14" ht="27.75" customHeight="1" thickBot="1">
      <c r="A3" s="11"/>
      <c r="B3" s="12" t="s">
        <v>0</v>
      </c>
      <c r="C3" s="23" t="s">
        <v>190</v>
      </c>
      <c r="D3" s="12" t="s">
        <v>461</v>
      </c>
      <c r="E3" s="12"/>
      <c r="F3" s="12" t="s">
        <v>0</v>
      </c>
      <c r="G3" s="23" t="s">
        <v>190</v>
      </c>
      <c r="H3" s="12" t="s">
        <v>461</v>
      </c>
      <c r="I3" s="366"/>
      <c r="J3" s="12" t="s">
        <v>462</v>
      </c>
      <c r="K3" s="12" t="s">
        <v>463</v>
      </c>
    </row>
    <row r="4" spans="1:14">
      <c r="A4" s="69" t="s">
        <v>30</v>
      </c>
      <c r="B4" s="367"/>
      <c r="C4" s="368"/>
      <c r="D4" s="367"/>
      <c r="E4" s="367"/>
      <c r="F4" s="367"/>
      <c r="G4" s="368"/>
      <c r="H4" s="367"/>
      <c r="I4" s="123"/>
      <c r="J4" s="367"/>
      <c r="K4" s="367"/>
    </row>
    <row r="5" spans="1:14">
      <c r="A5" s="89" t="s">
        <v>13</v>
      </c>
      <c r="B5" s="369">
        <v>983</v>
      </c>
      <c r="C5" s="222">
        <v>3.6</v>
      </c>
      <c r="D5" s="222">
        <v>5.4</v>
      </c>
      <c r="E5" s="370" t="s">
        <v>138</v>
      </c>
      <c r="F5" s="369">
        <v>15696</v>
      </c>
      <c r="G5" s="222">
        <v>2.1</v>
      </c>
      <c r="H5" s="222">
        <v>1.8</v>
      </c>
      <c r="I5" s="370" t="s">
        <v>138</v>
      </c>
      <c r="J5" s="222">
        <v>2.9</v>
      </c>
      <c r="K5" s="222">
        <v>3.6</v>
      </c>
      <c r="M5" s="371"/>
      <c r="N5" s="371"/>
    </row>
    <row r="6" spans="1:14">
      <c r="A6" s="89" t="s">
        <v>14</v>
      </c>
      <c r="B6" s="369">
        <v>951</v>
      </c>
      <c r="C6" s="222">
        <v>3.4</v>
      </c>
      <c r="D6" s="222">
        <v>4.5999999999999996</v>
      </c>
      <c r="E6" s="370" t="s">
        <v>138</v>
      </c>
      <c r="F6" s="369">
        <v>9795</v>
      </c>
      <c r="G6" s="222">
        <v>1.3</v>
      </c>
      <c r="H6" s="222">
        <v>1.1000000000000001</v>
      </c>
      <c r="I6" s="370" t="s">
        <v>138</v>
      </c>
      <c r="J6" s="222">
        <v>4.2</v>
      </c>
      <c r="K6" s="222">
        <v>3.5</v>
      </c>
      <c r="M6" s="371"/>
      <c r="N6" s="371"/>
    </row>
    <row r="7" spans="1:14">
      <c r="A7" s="89" t="s">
        <v>464</v>
      </c>
      <c r="B7" s="369">
        <v>1934</v>
      </c>
      <c r="C7" s="222">
        <v>3.5</v>
      </c>
      <c r="D7" s="222">
        <v>5</v>
      </c>
      <c r="E7" s="370" t="s">
        <v>138</v>
      </c>
      <c r="F7" s="369">
        <v>25491</v>
      </c>
      <c r="G7" s="222">
        <v>1.7</v>
      </c>
      <c r="H7" s="222">
        <v>1.5</v>
      </c>
      <c r="I7" s="370" t="s">
        <v>138</v>
      </c>
      <c r="J7" s="222">
        <v>3.4</v>
      </c>
      <c r="K7" s="222">
        <v>3.6</v>
      </c>
      <c r="M7" s="371"/>
      <c r="N7" s="371"/>
    </row>
    <row r="8" spans="1:14">
      <c r="A8" s="69" t="s">
        <v>32</v>
      </c>
      <c r="B8" s="369"/>
      <c r="C8" s="370"/>
      <c r="D8" s="370"/>
      <c r="E8" s="370"/>
      <c r="F8" s="369"/>
      <c r="G8" s="370"/>
      <c r="H8" s="370"/>
      <c r="I8" s="370"/>
      <c r="J8" s="370"/>
      <c r="K8" s="370"/>
      <c r="M8" s="371"/>
      <c r="N8" s="371"/>
    </row>
    <row r="9" spans="1:14">
      <c r="A9" s="89" t="s">
        <v>13</v>
      </c>
      <c r="B9" s="369">
        <v>386</v>
      </c>
      <c r="C9" s="222">
        <v>6.3</v>
      </c>
      <c r="D9" s="222">
        <v>10.9</v>
      </c>
      <c r="E9" s="370" t="s">
        <v>138</v>
      </c>
      <c r="F9" s="369">
        <v>17437</v>
      </c>
      <c r="G9" s="222">
        <v>2.8</v>
      </c>
      <c r="H9" s="222">
        <v>2.6</v>
      </c>
      <c r="I9" s="370" t="s">
        <v>138</v>
      </c>
      <c r="J9" s="222">
        <v>4.2</v>
      </c>
      <c r="K9" s="222">
        <v>8.3000000000000007</v>
      </c>
      <c r="M9" s="371"/>
      <c r="N9" s="371"/>
    </row>
    <row r="10" spans="1:14">
      <c r="A10" s="89" t="s">
        <v>14</v>
      </c>
      <c r="B10" s="369">
        <v>256</v>
      </c>
      <c r="C10" s="222">
        <v>4.2</v>
      </c>
      <c r="D10" s="222">
        <v>6.1</v>
      </c>
      <c r="E10" s="370" t="s">
        <v>138</v>
      </c>
      <c r="F10" s="369">
        <v>10883</v>
      </c>
      <c r="G10" s="222">
        <v>1.7</v>
      </c>
      <c r="H10" s="222">
        <v>1.5</v>
      </c>
      <c r="I10" s="370" t="s">
        <v>138</v>
      </c>
      <c r="J10" s="222">
        <v>4</v>
      </c>
      <c r="K10" s="222">
        <v>4.5999999999999996</v>
      </c>
      <c r="M10" s="371"/>
      <c r="N10" s="371"/>
    </row>
    <row r="11" spans="1:14">
      <c r="A11" s="89" t="s">
        <v>464</v>
      </c>
      <c r="B11" s="369">
        <v>642</v>
      </c>
      <c r="C11" s="222">
        <v>5.3</v>
      </c>
      <c r="D11" s="222">
        <v>8.5</v>
      </c>
      <c r="E11" s="370" t="s">
        <v>138</v>
      </c>
      <c r="F11" s="369">
        <v>28320</v>
      </c>
      <c r="G11" s="222">
        <v>2.2000000000000002</v>
      </c>
      <c r="H11" s="222">
        <v>2</v>
      </c>
      <c r="I11" s="370" t="s">
        <v>138</v>
      </c>
      <c r="J11" s="222">
        <v>4.2</v>
      </c>
      <c r="K11" s="222">
        <v>6.5</v>
      </c>
      <c r="M11" s="371"/>
      <c r="N11" s="371"/>
    </row>
    <row r="12" spans="1:14">
      <c r="A12" s="69" t="s">
        <v>33</v>
      </c>
      <c r="B12" s="369"/>
      <c r="C12" s="370"/>
      <c r="D12" s="370"/>
      <c r="E12" s="370"/>
      <c r="F12" s="369"/>
      <c r="G12" s="370"/>
      <c r="H12" s="370"/>
      <c r="I12" s="370"/>
      <c r="J12" s="370"/>
      <c r="K12" s="370"/>
      <c r="M12" s="371"/>
      <c r="N12" s="371"/>
    </row>
    <row r="13" spans="1:14">
      <c r="A13" s="89" t="s">
        <v>13</v>
      </c>
      <c r="B13" s="369">
        <v>993</v>
      </c>
      <c r="C13" s="222">
        <v>4.3</v>
      </c>
      <c r="D13" s="222">
        <v>7.2</v>
      </c>
      <c r="E13" s="370" t="s">
        <v>138</v>
      </c>
      <c r="F13" s="369">
        <v>12630</v>
      </c>
      <c r="G13" s="222">
        <v>2.7</v>
      </c>
      <c r="H13" s="222">
        <v>2.4</v>
      </c>
      <c r="I13" s="370" t="s">
        <v>138</v>
      </c>
      <c r="J13" s="222">
        <v>3</v>
      </c>
      <c r="K13" s="222">
        <v>4.8</v>
      </c>
      <c r="M13" s="371"/>
      <c r="N13" s="371"/>
    </row>
    <row r="14" spans="1:14">
      <c r="A14" s="89" t="s">
        <v>14</v>
      </c>
      <c r="B14" s="369">
        <v>1295</v>
      </c>
      <c r="C14" s="222">
        <v>5.6</v>
      </c>
      <c r="D14" s="222">
        <v>7.8</v>
      </c>
      <c r="E14" s="370" t="s">
        <v>138</v>
      </c>
      <c r="F14" s="369">
        <v>8400</v>
      </c>
      <c r="G14" s="222">
        <v>1.7</v>
      </c>
      <c r="H14" s="222">
        <v>1.6</v>
      </c>
      <c r="I14" s="370" t="s">
        <v>138</v>
      </c>
      <c r="J14" s="222">
        <v>4.8</v>
      </c>
      <c r="K14" s="222">
        <v>6.2</v>
      </c>
      <c r="M14" s="371"/>
      <c r="N14" s="371"/>
    </row>
    <row r="15" spans="1:14">
      <c r="A15" s="89" t="s">
        <v>464</v>
      </c>
      <c r="B15" s="369">
        <v>2288</v>
      </c>
      <c r="C15" s="222">
        <v>5</v>
      </c>
      <c r="D15" s="222">
        <v>7.5</v>
      </c>
      <c r="E15" s="370" t="s">
        <v>138</v>
      </c>
      <c r="F15" s="369">
        <v>21030</v>
      </c>
      <c r="G15" s="222">
        <v>2.2000000000000002</v>
      </c>
      <c r="H15" s="222">
        <v>2</v>
      </c>
      <c r="I15" s="370" t="s">
        <v>138</v>
      </c>
      <c r="J15" s="222">
        <v>3.7</v>
      </c>
      <c r="K15" s="222">
        <v>5.5</v>
      </c>
      <c r="M15" s="371"/>
      <c r="N15" s="371"/>
    </row>
    <row r="16" spans="1:14">
      <c r="A16" s="69" t="s">
        <v>34</v>
      </c>
      <c r="B16" s="369"/>
      <c r="C16" s="370"/>
      <c r="D16" s="370"/>
      <c r="E16" s="370"/>
      <c r="F16" s="369"/>
      <c r="G16" s="370"/>
      <c r="H16" s="370"/>
      <c r="I16" s="370"/>
      <c r="J16" s="370"/>
      <c r="K16" s="370"/>
      <c r="M16" s="371"/>
      <c r="N16" s="371"/>
    </row>
    <row r="17" spans="1:23">
      <c r="A17" s="89" t="s">
        <v>13</v>
      </c>
      <c r="B17" s="369">
        <v>641</v>
      </c>
      <c r="C17" s="222">
        <v>6.1</v>
      </c>
      <c r="D17" s="222">
        <v>9.8000000000000007</v>
      </c>
      <c r="E17" s="370" t="s">
        <v>138</v>
      </c>
      <c r="F17" s="369">
        <v>5606</v>
      </c>
      <c r="G17" s="222">
        <v>2.2999999999999998</v>
      </c>
      <c r="H17" s="222">
        <v>2.1</v>
      </c>
      <c r="I17" s="370" t="s">
        <v>138</v>
      </c>
      <c r="J17" s="222">
        <v>4.5999999999999996</v>
      </c>
      <c r="K17" s="222">
        <v>7.6</v>
      </c>
      <c r="M17" s="371"/>
      <c r="N17" s="371"/>
    </row>
    <row r="18" spans="1:23">
      <c r="A18" s="89" t="s">
        <v>14</v>
      </c>
      <c r="B18" s="369">
        <v>558</v>
      </c>
      <c r="C18" s="222">
        <v>5.3</v>
      </c>
      <c r="D18" s="222">
        <v>7.4</v>
      </c>
      <c r="E18" s="370" t="s">
        <v>138</v>
      </c>
      <c r="F18" s="369">
        <v>3552</v>
      </c>
      <c r="G18" s="222">
        <v>1.4</v>
      </c>
      <c r="H18" s="222">
        <v>1.3</v>
      </c>
      <c r="I18" s="370" t="s">
        <v>138</v>
      </c>
      <c r="J18" s="222">
        <v>5.7</v>
      </c>
      <c r="K18" s="222">
        <v>6.1</v>
      </c>
      <c r="M18" s="371"/>
      <c r="N18" s="371"/>
    </row>
    <row r="19" spans="1:23">
      <c r="A19" s="89" t="s">
        <v>464</v>
      </c>
      <c r="B19" s="369">
        <v>1199</v>
      </c>
      <c r="C19" s="222">
        <v>5.7</v>
      </c>
      <c r="D19" s="222">
        <v>8.5</v>
      </c>
      <c r="E19" s="370" t="s">
        <v>138</v>
      </c>
      <c r="F19" s="369">
        <v>9158</v>
      </c>
      <c r="G19" s="222">
        <v>1.8</v>
      </c>
      <c r="H19" s="222">
        <v>1.7</v>
      </c>
      <c r="I19" s="370" t="s">
        <v>138</v>
      </c>
      <c r="J19" s="222">
        <v>5</v>
      </c>
      <c r="K19" s="222">
        <v>6.8</v>
      </c>
      <c r="M19" s="371"/>
      <c r="N19" s="371"/>
    </row>
    <row r="20" spans="1:23">
      <c r="A20" s="69" t="s">
        <v>35</v>
      </c>
      <c r="B20" s="369"/>
      <c r="C20" s="370"/>
      <c r="D20" s="370"/>
      <c r="E20" s="370"/>
      <c r="F20" s="369"/>
      <c r="G20" s="370"/>
      <c r="H20" s="370"/>
      <c r="I20" s="370"/>
      <c r="J20" s="370"/>
      <c r="K20" s="370"/>
      <c r="M20" s="371"/>
      <c r="N20" s="371"/>
    </row>
    <row r="21" spans="1:23">
      <c r="A21" s="89" t="s">
        <v>13</v>
      </c>
      <c r="B21" s="369">
        <v>249</v>
      </c>
      <c r="C21" s="222">
        <v>5.7</v>
      </c>
      <c r="D21" s="222">
        <v>8.1</v>
      </c>
      <c r="E21" s="370" t="s">
        <v>138</v>
      </c>
      <c r="F21" s="369">
        <v>4535</v>
      </c>
      <c r="G21" s="222">
        <v>2.7</v>
      </c>
      <c r="H21" s="222">
        <v>2.2999999999999998</v>
      </c>
      <c r="I21" s="370" t="s">
        <v>138</v>
      </c>
      <c r="J21" s="222">
        <v>3.5</v>
      </c>
      <c r="K21" s="222">
        <v>5.8</v>
      </c>
      <c r="M21" s="371"/>
      <c r="N21" s="371"/>
    </row>
    <row r="22" spans="1:23">
      <c r="A22" s="89" t="s">
        <v>14</v>
      </c>
      <c r="B22" s="369">
        <v>226</v>
      </c>
      <c r="C22" s="222">
        <v>5.0999999999999996</v>
      </c>
      <c r="D22" s="222">
        <v>6.8</v>
      </c>
      <c r="E22" s="370" t="s">
        <v>138</v>
      </c>
      <c r="F22" s="369">
        <v>2702</v>
      </c>
      <c r="G22" s="222">
        <v>1.6</v>
      </c>
      <c r="H22" s="222">
        <v>1.3</v>
      </c>
      <c r="I22" s="370" t="s">
        <v>138</v>
      </c>
      <c r="J22" s="222">
        <v>5.0999999999999996</v>
      </c>
      <c r="K22" s="222">
        <v>5.5</v>
      </c>
      <c r="M22" s="371"/>
      <c r="N22" s="371"/>
    </row>
    <row r="23" spans="1:23">
      <c r="A23" s="89" t="s">
        <v>464</v>
      </c>
      <c r="B23" s="369">
        <v>475</v>
      </c>
      <c r="C23" s="222">
        <v>5.4</v>
      </c>
      <c r="D23" s="222">
        <v>7.4</v>
      </c>
      <c r="E23" s="370" t="s">
        <v>138</v>
      </c>
      <c r="F23" s="369">
        <v>7237</v>
      </c>
      <c r="G23" s="222">
        <v>2.1</v>
      </c>
      <c r="H23" s="222">
        <v>1.8</v>
      </c>
      <c r="I23" s="370" t="s">
        <v>138</v>
      </c>
      <c r="J23" s="222">
        <v>4.0999999999999996</v>
      </c>
      <c r="K23" s="222">
        <v>5.6</v>
      </c>
      <c r="M23" s="371"/>
      <c r="N23" s="371"/>
    </row>
    <row r="24" spans="1:23">
      <c r="A24" s="69" t="s">
        <v>465</v>
      </c>
      <c r="B24" s="369"/>
      <c r="C24" s="370"/>
      <c r="D24" s="370"/>
      <c r="E24" s="370"/>
      <c r="F24" s="369"/>
      <c r="G24" s="370"/>
      <c r="H24" s="370"/>
      <c r="I24" s="370"/>
      <c r="J24" s="370"/>
      <c r="K24" s="370"/>
      <c r="M24" s="371"/>
      <c r="N24" s="371"/>
    </row>
    <row r="25" spans="1:23">
      <c r="A25" s="89" t="s">
        <v>13</v>
      </c>
      <c r="B25" s="369" t="s">
        <v>17</v>
      </c>
      <c r="C25" s="222">
        <v>3.8</v>
      </c>
      <c r="D25" s="222">
        <v>5.2</v>
      </c>
      <c r="E25" s="370" t="s">
        <v>138</v>
      </c>
      <c r="F25" s="369" t="s">
        <v>17</v>
      </c>
      <c r="G25" s="222">
        <v>3.5</v>
      </c>
      <c r="H25" s="222">
        <v>2.7</v>
      </c>
      <c r="I25" s="370" t="s">
        <v>138</v>
      </c>
      <c r="J25" s="222">
        <v>1.9</v>
      </c>
      <c r="K25" s="222">
        <v>2.5</v>
      </c>
      <c r="M25" s="371"/>
      <c r="N25" s="371"/>
    </row>
    <row r="26" spans="1:23">
      <c r="A26" s="89" t="s">
        <v>14</v>
      </c>
      <c r="B26" s="369" t="s">
        <v>17</v>
      </c>
      <c r="C26" s="222">
        <v>2.2999999999999998</v>
      </c>
      <c r="D26" s="222">
        <v>3.4</v>
      </c>
      <c r="E26" s="370" t="s">
        <v>138</v>
      </c>
      <c r="F26" s="369" t="s">
        <v>17</v>
      </c>
      <c r="G26" s="222">
        <v>1.7</v>
      </c>
      <c r="H26" s="222">
        <v>1.5</v>
      </c>
      <c r="I26" s="370" t="s">
        <v>138</v>
      </c>
      <c r="J26" s="222">
        <v>2.2000000000000002</v>
      </c>
      <c r="K26" s="222">
        <v>1.8</v>
      </c>
      <c r="M26" s="371"/>
      <c r="N26" s="371"/>
    </row>
    <row r="27" spans="1:23">
      <c r="A27" s="89" t="s">
        <v>464</v>
      </c>
      <c r="B27" s="369" t="s">
        <v>17</v>
      </c>
      <c r="C27" s="222">
        <v>3.1</v>
      </c>
      <c r="D27" s="222">
        <v>4.4000000000000004</v>
      </c>
      <c r="E27" s="370" t="s">
        <v>138</v>
      </c>
      <c r="F27" s="369" t="s">
        <v>17</v>
      </c>
      <c r="G27" s="222">
        <v>2.6</v>
      </c>
      <c r="H27" s="222">
        <v>2.1</v>
      </c>
      <c r="I27" s="370" t="s">
        <v>138</v>
      </c>
      <c r="J27" s="222">
        <v>2.1</v>
      </c>
      <c r="K27" s="222">
        <v>2.2999999999999998</v>
      </c>
      <c r="M27" s="371"/>
      <c r="N27" s="371"/>
      <c r="O27"/>
      <c r="P27"/>
      <c r="Q27"/>
      <c r="R27"/>
      <c r="S27"/>
      <c r="T27"/>
      <c r="U27"/>
      <c r="V27"/>
      <c r="W27"/>
    </row>
    <row r="28" spans="1:23">
      <c r="A28" s="69" t="s">
        <v>466</v>
      </c>
      <c r="B28" s="369"/>
      <c r="C28" s="370"/>
      <c r="D28" s="370"/>
      <c r="E28" s="370"/>
      <c r="F28" s="369"/>
      <c r="G28" s="370"/>
      <c r="H28" s="370"/>
      <c r="I28" s="370"/>
      <c r="J28" s="370"/>
      <c r="K28" s="370"/>
      <c r="M28" s="371"/>
      <c r="N28" s="371"/>
      <c r="O28"/>
      <c r="P28"/>
      <c r="Q28"/>
      <c r="R28"/>
      <c r="S28"/>
      <c r="T28"/>
      <c r="U28"/>
      <c r="V28"/>
      <c r="W28"/>
    </row>
    <row r="29" spans="1:23">
      <c r="A29" s="89" t="s">
        <v>13</v>
      </c>
      <c r="B29" s="369" t="s">
        <v>17</v>
      </c>
      <c r="C29" s="222">
        <v>1.6</v>
      </c>
      <c r="D29" s="369" t="s">
        <v>17</v>
      </c>
      <c r="E29" s="370" t="s">
        <v>138</v>
      </c>
      <c r="F29" s="369" t="s">
        <v>17</v>
      </c>
      <c r="G29" s="222">
        <v>1.7</v>
      </c>
      <c r="H29" s="222">
        <v>1.8</v>
      </c>
      <c r="I29" s="370" t="s">
        <v>138</v>
      </c>
      <c r="J29" s="369" t="s">
        <v>17</v>
      </c>
      <c r="K29" s="369" t="s">
        <v>17</v>
      </c>
      <c r="M29" s="371"/>
      <c r="N29" s="371"/>
      <c r="O29"/>
      <c r="P29"/>
      <c r="Q29"/>
      <c r="R29"/>
      <c r="S29"/>
      <c r="T29"/>
      <c r="U29"/>
      <c r="V29"/>
      <c r="W29"/>
    </row>
    <row r="30" spans="1:23">
      <c r="A30" s="89" t="s">
        <v>14</v>
      </c>
      <c r="B30" s="369" t="s">
        <v>17</v>
      </c>
      <c r="C30" s="222">
        <v>5.4</v>
      </c>
      <c r="D30" s="222">
        <v>7</v>
      </c>
      <c r="E30" s="370" t="s">
        <v>138</v>
      </c>
      <c r="F30" s="369" t="s">
        <v>17</v>
      </c>
      <c r="G30" s="222">
        <v>1.1000000000000001</v>
      </c>
      <c r="H30" s="222">
        <v>1.1000000000000001</v>
      </c>
      <c r="I30" s="370" t="s">
        <v>138</v>
      </c>
      <c r="J30" s="222">
        <v>6.7</v>
      </c>
      <c r="K30" s="222">
        <v>5.9</v>
      </c>
      <c r="M30" s="371"/>
      <c r="N30" s="371"/>
      <c r="O30"/>
      <c r="P30"/>
      <c r="Q30"/>
      <c r="R30"/>
      <c r="S30"/>
      <c r="T30"/>
      <c r="U30"/>
      <c r="V30"/>
      <c r="W30"/>
    </row>
    <row r="31" spans="1:23">
      <c r="A31" s="89" t="s">
        <v>464</v>
      </c>
      <c r="B31" s="369" t="s">
        <v>17</v>
      </c>
      <c r="C31" s="222">
        <v>3.5</v>
      </c>
      <c r="D31" s="222">
        <v>4.7</v>
      </c>
      <c r="E31" s="370" t="s">
        <v>138</v>
      </c>
      <c r="F31" s="369" t="s">
        <v>17</v>
      </c>
      <c r="G31" s="222">
        <v>1.4</v>
      </c>
      <c r="H31" s="222">
        <v>1.4</v>
      </c>
      <c r="I31" s="370" t="s">
        <v>138</v>
      </c>
      <c r="J31" s="222">
        <v>3.4</v>
      </c>
      <c r="K31" s="222">
        <v>3.3</v>
      </c>
      <c r="M31" s="371"/>
      <c r="N31" s="371"/>
    </row>
    <row r="32" spans="1:23">
      <c r="A32" s="69" t="s">
        <v>467</v>
      </c>
      <c r="B32" s="369"/>
      <c r="C32" s="370"/>
      <c r="D32" s="370"/>
      <c r="E32" s="370"/>
      <c r="F32" s="369"/>
      <c r="G32" s="370"/>
      <c r="H32" s="370"/>
      <c r="I32" s="370"/>
      <c r="J32" s="370"/>
      <c r="K32" s="370"/>
      <c r="M32" s="371"/>
      <c r="N32" s="371"/>
    </row>
    <row r="33" spans="1:14">
      <c r="A33" s="89" t="s">
        <v>13</v>
      </c>
      <c r="B33" s="369" t="s">
        <v>17</v>
      </c>
      <c r="C33" s="222">
        <v>4.9000000000000004</v>
      </c>
      <c r="D33" s="222">
        <v>7.4</v>
      </c>
      <c r="E33" s="370" t="s">
        <v>138</v>
      </c>
      <c r="F33" s="369" t="s">
        <v>17</v>
      </c>
      <c r="G33" s="222">
        <v>1.7</v>
      </c>
      <c r="H33" s="222">
        <v>1.9</v>
      </c>
      <c r="I33" s="370" t="s">
        <v>138</v>
      </c>
      <c r="J33" s="222">
        <v>3.9</v>
      </c>
      <c r="K33" s="222">
        <v>5.5</v>
      </c>
      <c r="M33" s="371"/>
      <c r="N33" s="371"/>
    </row>
    <row r="34" spans="1:14">
      <c r="A34" s="89" t="s">
        <v>14</v>
      </c>
      <c r="B34" s="369" t="s">
        <v>17</v>
      </c>
      <c r="C34" s="222">
        <v>6.3</v>
      </c>
      <c r="D34" s="222">
        <v>7.7</v>
      </c>
      <c r="E34" s="370" t="s">
        <v>138</v>
      </c>
      <c r="F34" s="369" t="s">
        <v>17</v>
      </c>
      <c r="G34" s="222">
        <v>0.8</v>
      </c>
      <c r="H34" s="222">
        <v>0.9</v>
      </c>
      <c r="I34" s="370" t="s">
        <v>138</v>
      </c>
      <c r="J34" s="222">
        <v>8.8000000000000007</v>
      </c>
      <c r="K34" s="222">
        <v>6.9</v>
      </c>
      <c r="M34" s="371"/>
      <c r="N34" s="371"/>
    </row>
    <row r="35" spans="1:14" ht="15.75" thickBot="1">
      <c r="A35" s="372" t="s">
        <v>464</v>
      </c>
      <c r="B35" s="373" t="s">
        <v>17</v>
      </c>
      <c r="C35" s="374">
        <v>5.6</v>
      </c>
      <c r="D35" s="374">
        <v>7.5</v>
      </c>
      <c r="E35" s="375" t="s">
        <v>138</v>
      </c>
      <c r="F35" s="373" t="s">
        <v>17</v>
      </c>
      <c r="G35" s="374">
        <v>1.2</v>
      </c>
      <c r="H35" s="374">
        <v>1.4</v>
      </c>
      <c r="I35" s="375" t="s">
        <v>138</v>
      </c>
      <c r="J35" s="374">
        <v>5.3</v>
      </c>
      <c r="K35" s="374">
        <v>6.1</v>
      </c>
      <c r="M35" s="371"/>
      <c r="N35" s="371"/>
    </row>
    <row r="36" spans="1:14">
      <c r="A36" s="355" t="s">
        <v>468</v>
      </c>
      <c r="B36" s="369"/>
      <c r="C36" s="370"/>
      <c r="D36" s="370"/>
      <c r="E36" s="370"/>
      <c r="F36" s="369"/>
      <c r="G36" s="370"/>
      <c r="H36" s="370"/>
      <c r="I36" s="370"/>
      <c r="J36" s="370"/>
      <c r="K36" s="370"/>
      <c r="M36" s="371"/>
      <c r="N36" s="371"/>
    </row>
    <row r="37" spans="1:14">
      <c r="A37" s="69" t="s">
        <v>13</v>
      </c>
      <c r="B37" s="376">
        <v>3774</v>
      </c>
      <c r="C37" s="377">
        <v>4.5</v>
      </c>
      <c r="D37" s="377">
        <v>7.2</v>
      </c>
      <c r="E37" s="368" t="s">
        <v>138</v>
      </c>
      <c r="F37" s="376">
        <v>58888</v>
      </c>
      <c r="G37" s="377">
        <v>2.5</v>
      </c>
      <c r="H37" s="377">
        <v>2.2000000000000002</v>
      </c>
      <c r="I37" s="368" t="s">
        <v>138</v>
      </c>
      <c r="J37" s="377">
        <v>3.2</v>
      </c>
      <c r="K37" s="377">
        <v>4.9000000000000004</v>
      </c>
      <c r="M37" s="371"/>
      <c r="N37" s="371"/>
    </row>
    <row r="38" spans="1:14">
      <c r="A38" s="69" t="s">
        <v>14</v>
      </c>
      <c r="B38" s="376">
        <v>3890</v>
      </c>
      <c r="C38" s="377">
        <v>4.7</v>
      </c>
      <c r="D38" s="377">
        <v>6.4</v>
      </c>
      <c r="E38" s="368" t="s">
        <v>138</v>
      </c>
      <c r="F38" s="376">
        <v>36913</v>
      </c>
      <c r="G38" s="377">
        <v>1.5</v>
      </c>
      <c r="H38" s="377">
        <v>1.4</v>
      </c>
      <c r="I38" s="368" t="s">
        <v>138</v>
      </c>
      <c r="J38" s="377">
        <v>4.7</v>
      </c>
      <c r="K38" s="377">
        <v>5</v>
      </c>
      <c r="M38" s="371"/>
      <c r="N38" s="371"/>
    </row>
    <row r="39" spans="1:14" ht="15.75" thickBot="1">
      <c r="A39" s="372" t="s">
        <v>469</v>
      </c>
      <c r="B39" s="21">
        <v>7664</v>
      </c>
      <c r="C39" s="47">
        <v>4.5999999999999996</v>
      </c>
      <c r="D39" s="47">
        <v>6.7</v>
      </c>
      <c r="E39" s="23" t="s">
        <v>138</v>
      </c>
      <c r="F39" s="21">
        <v>95801</v>
      </c>
      <c r="G39" s="47">
        <v>2</v>
      </c>
      <c r="H39" s="47">
        <v>1.8</v>
      </c>
      <c r="I39" s="23" t="s">
        <v>138</v>
      </c>
      <c r="J39" s="47">
        <v>3.8</v>
      </c>
      <c r="K39" s="47">
        <v>5</v>
      </c>
      <c r="M39" s="371"/>
      <c r="N39" s="371"/>
    </row>
    <row r="40" spans="1:14">
      <c r="A40" s="135" t="s">
        <v>470</v>
      </c>
      <c r="B40" s="316"/>
      <c r="C40" s="316"/>
      <c r="D40" s="316"/>
      <c r="E40" s="316"/>
      <c r="F40" s="316"/>
      <c r="G40" s="316"/>
      <c r="H40" s="316"/>
      <c r="I40" s="316"/>
      <c r="J40" s="316"/>
      <c r="K40" s="316"/>
    </row>
    <row r="41" spans="1:14">
      <c r="A41" s="135" t="s">
        <v>471</v>
      </c>
      <c r="B41" s="123"/>
      <c r="C41" s="378"/>
      <c r="D41" s="123"/>
      <c r="E41" s="123"/>
      <c r="F41" s="123"/>
      <c r="G41" s="378"/>
      <c r="H41" s="123"/>
      <c r="I41" s="123"/>
      <c r="J41" s="123"/>
      <c r="K41" s="379"/>
    </row>
    <row r="42" spans="1:14">
      <c r="A42" s="135" t="s">
        <v>472</v>
      </c>
      <c r="B42" s="123"/>
      <c r="C42" s="378"/>
      <c r="D42" s="123"/>
      <c r="E42" s="123"/>
      <c r="F42" s="123"/>
      <c r="G42" s="378"/>
      <c r="H42" s="123"/>
      <c r="I42" s="123"/>
      <c r="J42" s="123"/>
      <c r="K42" s="379"/>
    </row>
    <row r="43" spans="1:14" ht="15" customHeight="1">
      <c r="A43" s="140" t="s">
        <v>473</v>
      </c>
      <c r="B43" s="380"/>
      <c r="C43" s="380"/>
      <c r="D43" s="380"/>
      <c r="E43" s="380"/>
      <c r="F43" s="380"/>
      <c r="G43" s="380"/>
      <c r="H43" s="380"/>
      <c r="I43" s="380"/>
      <c r="J43" s="380"/>
      <c r="K43" s="380"/>
    </row>
    <row r="44" spans="1:14">
      <c r="A44" s="135" t="s">
        <v>474</v>
      </c>
    </row>
    <row r="45" spans="1:14">
      <c r="A45" s="140" t="s">
        <v>475</v>
      </c>
    </row>
    <row r="46" spans="1:14" customFormat="1">
      <c r="A46" s="141" t="s">
        <v>11</v>
      </c>
    </row>
    <row r="47" spans="1:14" customFormat="1">
      <c r="A47" s="135" t="s">
        <v>455</v>
      </c>
    </row>
    <row r="48" spans="1:14" customFormat="1">
      <c r="A48" s="135" t="s">
        <v>456</v>
      </c>
    </row>
    <row r="49" spans="1:11" customFormat="1">
      <c r="A49" s="135" t="s">
        <v>476</v>
      </c>
    </row>
    <row r="50" spans="1:11" customFormat="1" ht="23.25" customHeight="1">
      <c r="A50" s="465" t="s">
        <v>477</v>
      </c>
      <c r="B50" s="465"/>
      <c r="C50" s="465"/>
      <c r="D50" s="465"/>
      <c r="E50" s="465"/>
      <c r="F50" s="465"/>
      <c r="G50" s="465"/>
      <c r="H50" s="465"/>
      <c r="I50" s="465"/>
      <c r="J50" s="465"/>
      <c r="K50" s="465"/>
    </row>
    <row r="51" spans="1:11" customFormat="1">
      <c r="A51" s="135" t="s">
        <v>478</v>
      </c>
    </row>
    <row r="52" spans="1:11" customFormat="1" ht="23.25" customHeight="1">
      <c r="A52" s="465" t="s">
        <v>479</v>
      </c>
      <c r="B52" s="465"/>
      <c r="C52" s="465"/>
      <c r="D52" s="465"/>
      <c r="E52" s="465"/>
      <c r="F52" s="465"/>
      <c r="G52" s="465"/>
      <c r="H52" s="465"/>
      <c r="I52" s="465"/>
      <c r="J52" s="465"/>
      <c r="K52" s="465"/>
    </row>
    <row r="53" spans="1:11" customFormat="1">
      <c r="A53" s="141" t="s">
        <v>191</v>
      </c>
    </row>
    <row r="54" spans="1:11">
      <c r="C54" s="305"/>
      <c r="G54" s="305"/>
    </row>
    <row r="55" spans="1:11">
      <c r="A55" s="219" t="s">
        <v>332</v>
      </c>
      <c r="C55" s="305"/>
      <c r="G55" s="305"/>
    </row>
    <row r="56" spans="1:11">
      <c r="C56" s="305"/>
      <c r="G56" s="305"/>
    </row>
    <row r="57" spans="1:11">
      <c r="C57" s="305"/>
      <c r="G57" s="305"/>
    </row>
    <row r="58" spans="1:11">
      <c r="C58" s="305"/>
      <c r="G58" s="305"/>
    </row>
    <row r="59" spans="1:11">
      <c r="C59" s="305"/>
      <c r="G59" s="305"/>
    </row>
    <row r="60" spans="1:11">
      <c r="C60" s="305"/>
      <c r="G60" s="305"/>
    </row>
    <row r="61" spans="1:11">
      <c r="C61" s="305"/>
      <c r="G61" s="305"/>
    </row>
    <row r="62" spans="1:11">
      <c r="C62" s="305"/>
      <c r="G62" s="305"/>
    </row>
    <row r="63" spans="1:11">
      <c r="C63" s="305"/>
      <c r="G63" s="305"/>
    </row>
    <row r="64" spans="1:11">
      <c r="C64" s="305"/>
      <c r="G64" s="305"/>
    </row>
    <row r="65" s="305" customFormat="1"/>
    <row r="66" s="305" customFormat="1"/>
    <row r="67" s="305" customFormat="1"/>
    <row r="68" s="305" customFormat="1"/>
    <row r="69" s="305" customFormat="1"/>
    <row r="70" s="305" customFormat="1"/>
    <row r="71" s="305" customFormat="1"/>
    <row r="72" s="305" customFormat="1"/>
    <row r="73" s="305" customFormat="1"/>
    <row r="74" s="305" customFormat="1"/>
    <row r="75" s="305" customFormat="1"/>
    <row r="76" s="305" customFormat="1"/>
    <row r="77" s="305" customFormat="1"/>
    <row r="78" s="305" customFormat="1"/>
    <row r="79" s="305" customFormat="1"/>
    <row r="80" s="305" customFormat="1"/>
    <row r="81" s="305" customFormat="1"/>
    <row r="82" s="305" customFormat="1"/>
    <row r="83" s="305" customFormat="1"/>
    <row r="84" s="305" customFormat="1"/>
    <row r="85" s="305" customFormat="1"/>
    <row r="86" s="305" customFormat="1" ht="16.5" customHeight="1"/>
    <row r="87" s="305" customFormat="1" ht="15.75" customHeight="1"/>
    <row r="88" s="305" customFormat="1"/>
    <row r="89" s="305" customFormat="1"/>
    <row r="90" s="305" customFormat="1"/>
    <row r="91" s="305" customFormat="1"/>
    <row r="92" s="305" customFormat="1"/>
    <row r="93" s="305" customFormat="1"/>
    <row r="94" s="305" customFormat="1"/>
    <row r="95" s="305" customFormat="1"/>
    <row r="96" s="305" customFormat="1"/>
    <row r="97" s="305" customFormat="1"/>
    <row r="98" s="305" customFormat="1"/>
    <row r="99" s="305" customFormat="1"/>
    <row r="100" s="305" customFormat="1"/>
    <row r="101" s="305" customFormat="1"/>
    <row r="102" s="305" customFormat="1"/>
    <row r="103" s="305" customFormat="1"/>
    <row r="104" s="305" customFormat="1"/>
    <row r="105" s="305" customFormat="1"/>
    <row r="106" s="305" customFormat="1"/>
    <row r="107" s="305" customFormat="1"/>
    <row r="108" s="305" customFormat="1"/>
    <row r="109" s="305" customFormat="1"/>
    <row r="110" s="305" customFormat="1"/>
    <row r="111" s="305" customFormat="1"/>
    <row r="112" s="305" customFormat="1"/>
    <row r="113" s="305" customFormat="1"/>
    <row r="114" s="305" customFormat="1"/>
    <row r="115" s="305" customFormat="1"/>
    <row r="116" s="305" customFormat="1"/>
    <row r="117" s="305" customFormat="1"/>
    <row r="118" s="305" customFormat="1"/>
    <row r="119" s="305" customFormat="1"/>
    <row r="120" s="305" customFormat="1"/>
    <row r="121" s="305" customFormat="1"/>
    <row r="122" s="305" customFormat="1"/>
    <row r="123" s="305" customFormat="1"/>
    <row r="124" s="305" customFormat="1"/>
    <row r="125" s="305" customFormat="1"/>
  </sheetData>
  <mergeCells count="5">
    <mergeCell ref="A1:K1"/>
    <mergeCell ref="B2:D2"/>
    <mergeCell ref="F2:H2"/>
    <mergeCell ref="A50:K50"/>
    <mergeCell ref="A52:K52"/>
  </mergeCells>
  <hyperlinks>
    <hyperlink ref="A55" location="Contents!A1" display="Link to Contents" xr:uid="{6B9D6472-E58A-4711-99D0-871320BBECAF}"/>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82FC1-BA3B-4CEB-8708-E9F9D767FE59}">
  <sheetPr codeName="Sheet12">
    <tabColor rgb="FF00B050"/>
  </sheetPr>
  <dimension ref="A1:K27"/>
  <sheetViews>
    <sheetView zoomScaleNormal="100" workbookViewId="0">
      <selection sqref="A1:J1"/>
    </sheetView>
  </sheetViews>
  <sheetFormatPr defaultColWidth="8.85546875" defaultRowHeight="15"/>
  <cols>
    <col min="1" max="1" width="18.85546875" style="305" customWidth="1"/>
    <col min="2" max="3" width="10.7109375" style="305" customWidth="1"/>
    <col min="4" max="4" width="12.28515625" style="305" customWidth="1"/>
    <col min="5" max="5" width="2.7109375" style="305" customWidth="1"/>
    <col min="6" max="6" width="10.7109375" style="305" customWidth="1"/>
    <col min="7" max="7" width="12.28515625" style="305" customWidth="1"/>
    <col min="8" max="8" width="2.7109375" style="305" customWidth="1"/>
    <col min="9" max="12" width="10.7109375" style="305" customWidth="1"/>
    <col min="13" max="18" width="8.85546875" style="305"/>
    <col min="19" max="19" width="10.7109375" style="305" customWidth="1"/>
    <col min="20" max="258" width="8.85546875" style="305"/>
    <col min="259" max="259" width="18.85546875" style="305" customWidth="1"/>
    <col min="260" max="261" width="10.7109375" style="305" customWidth="1"/>
    <col min="262" max="262" width="2.7109375" style="305" customWidth="1"/>
    <col min="263" max="264" width="10.7109375" style="305" customWidth="1"/>
    <col min="265" max="265" width="2.7109375" style="305" customWidth="1"/>
    <col min="266" max="275" width="10.7109375" style="305" customWidth="1"/>
    <col min="276" max="514" width="8.85546875" style="305"/>
    <col min="515" max="515" width="18.85546875" style="305" customWidth="1"/>
    <col min="516" max="517" width="10.7109375" style="305" customWidth="1"/>
    <col min="518" max="518" width="2.7109375" style="305" customWidth="1"/>
    <col min="519" max="520" width="10.7109375" style="305" customWidth="1"/>
    <col min="521" max="521" width="2.7109375" style="305" customWidth="1"/>
    <col min="522" max="531" width="10.7109375" style="305" customWidth="1"/>
    <col min="532" max="770" width="8.85546875" style="305"/>
    <col min="771" max="771" width="18.85546875" style="305" customWidth="1"/>
    <col min="772" max="773" width="10.7109375" style="305" customWidth="1"/>
    <col min="774" max="774" width="2.7109375" style="305" customWidth="1"/>
    <col min="775" max="776" width="10.7109375" style="305" customWidth="1"/>
    <col min="777" max="777" width="2.7109375" style="305" customWidth="1"/>
    <col min="778" max="787" width="10.7109375" style="305" customWidth="1"/>
    <col min="788" max="1026" width="8.85546875" style="305"/>
    <col min="1027" max="1027" width="18.85546875" style="305" customWidth="1"/>
    <col min="1028" max="1029" width="10.7109375" style="305" customWidth="1"/>
    <col min="1030" max="1030" width="2.7109375" style="305" customWidth="1"/>
    <col min="1031" max="1032" width="10.7109375" style="305" customWidth="1"/>
    <col min="1033" max="1033" width="2.7109375" style="305" customWidth="1"/>
    <col min="1034" max="1043" width="10.7109375" style="305" customWidth="1"/>
    <col min="1044" max="1282" width="8.85546875" style="305"/>
    <col min="1283" max="1283" width="18.85546875" style="305" customWidth="1"/>
    <col min="1284" max="1285" width="10.7109375" style="305" customWidth="1"/>
    <col min="1286" max="1286" width="2.7109375" style="305" customWidth="1"/>
    <col min="1287" max="1288" width="10.7109375" style="305" customWidth="1"/>
    <col min="1289" max="1289" width="2.7109375" style="305" customWidth="1"/>
    <col min="1290" max="1299" width="10.7109375" style="305" customWidth="1"/>
    <col min="1300" max="1538" width="8.85546875" style="305"/>
    <col min="1539" max="1539" width="18.85546875" style="305" customWidth="1"/>
    <col min="1540" max="1541" width="10.7109375" style="305" customWidth="1"/>
    <col min="1542" max="1542" width="2.7109375" style="305" customWidth="1"/>
    <col min="1543" max="1544" width="10.7109375" style="305" customWidth="1"/>
    <col min="1545" max="1545" width="2.7109375" style="305" customWidth="1"/>
    <col min="1546" max="1555" width="10.7109375" style="305" customWidth="1"/>
    <col min="1556" max="1794" width="8.85546875" style="305"/>
    <col min="1795" max="1795" width="18.85546875" style="305" customWidth="1"/>
    <col min="1796" max="1797" width="10.7109375" style="305" customWidth="1"/>
    <col min="1798" max="1798" width="2.7109375" style="305" customWidth="1"/>
    <col min="1799" max="1800" width="10.7109375" style="305" customWidth="1"/>
    <col min="1801" max="1801" width="2.7109375" style="305" customWidth="1"/>
    <col min="1802" max="1811" width="10.7109375" style="305" customWidth="1"/>
    <col min="1812" max="2050" width="8.85546875" style="305"/>
    <col min="2051" max="2051" width="18.85546875" style="305" customWidth="1"/>
    <col min="2052" max="2053" width="10.7109375" style="305" customWidth="1"/>
    <col min="2054" max="2054" width="2.7109375" style="305" customWidth="1"/>
    <col min="2055" max="2056" width="10.7109375" style="305" customWidth="1"/>
    <col min="2057" max="2057" width="2.7109375" style="305" customWidth="1"/>
    <col min="2058" max="2067" width="10.7109375" style="305" customWidth="1"/>
    <col min="2068" max="2306" width="8.85546875" style="305"/>
    <col min="2307" max="2307" width="18.85546875" style="305" customWidth="1"/>
    <col min="2308" max="2309" width="10.7109375" style="305" customWidth="1"/>
    <col min="2310" max="2310" width="2.7109375" style="305" customWidth="1"/>
    <col min="2311" max="2312" width="10.7109375" style="305" customWidth="1"/>
    <col min="2313" max="2313" width="2.7109375" style="305" customWidth="1"/>
    <col min="2314" max="2323" width="10.7109375" style="305" customWidth="1"/>
    <col min="2324" max="2562" width="8.85546875" style="305"/>
    <col min="2563" max="2563" width="18.85546875" style="305" customWidth="1"/>
    <col min="2564" max="2565" width="10.7109375" style="305" customWidth="1"/>
    <col min="2566" max="2566" width="2.7109375" style="305" customWidth="1"/>
    <col min="2567" max="2568" width="10.7109375" style="305" customWidth="1"/>
    <col min="2569" max="2569" width="2.7109375" style="305" customWidth="1"/>
    <col min="2570" max="2579" width="10.7109375" style="305" customWidth="1"/>
    <col min="2580" max="2818" width="8.85546875" style="305"/>
    <col min="2819" max="2819" width="18.85546875" style="305" customWidth="1"/>
    <col min="2820" max="2821" width="10.7109375" style="305" customWidth="1"/>
    <col min="2822" max="2822" width="2.7109375" style="305" customWidth="1"/>
    <col min="2823" max="2824" width="10.7109375" style="305" customWidth="1"/>
    <col min="2825" max="2825" width="2.7109375" style="305" customWidth="1"/>
    <col min="2826" max="2835" width="10.7109375" style="305" customWidth="1"/>
    <col min="2836" max="3074" width="8.85546875" style="305"/>
    <col min="3075" max="3075" width="18.85546875" style="305" customWidth="1"/>
    <col min="3076" max="3077" width="10.7109375" style="305" customWidth="1"/>
    <col min="3078" max="3078" width="2.7109375" style="305" customWidth="1"/>
    <col min="3079" max="3080" width="10.7109375" style="305" customWidth="1"/>
    <col min="3081" max="3081" width="2.7109375" style="305" customWidth="1"/>
    <col min="3082" max="3091" width="10.7109375" style="305" customWidth="1"/>
    <col min="3092" max="3330" width="8.85546875" style="305"/>
    <col min="3331" max="3331" width="18.85546875" style="305" customWidth="1"/>
    <col min="3332" max="3333" width="10.7109375" style="305" customWidth="1"/>
    <col min="3334" max="3334" width="2.7109375" style="305" customWidth="1"/>
    <col min="3335" max="3336" width="10.7109375" style="305" customWidth="1"/>
    <col min="3337" max="3337" width="2.7109375" style="305" customWidth="1"/>
    <col min="3338" max="3347" width="10.7109375" style="305" customWidth="1"/>
    <col min="3348" max="3586" width="8.85546875" style="305"/>
    <col min="3587" max="3587" width="18.85546875" style="305" customWidth="1"/>
    <col min="3588" max="3589" width="10.7109375" style="305" customWidth="1"/>
    <col min="3590" max="3590" width="2.7109375" style="305" customWidth="1"/>
    <col min="3591" max="3592" width="10.7109375" style="305" customWidth="1"/>
    <col min="3593" max="3593" width="2.7109375" style="305" customWidth="1"/>
    <col min="3594" max="3603" width="10.7109375" style="305" customWidth="1"/>
    <col min="3604" max="3842" width="8.85546875" style="305"/>
    <col min="3843" max="3843" width="18.85546875" style="305" customWidth="1"/>
    <col min="3844" max="3845" width="10.7109375" style="305" customWidth="1"/>
    <col min="3846" max="3846" width="2.7109375" style="305" customWidth="1"/>
    <col min="3847" max="3848" width="10.7109375" style="305" customWidth="1"/>
    <col min="3849" max="3849" width="2.7109375" style="305" customWidth="1"/>
    <col min="3850" max="3859" width="10.7109375" style="305" customWidth="1"/>
    <col min="3860" max="4098" width="8.85546875" style="305"/>
    <col min="4099" max="4099" width="18.85546875" style="305" customWidth="1"/>
    <col min="4100" max="4101" width="10.7109375" style="305" customWidth="1"/>
    <col min="4102" max="4102" width="2.7109375" style="305" customWidth="1"/>
    <col min="4103" max="4104" width="10.7109375" style="305" customWidth="1"/>
    <col min="4105" max="4105" width="2.7109375" style="305" customWidth="1"/>
    <col min="4106" max="4115" width="10.7109375" style="305" customWidth="1"/>
    <col min="4116" max="4354" width="8.85546875" style="305"/>
    <col min="4355" max="4355" width="18.85546875" style="305" customWidth="1"/>
    <col min="4356" max="4357" width="10.7109375" style="305" customWidth="1"/>
    <col min="4358" max="4358" width="2.7109375" style="305" customWidth="1"/>
    <col min="4359" max="4360" width="10.7109375" style="305" customWidth="1"/>
    <col min="4361" max="4361" width="2.7109375" style="305" customWidth="1"/>
    <col min="4362" max="4371" width="10.7109375" style="305" customWidth="1"/>
    <col min="4372" max="4610" width="8.85546875" style="305"/>
    <col min="4611" max="4611" width="18.85546875" style="305" customWidth="1"/>
    <col min="4612" max="4613" width="10.7109375" style="305" customWidth="1"/>
    <col min="4614" max="4614" width="2.7109375" style="305" customWidth="1"/>
    <col min="4615" max="4616" width="10.7109375" style="305" customWidth="1"/>
    <col min="4617" max="4617" width="2.7109375" style="305" customWidth="1"/>
    <col min="4618" max="4627" width="10.7109375" style="305" customWidth="1"/>
    <col min="4628" max="4866" width="8.85546875" style="305"/>
    <col min="4867" max="4867" width="18.85546875" style="305" customWidth="1"/>
    <col min="4868" max="4869" width="10.7109375" style="305" customWidth="1"/>
    <col min="4870" max="4870" width="2.7109375" style="305" customWidth="1"/>
    <col min="4871" max="4872" width="10.7109375" style="305" customWidth="1"/>
    <col min="4873" max="4873" width="2.7109375" style="305" customWidth="1"/>
    <col min="4874" max="4883" width="10.7109375" style="305" customWidth="1"/>
    <col min="4884" max="5122" width="8.85546875" style="305"/>
    <col min="5123" max="5123" width="18.85546875" style="305" customWidth="1"/>
    <col min="5124" max="5125" width="10.7109375" style="305" customWidth="1"/>
    <col min="5126" max="5126" width="2.7109375" style="305" customWidth="1"/>
    <col min="5127" max="5128" width="10.7109375" style="305" customWidth="1"/>
    <col min="5129" max="5129" width="2.7109375" style="305" customWidth="1"/>
    <col min="5130" max="5139" width="10.7109375" style="305" customWidth="1"/>
    <col min="5140" max="5378" width="8.85546875" style="305"/>
    <col min="5379" max="5379" width="18.85546875" style="305" customWidth="1"/>
    <col min="5380" max="5381" width="10.7109375" style="305" customWidth="1"/>
    <col min="5382" max="5382" width="2.7109375" style="305" customWidth="1"/>
    <col min="5383" max="5384" width="10.7109375" style="305" customWidth="1"/>
    <col min="5385" max="5385" width="2.7109375" style="305" customWidth="1"/>
    <col min="5386" max="5395" width="10.7109375" style="305" customWidth="1"/>
    <col min="5396" max="5634" width="8.85546875" style="305"/>
    <col min="5635" max="5635" width="18.85546875" style="305" customWidth="1"/>
    <col min="5636" max="5637" width="10.7109375" style="305" customWidth="1"/>
    <col min="5638" max="5638" width="2.7109375" style="305" customWidth="1"/>
    <col min="5639" max="5640" width="10.7109375" style="305" customWidth="1"/>
    <col min="5641" max="5641" width="2.7109375" style="305" customWidth="1"/>
    <col min="5642" max="5651" width="10.7109375" style="305" customWidth="1"/>
    <col min="5652" max="5890" width="8.85546875" style="305"/>
    <col min="5891" max="5891" width="18.85546875" style="305" customWidth="1"/>
    <col min="5892" max="5893" width="10.7109375" style="305" customWidth="1"/>
    <col min="5894" max="5894" width="2.7109375" style="305" customWidth="1"/>
    <col min="5895" max="5896" width="10.7109375" style="305" customWidth="1"/>
    <col min="5897" max="5897" width="2.7109375" style="305" customWidth="1"/>
    <col min="5898" max="5907" width="10.7109375" style="305" customWidth="1"/>
    <col min="5908" max="6146" width="8.85546875" style="305"/>
    <col min="6147" max="6147" width="18.85546875" style="305" customWidth="1"/>
    <col min="6148" max="6149" width="10.7109375" style="305" customWidth="1"/>
    <col min="6150" max="6150" width="2.7109375" style="305" customWidth="1"/>
    <col min="6151" max="6152" width="10.7109375" style="305" customWidth="1"/>
    <col min="6153" max="6153" width="2.7109375" style="305" customWidth="1"/>
    <col min="6154" max="6163" width="10.7109375" style="305" customWidth="1"/>
    <col min="6164" max="6402" width="8.85546875" style="305"/>
    <col min="6403" max="6403" width="18.85546875" style="305" customWidth="1"/>
    <col min="6404" max="6405" width="10.7109375" style="305" customWidth="1"/>
    <col min="6406" max="6406" width="2.7109375" style="305" customWidth="1"/>
    <col min="6407" max="6408" width="10.7109375" style="305" customWidth="1"/>
    <col min="6409" max="6409" width="2.7109375" style="305" customWidth="1"/>
    <col min="6410" max="6419" width="10.7109375" style="305" customWidth="1"/>
    <col min="6420" max="6658" width="8.85546875" style="305"/>
    <col min="6659" max="6659" width="18.85546875" style="305" customWidth="1"/>
    <col min="6660" max="6661" width="10.7109375" style="305" customWidth="1"/>
    <col min="6662" max="6662" width="2.7109375" style="305" customWidth="1"/>
    <col min="6663" max="6664" width="10.7109375" style="305" customWidth="1"/>
    <col min="6665" max="6665" width="2.7109375" style="305" customWidth="1"/>
    <col min="6666" max="6675" width="10.7109375" style="305" customWidth="1"/>
    <col min="6676" max="6914" width="8.85546875" style="305"/>
    <col min="6915" max="6915" width="18.85546875" style="305" customWidth="1"/>
    <col min="6916" max="6917" width="10.7109375" style="305" customWidth="1"/>
    <col min="6918" max="6918" width="2.7109375" style="305" customWidth="1"/>
    <col min="6919" max="6920" width="10.7109375" style="305" customWidth="1"/>
    <col min="6921" max="6921" width="2.7109375" style="305" customWidth="1"/>
    <col min="6922" max="6931" width="10.7109375" style="305" customWidth="1"/>
    <col min="6932" max="7170" width="8.85546875" style="305"/>
    <col min="7171" max="7171" width="18.85546875" style="305" customWidth="1"/>
    <col min="7172" max="7173" width="10.7109375" style="305" customWidth="1"/>
    <col min="7174" max="7174" width="2.7109375" style="305" customWidth="1"/>
    <col min="7175" max="7176" width="10.7109375" style="305" customWidth="1"/>
    <col min="7177" max="7177" width="2.7109375" style="305" customWidth="1"/>
    <col min="7178" max="7187" width="10.7109375" style="305" customWidth="1"/>
    <col min="7188" max="7426" width="8.85546875" style="305"/>
    <col min="7427" max="7427" width="18.85546875" style="305" customWidth="1"/>
    <col min="7428" max="7429" width="10.7109375" style="305" customWidth="1"/>
    <col min="7430" max="7430" width="2.7109375" style="305" customWidth="1"/>
    <col min="7431" max="7432" width="10.7109375" style="305" customWidth="1"/>
    <col min="7433" max="7433" width="2.7109375" style="305" customWidth="1"/>
    <col min="7434" max="7443" width="10.7109375" style="305" customWidth="1"/>
    <col min="7444" max="7682" width="8.85546875" style="305"/>
    <col min="7683" max="7683" width="18.85546875" style="305" customWidth="1"/>
    <col min="7684" max="7685" width="10.7109375" style="305" customWidth="1"/>
    <col min="7686" max="7686" width="2.7109375" style="305" customWidth="1"/>
    <col min="7687" max="7688" width="10.7109375" style="305" customWidth="1"/>
    <col min="7689" max="7689" width="2.7109375" style="305" customWidth="1"/>
    <col min="7690" max="7699" width="10.7109375" style="305" customWidth="1"/>
    <col min="7700" max="7938" width="8.85546875" style="305"/>
    <col min="7939" max="7939" width="18.85546875" style="305" customWidth="1"/>
    <col min="7940" max="7941" width="10.7109375" style="305" customWidth="1"/>
    <col min="7942" max="7942" width="2.7109375" style="305" customWidth="1"/>
    <col min="7943" max="7944" width="10.7109375" style="305" customWidth="1"/>
    <col min="7945" max="7945" width="2.7109375" style="305" customWidth="1"/>
    <col min="7946" max="7955" width="10.7109375" style="305" customWidth="1"/>
    <col min="7956" max="8194" width="8.85546875" style="305"/>
    <col min="8195" max="8195" width="18.85546875" style="305" customWidth="1"/>
    <col min="8196" max="8197" width="10.7109375" style="305" customWidth="1"/>
    <col min="8198" max="8198" width="2.7109375" style="305" customWidth="1"/>
    <col min="8199" max="8200" width="10.7109375" style="305" customWidth="1"/>
    <col min="8201" max="8201" width="2.7109375" style="305" customWidth="1"/>
    <col min="8202" max="8211" width="10.7109375" style="305" customWidth="1"/>
    <col min="8212" max="8450" width="8.85546875" style="305"/>
    <col min="8451" max="8451" width="18.85546875" style="305" customWidth="1"/>
    <col min="8452" max="8453" width="10.7109375" style="305" customWidth="1"/>
    <col min="8454" max="8454" width="2.7109375" style="305" customWidth="1"/>
    <col min="8455" max="8456" width="10.7109375" style="305" customWidth="1"/>
    <col min="8457" max="8457" width="2.7109375" style="305" customWidth="1"/>
    <col min="8458" max="8467" width="10.7109375" style="305" customWidth="1"/>
    <col min="8468" max="8706" width="8.85546875" style="305"/>
    <col min="8707" max="8707" width="18.85546875" style="305" customWidth="1"/>
    <col min="8708" max="8709" width="10.7109375" style="305" customWidth="1"/>
    <col min="8710" max="8710" width="2.7109375" style="305" customWidth="1"/>
    <col min="8711" max="8712" width="10.7109375" style="305" customWidth="1"/>
    <col min="8713" max="8713" width="2.7109375" style="305" customWidth="1"/>
    <col min="8714" max="8723" width="10.7109375" style="305" customWidth="1"/>
    <col min="8724" max="8962" width="8.85546875" style="305"/>
    <col min="8963" max="8963" width="18.85546875" style="305" customWidth="1"/>
    <col min="8964" max="8965" width="10.7109375" style="305" customWidth="1"/>
    <col min="8966" max="8966" width="2.7109375" style="305" customWidth="1"/>
    <col min="8967" max="8968" width="10.7109375" style="305" customWidth="1"/>
    <col min="8969" max="8969" width="2.7109375" style="305" customWidth="1"/>
    <col min="8970" max="8979" width="10.7109375" style="305" customWidth="1"/>
    <col min="8980" max="9218" width="8.85546875" style="305"/>
    <col min="9219" max="9219" width="18.85546875" style="305" customWidth="1"/>
    <col min="9220" max="9221" width="10.7109375" style="305" customWidth="1"/>
    <col min="9222" max="9222" width="2.7109375" style="305" customWidth="1"/>
    <col min="9223" max="9224" width="10.7109375" style="305" customWidth="1"/>
    <col min="9225" max="9225" width="2.7109375" style="305" customWidth="1"/>
    <col min="9226" max="9235" width="10.7109375" style="305" customWidth="1"/>
    <col min="9236" max="9474" width="8.85546875" style="305"/>
    <col min="9475" max="9475" width="18.85546875" style="305" customWidth="1"/>
    <col min="9476" max="9477" width="10.7109375" style="305" customWidth="1"/>
    <col min="9478" max="9478" width="2.7109375" style="305" customWidth="1"/>
    <col min="9479" max="9480" width="10.7109375" style="305" customWidth="1"/>
    <col min="9481" max="9481" width="2.7109375" style="305" customWidth="1"/>
    <col min="9482" max="9491" width="10.7109375" style="305" customWidth="1"/>
    <col min="9492" max="9730" width="8.85546875" style="305"/>
    <col min="9731" max="9731" width="18.85546875" style="305" customWidth="1"/>
    <col min="9732" max="9733" width="10.7109375" style="305" customWidth="1"/>
    <col min="9734" max="9734" width="2.7109375" style="305" customWidth="1"/>
    <col min="9735" max="9736" width="10.7109375" style="305" customWidth="1"/>
    <col min="9737" max="9737" width="2.7109375" style="305" customWidth="1"/>
    <col min="9738" max="9747" width="10.7109375" style="305" customWidth="1"/>
    <col min="9748" max="9986" width="8.85546875" style="305"/>
    <col min="9987" max="9987" width="18.85546875" style="305" customWidth="1"/>
    <col min="9988" max="9989" width="10.7109375" style="305" customWidth="1"/>
    <col min="9990" max="9990" width="2.7109375" style="305" customWidth="1"/>
    <col min="9991" max="9992" width="10.7109375" style="305" customWidth="1"/>
    <col min="9993" max="9993" width="2.7109375" style="305" customWidth="1"/>
    <col min="9994" max="10003" width="10.7109375" style="305" customWidth="1"/>
    <col min="10004" max="10242" width="8.85546875" style="305"/>
    <col min="10243" max="10243" width="18.85546875" style="305" customWidth="1"/>
    <col min="10244" max="10245" width="10.7109375" style="305" customWidth="1"/>
    <col min="10246" max="10246" width="2.7109375" style="305" customWidth="1"/>
    <col min="10247" max="10248" width="10.7109375" style="305" customWidth="1"/>
    <col min="10249" max="10249" width="2.7109375" style="305" customWidth="1"/>
    <col min="10250" max="10259" width="10.7109375" style="305" customWidth="1"/>
    <col min="10260" max="10498" width="8.85546875" style="305"/>
    <col min="10499" max="10499" width="18.85546875" style="305" customWidth="1"/>
    <col min="10500" max="10501" width="10.7109375" style="305" customWidth="1"/>
    <col min="10502" max="10502" width="2.7109375" style="305" customWidth="1"/>
    <col min="10503" max="10504" width="10.7109375" style="305" customWidth="1"/>
    <col min="10505" max="10505" width="2.7109375" style="305" customWidth="1"/>
    <col min="10506" max="10515" width="10.7109375" style="305" customWidth="1"/>
    <col min="10516" max="10754" width="8.85546875" style="305"/>
    <col min="10755" max="10755" width="18.85546875" style="305" customWidth="1"/>
    <col min="10756" max="10757" width="10.7109375" style="305" customWidth="1"/>
    <col min="10758" max="10758" width="2.7109375" style="305" customWidth="1"/>
    <col min="10759" max="10760" width="10.7109375" style="305" customWidth="1"/>
    <col min="10761" max="10761" width="2.7109375" style="305" customWidth="1"/>
    <col min="10762" max="10771" width="10.7109375" style="305" customWidth="1"/>
    <col min="10772" max="11010" width="8.85546875" style="305"/>
    <col min="11011" max="11011" width="18.85546875" style="305" customWidth="1"/>
    <col min="11012" max="11013" width="10.7109375" style="305" customWidth="1"/>
    <col min="11014" max="11014" width="2.7109375" style="305" customWidth="1"/>
    <col min="11015" max="11016" width="10.7109375" style="305" customWidth="1"/>
    <col min="11017" max="11017" width="2.7109375" style="305" customWidth="1"/>
    <col min="11018" max="11027" width="10.7109375" style="305" customWidth="1"/>
    <col min="11028" max="11266" width="8.85546875" style="305"/>
    <col min="11267" max="11267" width="18.85546875" style="305" customWidth="1"/>
    <col min="11268" max="11269" width="10.7109375" style="305" customWidth="1"/>
    <col min="11270" max="11270" width="2.7109375" style="305" customWidth="1"/>
    <col min="11271" max="11272" width="10.7109375" style="305" customWidth="1"/>
    <col min="11273" max="11273" width="2.7109375" style="305" customWidth="1"/>
    <col min="11274" max="11283" width="10.7109375" style="305" customWidth="1"/>
    <col min="11284" max="11522" width="8.85546875" style="305"/>
    <col min="11523" max="11523" width="18.85546875" style="305" customWidth="1"/>
    <col min="11524" max="11525" width="10.7109375" style="305" customWidth="1"/>
    <col min="11526" max="11526" width="2.7109375" style="305" customWidth="1"/>
    <col min="11527" max="11528" width="10.7109375" style="305" customWidth="1"/>
    <col min="11529" max="11529" width="2.7109375" style="305" customWidth="1"/>
    <col min="11530" max="11539" width="10.7109375" style="305" customWidth="1"/>
    <col min="11540" max="11778" width="8.85546875" style="305"/>
    <col min="11779" max="11779" width="18.85546875" style="305" customWidth="1"/>
    <col min="11780" max="11781" width="10.7109375" style="305" customWidth="1"/>
    <col min="11782" max="11782" width="2.7109375" style="305" customWidth="1"/>
    <col min="11783" max="11784" width="10.7109375" style="305" customWidth="1"/>
    <col min="11785" max="11785" width="2.7109375" style="305" customWidth="1"/>
    <col min="11786" max="11795" width="10.7109375" style="305" customWidth="1"/>
    <col min="11796" max="12034" width="8.85546875" style="305"/>
    <col min="12035" max="12035" width="18.85546875" style="305" customWidth="1"/>
    <col min="12036" max="12037" width="10.7109375" style="305" customWidth="1"/>
    <col min="12038" max="12038" width="2.7109375" style="305" customWidth="1"/>
    <col min="12039" max="12040" width="10.7109375" style="305" customWidth="1"/>
    <col min="12041" max="12041" width="2.7109375" style="305" customWidth="1"/>
    <col min="12042" max="12051" width="10.7109375" style="305" customWidth="1"/>
    <col min="12052" max="12290" width="8.85546875" style="305"/>
    <col min="12291" max="12291" width="18.85546875" style="305" customWidth="1"/>
    <col min="12292" max="12293" width="10.7109375" style="305" customWidth="1"/>
    <col min="12294" max="12294" width="2.7109375" style="305" customWidth="1"/>
    <col min="12295" max="12296" width="10.7109375" style="305" customWidth="1"/>
    <col min="12297" max="12297" width="2.7109375" style="305" customWidth="1"/>
    <col min="12298" max="12307" width="10.7109375" style="305" customWidth="1"/>
    <col min="12308" max="12546" width="8.85546875" style="305"/>
    <col min="12547" max="12547" width="18.85546875" style="305" customWidth="1"/>
    <col min="12548" max="12549" width="10.7109375" style="305" customWidth="1"/>
    <col min="12550" max="12550" width="2.7109375" style="305" customWidth="1"/>
    <col min="12551" max="12552" width="10.7109375" style="305" customWidth="1"/>
    <col min="12553" max="12553" width="2.7109375" style="305" customWidth="1"/>
    <col min="12554" max="12563" width="10.7109375" style="305" customWidth="1"/>
    <col min="12564" max="12802" width="8.85546875" style="305"/>
    <col min="12803" max="12803" width="18.85546875" style="305" customWidth="1"/>
    <col min="12804" max="12805" width="10.7109375" style="305" customWidth="1"/>
    <col min="12806" max="12806" width="2.7109375" style="305" customWidth="1"/>
    <col min="12807" max="12808" width="10.7109375" style="305" customWidth="1"/>
    <col min="12809" max="12809" width="2.7109375" style="305" customWidth="1"/>
    <col min="12810" max="12819" width="10.7109375" style="305" customWidth="1"/>
    <col min="12820" max="13058" width="8.85546875" style="305"/>
    <col min="13059" max="13059" width="18.85546875" style="305" customWidth="1"/>
    <col min="13060" max="13061" width="10.7109375" style="305" customWidth="1"/>
    <col min="13062" max="13062" width="2.7109375" style="305" customWidth="1"/>
    <col min="13063" max="13064" width="10.7109375" style="305" customWidth="1"/>
    <col min="13065" max="13065" width="2.7109375" style="305" customWidth="1"/>
    <col min="13066" max="13075" width="10.7109375" style="305" customWidth="1"/>
    <col min="13076" max="13314" width="8.85546875" style="305"/>
    <col min="13315" max="13315" width="18.85546875" style="305" customWidth="1"/>
    <col min="13316" max="13317" width="10.7109375" style="305" customWidth="1"/>
    <col min="13318" max="13318" width="2.7109375" style="305" customWidth="1"/>
    <col min="13319" max="13320" width="10.7109375" style="305" customWidth="1"/>
    <col min="13321" max="13321" width="2.7109375" style="305" customWidth="1"/>
    <col min="13322" max="13331" width="10.7109375" style="305" customWidth="1"/>
    <col min="13332" max="13570" width="8.85546875" style="305"/>
    <col min="13571" max="13571" width="18.85546875" style="305" customWidth="1"/>
    <col min="13572" max="13573" width="10.7109375" style="305" customWidth="1"/>
    <col min="13574" max="13574" width="2.7109375" style="305" customWidth="1"/>
    <col min="13575" max="13576" width="10.7109375" style="305" customWidth="1"/>
    <col min="13577" max="13577" width="2.7109375" style="305" customWidth="1"/>
    <col min="13578" max="13587" width="10.7109375" style="305" customWidth="1"/>
    <col min="13588" max="13826" width="8.85546875" style="305"/>
    <col min="13827" max="13827" width="18.85546875" style="305" customWidth="1"/>
    <col min="13828" max="13829" width="10.7109375" style="305" customWidth="1"/>
    <col min="13830" max="13830" width="2.7109375" style="305" customWidth="1"/>
    <col min="13831" max="13832" width="10.7109375" style="305" customWidth="1"/>
    <col min="13833" max="13833" width="2.7109375" style="305" customWidth="1"/>
    <col min="13834" max="13843" width="10.7109375" style="305" customWidth="1"/>
    <col min="13844" max="14082" width="8.85546875" style="305"/>
    <col min="14083" max="14083" width="18.85546875" style="305" customWidth="1"/>
    <col min="14084" max="14085" width="10.7109375" style="305" customWidth="1"/>
    <col min="14086" max="14086" width="2.7109375" style="305" customWidth="1"/>
    <col min="14087" max="14088" width="10.7109375" style="305" customWidth="1"/>
    <col min="14089" max="14089" width="2.7109375" style="305" customWidth="1"/>
    <col min="14090" max="14099" width="10.7109375" style="305" customWidth="1"/>
    <col min="14100" max="14338" width="8.85546875" style="305"/>
    <col min="14339" max="14339" width="18.85546875" style="305" customWidth="1"/>
    <col min="14340" max="14341" width="10.7109375" style="305" customWidth="1"/>
    <col min="14342" max="14342" width="2.7109375" style="305" customWidth="1"/>
    <col min="14343" max="14344" width="10.7109375" style="305" customWidth="1"/>
    <col min="14345" max="14345" width="2.7109375" style="305" customWidth="1"/>
    <col min="14346" max="14355" width="10.7109375" style="305" customWidth="1"/>
    <col min="14356" max="14594" width="8.85546875" style="305"/>
    <col min="14595" max="14595" width="18.85546875" style="305" customWidth="1"/>
    <col min="14596" max="14597" width="10.7109375" style="305" customWidth="1"/>
    <col min="14598" max="14598" width="2.7109375" style="305" customWidth="1"/>
    <col min="14599" max="14600" width="10.7109375" style="305" customWidth="1"/>
    <col min="14601" max="14601" width="2.7109375" style="305" customWidth="1"/>
    <col min="14602" max="14611" width="10.7109375" style="305" customWidth="1"/>
    <col min="14612" max="14850" width="8.85546875" style="305"/>
    <col min="14851" max="14851" width="18.85546875" style="305" customWidth="1"/>
    <col min="14852" max="14853" width="10.7109375" style="305" customWidth="1"/>
    <col min="14854" max="14854" width="2.7109375" style="305" customWidth="1"/>
    <col min="14855" max="14856" width="10.7109375" style="305" customWidth="1"/>
    <col min="14857" max="14857" width="2.7109375" style="305" customWidth="1"/>
    <col min="14858" max="14867" width="10.7109375" style="305" customWidth="1"/>
    <col min="14868" max="15106" width="8.85546875" style="305"/>
    <col min="15107" max="15107" width="18.85546875" style="305" customWidth="1"/>
    <col min="15108" max="15109" width="10.7109375" style="305" customWidth="1"/>
    <col min="15110" max="15110" width="2.7109375" style="305" customWidth="1"/>
    <col min="15111" max="15112" width="10.7109375" style="305" customWidth="1"/>
    <col min="15113" max="15113" width="2.7109375" style="305" customWidth="1"/>
    <col min="15114" max="15123" width="10.7109375" style="305" customWidth="1"/>
    <col min="15124" max="15362" width="8.85546875" style="305"/>
    <col min="15363" max="15363" width="18.85546875" style="305" customWidth="1"/>
    <col min="15364" max="15365" width="10.7109375" style="305" customWidth="1"/>
    <col min="15366" max="15366" width="2.7109375" style="305" customWidth="1"/>
    <col min="15367" max="15368" width="10.7109375" style="305" customWidth="1"/>
    <col min="15369" max="15369" width="2.7109375" style="305" customWidth="1"/>
    <col min="15370" max="15379" width="10.7109375" style="305" customWidth="1"/>
    <col min="15380" max="15618" width="8.85546875" style="305"/>
    <col min="15619" max="15619" width="18.85546875" style="305" customWidth="1"/>
    <col min="15620" max="15621" width="10.7109375" style="305" customWidth="1"/>
    <col min="15622" max="15622" width="2.7109375" style="305" customWidth="1"/>
    <col min="15623" max="15624" width="10.7109375" style="305" customWidth="1"/>
    <col min="15625" max="15625" width="2.7109375" style="305" customWidth="1"/>
    <col min="15626" max="15635" width="10.7109375" style="305" customWidth="1"/>
    <col min="15636" max="15874" width="8.85546875" style="305"/>
    <col min="15875" max="15875" width="18.85546875" style="305" customWidth="1"/>
    <col min="15876" max="15877" width="10.7109375" style="305" customWidth="1"/>
    <col min="15878" max="15878" width="2.7109375" style="305" customWidth="1"/>
    <col min="15879" max="15880" width="10.7109375" style="305" customWidth="1"/>
    <col min="15881" max="15881" width="2.7109375" style="305" customWidth="1"/>
    <col min="15882" max="15891" width="10.7109375" style="305" customWidth="1"/>
    <col min="15892" max="16130" width="8.85546875" style="305"/>
    <col min="16131" max="16131" width="18.85546875" style="305" customWidth="1"/>
    <col min="16132" max="16133" width="10.7109375" style="305" customWidth="1"/>
    <col min="16134" max="16134" width="2.7109375" style="305" customWidth="1"/>
    <col min="16135" max="16136" width="10.7109375" style="305" customWidth="1"/>
    <col min="16137" max="16137" width="2.7109375" style="305" customWidth="1"/>
    <col min="16138" max="16147" width="10.7109375" style="305" customWidth="1"/>
    <col min="16148" max="16384" width="8.85546875" style="305"/>
  </cols>
  <sheetData>
    <row r="1" spans="1:11" ht="33" customHeight="1" thickBot="1">
      <c r="A1" s="461" t="s">
        <v>480</v>
      </c>
      <c r="B1" s="461"/>
      <c r="C1" s="461"/>
      <c r="D1" s="461"/>
      <c r="E1" s="461"/>
      <c r="F1" s="461"/>
      <c r="G1" s="461"/>
      <c r="H1" s="461"/>
      <c r="I1" s="461"/>
      <c r="J1" s="461"/>
      <c r="K1" s="381"/>
    </row>
    <row r="2" spans="1:11" ht="15.75" customHeight="1" thickBot="1">
      <c r="A2" s="364"/>
      <c r="B2" s="460" t="s">
        <v>2</v>
      </c>
      <c r="C2" s="460"/>
      <c r="D2" s="460"/>
      <c r="E2" s="382"/>
      <c r="F2" s="460" t="s">
        <v>7</v>
      </c>
      <c r="G2" s="460"/>
      <c r="H2" s="382"/>
      <c r="I2" s="382"/>
      <c r="J2" s="367"/>
    </row>
    <row r="3" spans="1:11" ht="26.25" customHeight="1" thickBot="1">
      <c r="A3" s="11"/>
      <c r="B3" s="12" t="s">
        <v>0</v>
      </c>
      <c r="C3" s="12" t="s">
        <v>190</v>
      </c>
      <c r="D3" s="13" t="s">
        <v>461</v>
      </c>
      <c r="E3" s="12"/>
      <c r="F3" s="12" t="s">
        <v>0</v>
      </c>
      <c r="G3" s="13" t="s">
        <v>461</v>
      </c>
      <c r="H3" s="12"/>
      <c r="I3" s="12" t="s">
        <v>462</v>
      </c>
      <c r="J3" s="12" t="s">
        <v>463</v>
      </c>
    </row>
    <row r="4" spans="1:11">
      <c r="A4" s="383" t="s">
        <v>8</v>
      </c>
      <c r="B4" s="59">
        <v>2053</v>
      </c>
      <c r="C4" s="121">
        <v>3.3</v>
      </c>
      <c r="D4" s="121">
        <v>5</v>
      </c>
      <c r="E4" s="384"/>
      <c r="F4" s="59">
        <v>63731</v>
      </c>
      <c r="G4" s="121">
        <v>1.7</v>
      </c>
      <c r="H4" s="121" t="s">
        <v>138</v>
      </c>
      <c r="I4" s="121">
        <v>3</v>
      </c>
      <c r="J4" s="121">
        <v>3.3</v>
      </c>
    </row>
    <row r="5" spans="1:11">
      <c r="A5" s="383" t="s">
        <v>9</v>
      </c>
      <c r="B5" s="384">
        <v>1602</v>
      </c>
      <c r="C5" s="121">
        <v>4</v>
      </c>
      <c r="D5" s="121">
        <v>6.1</v>
      </c>
      <c r="E5" s="384"/>
      <c r="F5" s="59">
        <v>20720</v>
      </c>
      <c r="G5" s="121">
        <v>2</v>
      </c>
      <c r="H5" s="121" t="s">
        <v>138</v>
      </c>
      <c r="I5" s="121">
        <v>3</v>
      </c>
      <c r="J5" s="121">
        <v>4.0999999999999996</v>
      </c>
    </row>
    <row r="6" spans="1:11">
      <c r="A6" s="383" t="s">
        <v>481</v>
      </c>
      <c r="B6" s="59">
        <v>1751</v>
      </c>
      <c r="C6" s="121">
        <v>5.2</v>
      </c>
      <c r="D6" s="121">
        <v>7.3</v>
      </c>
      <c r="E6" s="384"/>
      <c r="F6" s="59">
        <v>9166</v>
      </c>
      <c r="G6" s="121">
        <v>2</v>
      </c>
      <c r="H6" s="121" t="s">
        <v>138</v>
      </c>
      <c r="I6" s="121">
        <v>3.7</v>
      </c>
      <c r="J6" s="121">
        <v>5.3</v>
      </c>
    </row>
    <row r="7" spans="1:11">
      <c r="A7" s="383" t="s">
        <v>482</v>
      </c>
      <c r="B7" s="384">
        <v>860</v>
      </c>
      <c r="C7" s="121">
        <v>7.9</v>
      </c>
      <c r="D7" s="121">
        <v>10.1</v>
      </c>
      <c r="E7" s="384"/>
      <c r="F7" s="384">
        <v>1071</v>
      </c>
      <c r="G7" s="121">
        <v>2.1</v>
      </c>
      <c r="H7" s="121" t="s">
        <v>138</v>
      </c>
      <c r="I7" s="121">
        <v>4.7</v>
      </c>
      <c r="J7" s="121">
        <v>7.9</v>
      </c>
    </row>
    <row r="8" spans="1:11">
      <c r="A8" s="383" t="s">
        <v>10</v>
      </c>
      <c r="B8" s="59">
        <v>1318</v>
      </c>
      <c r="C8" s="121">
        <v>6.8</v>
      </c>
      <c r="D8" s="121">
        <v>9.5</v>
      </c>
      <c r="E8" s="384"/>
      <c r="F8" s="384">
        <v>414</v>
      </c>
      <c r="G8" s="121">
        <v>1.9</v>
      </c>
      <c r="H8" s="121" t="s">
        <v>138</v>
      </c>
      <c r="I8" s="121">
        <v>5</v>
      </c>
      <c r="J8" s="121">
        <v>7.6</v>
      </c>
    </row>
    <row r="9" spans="1:11" ht="15.75" thickBot="1">
      <c r="A9" s="385" t="s">
        <v>468</v>
      </c>
      <c r="B9" s="61">
        <v>7664</v>
      </c>
      <c r="C9" s="116">
        <v>4.5999999999999996</v>
      </c>
      <c r="D9" s="116">
        <v>6.7</v>
      </c>
      <c r="E9" s="48"/>
      <c r="F9" s="61">
        <v>95801</v>
      </c>
      <c r="G9" s="116">
        <v>1.8</v>
      </c>
      <c r="H9" s="116" t="s">
        <v>138</v>
      </c>
      <c r="I9" s="116">
        <v>3.8</v>
      </c>
      <c r="J9" s="116">
        <v>5</v>
      </c>
    </row>
    <row r="10" spans="1:11" ht="15" customHeight="1">
      <c r="A10" s="386" t="s">
        <v>470</v>
      </c>
      <c r="B10" s="386"/>
      <c r="C10" s="386"/>
      <c r="D10" s="386"/>
      <c r="E10" s="386"/>
      <c r="F10" s="386"/>
      <c r="G10" s="386"/>
      <c r="H10" s="386"/>
      <c r="I10" s="386"/>
      <c r="J10" s="386"/>
      <c r="K10" s="135"/>
    </row>
    <row r="11" spans="1:11">
      <c r="A11" s="140" t="s">
        <v>471</v>
      </c>
      <c r="B11" s="136"/>
      <c r="C11" s="136"/>
      <c r="D11" s="136"/>
      <c r="E11" s="136"/>
      <c r="F11" s="136"/>
      <c r="G11" s="136"/>
      <c r="H11" s="136"/>
      <c r="I11" s="136"/>
      <c r="J11" s="136"/>
      <c r="K11" s="136"/>
    </row>
    <row r="12" spans="1:11">
      <c r="A12" s="140" t="s">
        <v>483</v>
      </c>
      <c r="B12" s="136"/>
      <c r="C12" s="136"/>
      <c r="D12" s="136"/>
      <c r="E12" s="136"/>
      <c r="F12" s="136"/>
      <c r="G12" s="136"/>
      <c r="H12" s="136"/>
      <c r="I12" s="136"/>
      <c r="J12" s="136"/>
      <c r="K12" s="136"/>
    </row>
    <row r="13" spans="1:11">
      <c r="A13" s="135" t="s">
        <v>484</v>
      </c>
      <c r="B13" s="136"/>
      <c r="C13" s="136"/>
      <c r="D13" s="136"/>
      <c r="E13" s="136"/>
      <c r="F13" s="136"/>
      <c r="G13" s="136"/>
      <c r="H13" s="136"/>
      <c r="I13" s="136"/>
      <c r="J13" s="136"/>
      <c r="K13" s="136"/>
    </row>
    <row r="14" spans="1:11">
      <c r="A14" s="135" t="s">
        <v>485</v>
      </c>
      <c r="B14" s="136"/>
      <c r="C14" s="136"/>
      <c r="D14" s="136"/>
      <c r="E14" s="136"/>
      <c r="F14" s="136"/>
      <c r="G14" s="136"/>
      <c r="H14" s="136"/>
      <c r="I14" s="136"/>
      <c r="J14" s="136"/>
      <c r="K14" s="136"/>
    </row>
    <row r="15" spans="1:11">
      <c r="A15" s="140" t="s">
        <v>486</v>
      </c>
      <c r="B15" s="423"/>
      <c r="C15" s="423"/>
      <c r="D15" s="423"/>
      <c r="E15" s="423"/>
      <c r="F15" s="423"/>
      <c r="G15" s="423"/>
      <c r="H15" s="423"/>
      <c r="I15" s="423"/>
      <c r="J15" s="423"/>
      <c r="K15" s="423"/>
    </row>
    <row r="16" spans="1:11">
      <c r="A16" s="141" t="s">
        <v>11</v>
      </c>
      <c r="B16" s="137"/>
      <c r="C16" s="137"/>
      <c r="D16" s="137"/>
      <c r="E16" s="137"/>
      <c r="F16" s="137"/>
      <c r="G16" s="137"/>
      <c r="H16" s="137"/>
      <c r="I16" s="137"/>
      <c r="J16" s="137"/>
      <c r="K16" s="137"/>
    </row>
    <row r="17" spans="1:11">
      <c r="A17" s="135" t="s">
        <v>455</v>
      </c>
      <c r="B17" s="137"/>
      <c r="C17" s="137"/>
      <c r="D17" s="137"/>
      <c r="E17" s="137"/>
      <c r="F17" s="137"/>
      <c r="G17" s="137"/>
      <c r="H17" s="137"/>
      <c r="I17" s="137"/>
      <c r="J17" s="137"/>
      <c r="K17" s="137"/>
    </row>
    <row r="18" spans="1:11">
      <c r="A18" s="135" t="s">
        <v>487</v>
      </c>
      <c r="B18" s="137"/>
      <c r="C18" s="137"/>
      <c r="D18" s="137"/>
      <c r="E18" s="137"/>
      <c r="F18" s="137"/>
      <c r="G18" s="137"/>
      <c r="H18" s="137"/>
      <c r="I18" s="137"/>
      <c r="J18" s="137"/>
      <c r="K18" s="137"/>
    </row>
    <row r="19" spans="1:11">
      <c r="A19" s="135" t="s">
        <v>488</v>
      </c>
      <c r="B19" s="135"/>
      <c r="C19" s="135"/>
      <c r="D19" s="135"/>
      <c r="E19" s="135"/>
      <c r="F19" s="135"/>
      <c r="G19" s="135"/>
      <c r="H19" s="135"/>
      <c r="I19" s="135"/>
      <c r="J19" s="135"/>
      <c r="K19" s="135"/>
    </row>
    <row r="20" spans="1:11" ht="20.25" customHeight="1">
      <c r="A20" s="465" t="s">
        <v>477</v>
      </c>
      <c r="B20" s="465"/>
      <c r="C20" s="465"/>
      <c r="D20" s="465"/>
      <c r="E20" s="465"/>
      <c r="F20" s="465"/>
      <c r="G20" s="465"/>
      <c r="H20" s="465"/>
      <c r="I20" s="465"/>
      <c r="J20" s="465"/>
      <c r="K20" s="387"/>
    </row>
    <row r="21" spans="1:11">
      <c r="A21" s="135" t="s">
        <v>478</v>
      </c>
      <c r="B21" s="137"/>
      <c r="C21" s="137"/>
      <c r="D21" s="137"/>
      <c r="E21" s="137"/>
      <c r="F21" s="137"/>
      <c r="G21" s="137"/>
      <c r="H21" s="137"/>
      <c r="I21" s="137"/>
      <c r="J21" s="137"/>
      <c r="K21" s="137"/>
    </row>
    <row r="22" spans="1:11" ht="24" customHeight="1">
      <c r="A22" s="465" t="s">
        <v>479</v>
      </c>
      <c r="B22" s="465"/>
      <c r="C22" s="465"/>
      <c r="D22" s="465"/>
      <c r="E22" s="465"/>
      <c r="F22" s="465"/>
      <c r="G22" s="465"/>
      <c r="H22" s="465"/>
      <c r="I22" s="465"/>
      <c r="J22" s="465"/>
      <c r="K22" s="387"/>
    </row>
    <row r="23" spans="1:11">
      <c r="A23" s="388" t="s">
        <v>12</v>
      </c>
      <c r="B23" s="137"/>
      <c r="C23" s="137"/>
      <c r="D23" s="137"/>
      <c r="E23" s="137"/>
      <c r="F23" s="137"/>
      <c r="G23" s="137"/>
      <c r="H23" s="137"/>
      <c r="I23" s="137"/>
      <c r="J23" s="137"/>
      <c r="K23" s="137"/>
    </row>
    <row r="25" spans="1:11">
      <c r="A25" s="219" t="s">
        <v>332</v>
      </c>
    </row>
    <row r="26" spans="1:11" ht="16.5" customHeight="1"/>
    <row r="27" spans="1:11" ht="15.75" customHeight="1"/>
  </sheetData>
  <mergeCells count="5">
    <mergeCell ref="A1:J1"/>
    <mergeCell ref="B2:D2"/>
    <mergeCell ref="F2:G2"/>
    <mergeCell ref="A20:J20"/>
    <mergeCell ref="A22:J22"/>
  </mergeCells>
  <hyperlinks>
    <hyperlink ref="A25" location="Contents!A1" display="Link to Contents" xr:uid="{40200349-07B7-4D81-9617-DD2F00B169EE}"/>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E4A4-D596-42CA-9C14-052F6D4815BB}">
  <sheetPr codeName="Sheet13">
    <tabColor rgb="FF00B050"/>
  </sheetPr>
  <dimension ref="A1:V27"/>
  <sheetViews>
    <sheetView zoomScaleNormal="100" workbookViewId="0">
      <pane ySplit="3" topLeftCell="A4" activePane="bottomLeft" state="frozen"/>
      <selection pane="bottomLeft"/>
    </sheetView>
  </sheetViews>
  <sheetFormatPr defaultRowHeight="15"/>
  <cols>
    <col min="1" max="1" width="42.140625" style="305" customWidth="1"/>
    <col min="2" max="3" width="8.5703125" style="305" customWidth="1"/>
    <col min="4" max="4" width="9.5703125" style="305" customWidth="1"/>
    <col min="5" max="5" width="11.42578125" style="305" customWidth="1"/>
    <col min="6" max="6" width="8.5703125" style="305" customWidth="1"/>
    <col min="7" max="7" width="10.42578125" style="305" customWidth="1"/>
    <col min="8" max="8" width="2.7109375" style="305" customWidth="1"/>
    <col min="9" max="10" width="8.5703125" style="305" customWidth="1"/>
    <col min="11" max="11" width="9.7109375" style="305" customWidth="1"/>
    <col min="12" max="12" width="11.7109375" style="305" customWidth="1"/>
    <col min="13" max="13" width="8.5703125" style="305" customWidth="1"/>
    <col min="14" max="14" width="10.7109375" style="305" customWidth="1"/>
    <col min="15" max="15" width="2.7109375" style="305" customWidth="1"/>
    <col min="16" max="17" width="8.5703125" style="305" customWidth="1"/>
    <col min="18" max="18" width="9.140625" style="305" customWidth="1"/>
    <col min="19" max="19" width="11.5703125" style="305" customWidth="1"/>
    <col min="20" max="20" width="8.5703125" style="305" customWidth="1"/>
    <col min="21" max="21" width="10.7109375" style="305" customWidth="1"/>
    <col min="22" max="22" width="3.7109375" style="305" customWidth="1"/>
    <col min="23" max="253" width="9.140625" style="305"/>
    <col min="254" max="254" width="22.85546875" style="305" customWidth="1"/>
    <col min="255" max="259" width="10.7109375" style="305" customWidth="1"/>
    <col min="260" max="260" width="2.7109375" style="305" customWidth="1"/>
    <col min="261" max="265" width="10.7109375" style="305" customWidth="1"/>
    <col min="266" max="266" width="2.7109375" style="305" customWidth="1"/>
    <col min="267" max="274" width="10.7109375" style="305" customWidth="1"/>
    <col min="275" max="509" width="9.140625" style="305"/>
    <col min="510" max="510" width="22.85546875" style="305" customWidth="1"/>
    <col min="511" max="515" width="10.7109375" style="305" customWidth="1"/>
    <col min="516" max="516" width="2.7109375" style="305" customWidth="1"/>
    <col min="517" max="521" width="10.7109375" style="305" customWidth="1"/>
    <col min="522" max="522" width="2.7109375" style="305" customWidth="1"/>
    <col min="523" max="530" width="10.7109375" style="305" customWidth="1"/>
    <col min="531" max="765" width="9.140625" style="305"/>
    <col min="766" max="766" width="22.85546875" style="305" customWidth="1"/>
    <col min="767" max="771" width="10.7109375" style="305" customWidth="1"/>
    <col min="772" max="772" width="2.7109375" style="305" customWidth="1"/>
    <col min="773" max="777" width="10.7109375" style="305" customWidth="1"/>
    <col min="778" max="778" width="2.7109375" style="305" customWidth="1"/>
    <col min="779" max="786" width="10.7109375" style="305" customWidth="1"/>
    <col min="787" max="1021" width="9.140625" style="305"/>
    <col min="1022" max="1022" width="22.85546875" style="305" customWidth="1"/>
    <col min="1023" max="1027" width="10.7109375" style="305" customWidth="1"/>
    <col min="1028" max="1028" width="2.7109375" style="305" customWidth="1"/>
    <col min="1029" max="1033" width="10.7109375" style="305" customWidth="1"/>
    <col min="1034" max="1034" width="2.7109375" style="305" customWidth="1"/>
    <col min="1035" max="1042" width="10.7109375" style="305" customWidth="1"/>
    <col min="1043" max="1277" width="9.140625" style="305"/>
    <col min="1278" max="1278" width="22.85546875" style="305" customWidth="1"/>
    <col min="1279" max="1283" width="10.7109375" style="305" customWidth="1"/>
    <col min="1284" max="1284" width="2.7109375" style="305" customWidth="1"/>
    <col min="1285" max="1289" width="10.7109375" style="305" customWidth="1"/>
    <col min="1290" max="1290" width="2.7109375" style="305" customWidth="1"/>
    <col min="1291" max="1298" width="10.7109375" style="305" customWidth="1"/>
    <col min="1299" max="1533" width="9.140625" style="305"/>
    <col min="1534" max="1534" width="22.85546875" style="305" customWidth="1"/>
    <col min="1535" max="1539" width="10.7109375" style="305" customWidth="1"/>
    <col min="1540" max="1540" width="2.7109375" style="305" customWidth="1"/>
    <col min="1541" max="1545" width="10.7109375" style="305" customWidth="1"/>
    <col min="1546" max="1546" width="2.7109375" style="305" customWidth="1"/>
    <col min="1547" max="1554" width="10.7109375" style="305" customWidth="1"/>
    <col min="1555" max="1789" width="9.140625" style="305"/>
    <col min="1790" max="1790" width="22.85546875" style="305" customWidth="1"/>
    <col min="1791" max="1795" width="10.7109375" style="305" customWidth="1"/>
    <col min="1796" max="1796" width="2.7109375" style="305" customWidth="1"/>
    <col min="1797" max="1801" width="10.7109375" style="305" customWidth="1"/>
    <col min="1802" max="1802" width="2.7109375" style="305" customWidth="1"/>
    <col min="1803" max="1810" width="10.7109375" style="305" customWidth="1"/>
    <col min="1811" max="2045" width="9.140625" style="305"/>
    <col min="2046" max="2046" width="22.85546875" style="305" customWidth="1"/>
    <col min="2047" max="2051" width="10.7109375" style="305" customWidth="1"/>
    <col min="2052" max="2052" width="2.7109375" style="305" customWidth="1"/>
    <col min="2053" max="2057" width="10.7109375" style="305" customWidth="1"/>
    <col min="2058" max="2058" width="2.7109375" style="305" customWidth="1"/>
    <col min="2059" max="2066" width="10.7109375" style="305" customWidth="1"/>
    <col min="2067" max="2301" width="9.140625" style="305"/>
    <col min="2302" max="2302" width="22.85546875" style="305" customWidth="1"/>
    <col min="2303" max="2307" width="10.7109375" style="305" customWidth="1"/>
    <col min="2308" max="2308" width="2.7109375" style="305" customWidth="1"/>
    <col min="2309" max="2313" width="10.7109375" style="305" customWidth="1"/>
    <col min="2314" max="2314" width="2.7109375" style="305" customWidth="1"/>
    <col min="2315" max="2322" width="10.7109375" style="305" customWidth="1"/>
    <col min="2323" max="2557" width="9.140625" style="305"/>
    <col min="2558" max="2558" width="22.85546875" style="305" customWidth="1"/>
    <col min="2559" max="2563" width="10.7109375" style="305" customWidth="1"/>
    <col min="2564" max="2564" width="2.7109375" style="305" customWidth="1"/>
    <col min="2565" max="2569" width="10.7109375" style="305" customWidth="1"/>
    <col min="2570" max="2570" width="2.7109375" style="305" customWidth="1"/>
    <col min="2571" max="2578" width="10.7109375" style="305" customWidth="1"/>
    <col min="2579" max="2813" width="9.140625" style="305"/>
    <col min="2814" max="2814" width="22.85546875" style="305" customWidth="1"/>
    <col min="2815" max="2819" width="10.7109375" style="305" customWidth="1"/>
    <col min="2820" max="2820" width="2.7109375" style="305" customWidth="1"/>
    <col min="2821" max="2825" width="10.7109375" style="305" customWidth="1"/>
    <col min="2826" max="2826" width="2.7109375" style="305" customWidth="1"/>
    <col min="2827" max="2834" width="10.7109375" style="305" customWidth="1"/>
    <col min="2835" max="3069" width="9.140625" style="305"/>
    <col min="3070" max="3070" width="22.85546875" style="305" customWidth="1"/>
    <col min="3071" max="3075" width="10.7109375" style="305" customWidth="1"/>
    <col min="3076" max="3076" width="2.7109375" style="305" customWidth="1"/>
    <col min="3077" max="3081" width="10.7109375" style="305" customWidth="1"/>
    <col min="3082" max="3082" width="2.7109375" style="305" customWidth="1"/>
    <col min="3083" max="3090" width="10.7109375" style="305" customWidth="1"/>
    <col min="3091" max="3325" width="9.140625" style="305"/>
    <col min="3326" max="3326" width="22.85546875" style="305" customWidth="1"/>
    <col min="3327" max="3331" width="10.7109375" style="305" customWidth="1"/>
    <col min="3332" max="3332" width="2.7109375" style="305" customWidth="1"/>
    <col min="3333" max="3337" width="10.7109375" style="305" customWidth="1"/>
    <col min="3338" max="3338" width="2.7109375" style="305" customWidth="1"/>
    <col min="3339" max="3346" width="10.7109375" style="305" customWidth="1"/>
    <col min="3347" max="3581" width="9.140625" style="305"/>
    <col min="3582" max="3582" width="22.85546875" style="305" customWidth="1"/>
    <col min="3583" max="3587" width="10.7109375" style="305" customWidth="1"/>
    <col min="3588" max="3588" width="2.7109375" style="305" customWidth="1"/>
    <col min="3589" max="3593" width="10.7109375" style="305" customWidth="1"/>
    <col min="3594" max="3594" width="2.7109375" style="305" customWidth="1"/>
    <col min="3595" max="3602" width="10.7109375" style="305" customWidth="1"/>
    <col min="3603" max="3837" width="9.140625" style="305"/>
    <col min="3838" max="3838" width="22.85546875" style="305" customWidth="1"/>
    <col min="3839" max="3843" width="10.7109375" style="305" customWidth="1"/>
    <col min="3844" max="3844" width="2.7109375" style="305" customWidth="1"/>
    <col min="3845" max="3849" width="10.7109375" style="305" customWidth="1"/>
    <col min="3850" max="3850" width="2.7109375" style="305" customWidth="1"/>
    <col min="3851" max="3858" width="10.7109375" style="305" customWidth="1"/>
    <col min="3859" max="4093" width="9.140625" style="305"/>
    <col min="4094" max="4094" width="22.85546875" style="305" customWidth="1"/>
    <col min="4095" max="4099" width="10.7109375" style="305" customWidth="1"/>
    <col min="4100" max="4100" width="2.7109375" style="305" customWidth="1"/>
    <col min="4101" max="4105" width="10.7109375" style="305" customWidth="1"/>
    <col min="4106" max="4106" width="2.7109375" style="305" customWidth="1"/>
    <col min="4107" max="4114" width="10.7109375" style="305" customWidth="1"/>
    <col min="4115" max="4349" width="9.140625" style="305"/>
    <col min="4350" max="4350" width="22.85546875" style="305" customWidth="1"/>
    <col min="4351" max="4355" width="10.7109375" style="305" customWidth="1"/>
    <col min="4356" max="4356" width="2.7109375" style="305" customWidth="1"/>
    <col min="4357" max="4361" width="10.7109375" style="305" customWidth="1"/>
    <col min="4362" max="4362" width="2.7109375" style="305" customWidth="1"/>
    <col min="4363" max="4370" width="10.7109375" style="305" customWidth="1"/>
    <col min="4371" max="4605" width="9.140625" style="305"/>
    <col min="4606" max="4606" width="22.85546875" style="305" customWidth="1"/>
    <col min="4607" max="4611" width="10.7109375" style="305" customWidth="1"/>
    <col min="4612" max="4612" width="2.7109375" style="305" customWidth="1"/>
    <col min="4613" max="4617" width="10.7109375" style="305" customWidth="1"/>
    <col min="4618" max="4618" width="2.7109375" style="305" customWidth="1"/>
    <col min="4619" max="4626" width="10.7109375" style="305" customWidth="1"/>
    <col min="4627" max="4861" width="9.140625" style="305"/>
    <col min="4862" max="4862" width="22.85546875" style="305" customWidth="1"/>
    <col min="4863" max="4867" width="10.7109375" style="305" customWidth="1"/>
    <col min="4868" max="4868" width="2.7109375" style="305" customWidth="1"/>
    <col min="4869" max="4873" width="10.7109375" style="305" customWidth="1"/>
    <col min="4874" max="4874" width="2.7109375" style="305" customWidth="1"/>
    <col min="4875" max="4882" width="10.7109375" style="305" customWidth="1"/>
    <col min="4883" max="5117" width="9.140625" style="305"/>
    <col min="5118" max="5118" width="22.85546875" style="305" customWidth="1"/>
    <col min="5119" max="5123" width="10.7109375" style="305" customWidth="1"/>
    <col min="5124" max="5124" width="2.7109375" style="305" customWidth="1"/>
    <col min="5125" max="5129" width="10.7109375" style="305" customWidth="1"/>
    <col min="5130" max="5130" width="2.7109375" style="305" customWidth="1"/>
    <col min="5131" max="5138" width="10.7109375" style="305" customWidth="1"/>
    <col min="5139" max="5373" width="9.140625" style="305"/>
    <col min="5374" max="5374" width="22.85546875" style="305" customWidth="1"/>
    <col min="5375" max="5379" width="10.7109375" style="305" customWidth="1"/>
    <col min="5380" max="5380" width="2.7109375" style="305" customWidth="1"/>
    <col min="5381" max="5385" width="10.7109375" style="305" customWidth="1"/>
    <col min="5386" max="5386" width="2.7109375" style="305" customWidth="1"/>
    <col min="5387" max="5394" width="10.7109375" style="305" customWidth="1"/>
    <col min="5395" max="5629" width="9.140625" style="305"/>
    <col min="5630" max="5630" width="22.85546875" style="305" customWidth="1"/>
    <col min="5631" max="5635" width="10.7109375" style="305" customWidth="1"/>
    <col min="5636" max="5636" width="2.7109375" style="305" customWidth="1"/>
    <col min="5637" max="5641" width="10.7109375" style="305" customWidth="1"/>
    <col min="5642" max="5642" width="2.7109375" style="305" customWidth="1"/>
    <col min="5643" max="5650" width="10.7109375" style="305" customWidth="1"/>
    <col min="5651" max="5885" width="9.140625" style="305"/>
    <col min="5886" max="5886" width="22.85546875" style="305" customWidth="1"/>
    <col min="5887" max="5891" width="10.7109375" style="305" customWidth="1"/>
    <col min="5892" max="5892" width="2.7109375" style="305" customWidth="1"/>
    <col min="5893" max="5897" width="10.7109375" style="305" customWidth="1"/>
    <col min="5898" max="5898" width="2.7109375" style="305" customWidth="1"/>
    <col min="5899" max="5906" width="10.7109375" style="305" customWidth="1"/>
    <col min="5907" max="6141" width="9.140625" style="305"/>
    <col min="6142" max="6142" width="22.85546875" style="305" customWidth="1"/>
    <col min="6143" max="6147" width="10.7109375" style="305" customWidth="1"/>
    <col min="6148" max="6148" width="2.7109375" style="305" customWidth="1"/>
    <col min="6149" max="6153" width="10.7109375" style="305" customWidth="1"/>
    <col min="6154" max="6154" width="2.7109375" style="305" customWidth="1"/>
    <col min="6155" max="6162" width="10.7109375" style="305" customWidth="1"/>
    <col min="6163" max="6397" width="9.140625" style="305"/>
    <col min="6398" max="6398" width="22.85546875" style="305" customWidth="1"/>
    <col min="6399" max="6403" width="10.7109375" style="305" customWidth="1"/>
    <col min="6404" max="6404" width="2.7109375" style="305" customWidth="1"/>
    <col min="6405" max="6409" width="10.7109375" style="305" customWidth="1"/>
    <col min="6410" max="6410" width="2.7109375" style="305" customWidth="1"/>
    <col min="6411" max="6418" width="10.7109375" style="305" customWidth="1"/>
    <col min="6419" max="6653" width="9.140625" style="305"/>
    <col min="6654" max="6654" width="22.85546875" style="305" customWidth="1"/>
    <col min="6655" max="6659" width="10.7109375" style="305" customWidth="1"/>
    <col min="6660" max="6660" width="2.7109375" style="305" customWidth="1"/>
    <col min="6661" max="6665" width="10.7109375" style="305" customWidth="1"/>
    <col min="6666" max="6666" width="2.7109375" style="305" customWidth="1"/>
    <col min="6667" max="6674" width="10.7109375" style="305" customWidth="1"/>
    <col min="6675" max="6909" width="9.140625" style="305"/>
    <col min="6910" max="6910" width="22.85546875" style="305" customWidth="1"/>
    <col min="6911" max="6915" width="10.7109375" style="305" customWidth="1"/>
    <col min="6916" max="6916" width="2.7109375" style="305" customWidth="1"/>
    <col min="6917" max="6921" width="10.7109375" style="305" customWidth="1"/>
    <col min="6922" max="6922" width="2.7109375" style="305" customWidth="1"/>
    <col min="6923" max="6930" width="10.7109375" style="305" customWidth="1"/>
    <col min="6931" max="7165" width="9.140625" style="305"/>
    <col min="7166" max="7166" width="22.85546875" style="305" customWidth="1"/>
    <col min="7167" max="7171" width="10.7109375" style="305" customWidth="1"/>
    <col min="7172" max="7172" width="2.7109375" style="305" customWidth="1"/>
    <col min="7173" max="7177" width="10.7109375" style="305" customWidth="1"/>
    <col min="7178" max="7178" width="2.7109375" style="305" customWidth="1"/>
    <col min="7179" max="7186" width="10.7109375" style="305" customWidth="1"/>
    <col min="7187" max="7421" width="9.140625" style="305"/>
    <col min="7422" max="7422" width="22.85546875" style="305" customWidth="1"/>
    <col min="7423" max="7427" width="10.7109375" style="305" customWidth="1"/>
    <col min="7428" max="7428" width="2.7109375" style="305" customWidth="1"/>
    <col min="7429" max="7433" width="10.7109375" style="305" customWidth="1"/>
    <col min="7434" max="7434" width="2.7109375" style="305" customWidth="1"/>
    <col min="7435" max="7442" width="10.7109375" style="305" customWidth="1"/>
    <col min="7443" max="7677" width="9.140625" style="305"/>
    <col min="7678" max="7678" width="22.85546875" style="305" customWidth="1"/>
    <col min="7679" max="7683" width="10.7109375" style="305" customWidth="1"/>
    <col min="7684" max="7684" width="2.7109375" style="305" customWidth="1"/>
    <col min="7685" max="7689" width="10.7109375" style="305" customWidth="1"/>
    <col min="7690" max="7690" width="2.7109375" style="305" customWidth="1"/>
    <col min="7691" max="7698" width="10.7109375" style="305" customWidth="1"/>
    <col min="7699" max="7933" width="9.140625" style="305"/>
    <col min="7934" max="7934" width="22.85546875" style="305" customWidth="1"/>
    <col min="7935" max="7939" width="10.7109375" style="305" customWidth="1"/>
    <col min="7940" max="7940" width="2.7109375" style="305" customWidth="1"/>
    <col min="7941" max="7945" width="10.7109375" style="305" customWidth="1"/>
    <col min="7946" max="7946" width="2.7109375" style="305" customWidth="1"/>
    <col min="7947" max="7954" width="10.7109375" style="305" customWidth="1"/>
    <col min="7955" max="8189" width="9.140625" style="305"/>
    <col min="8190" max="8190" width="22.85546875" style="305" customWidth="1"/>
    <col min="8191" max="8195" width="10.7109375" style="305" customWidth="1"/>
    <col min="8196" max="8196" width="2.7109375" style="305" customWidth="1"/>
    <col min="8197" max="8201" width="10.7109375" style="305" customWidth="1"/>
    <col min="8202" max="8202" width="2.7109375" style="305" customWidth="1"/>
    <col min="8203" max="8210" width="10.7109375" style="305" customWidth="1"/>
    <col min="8211" max="8445" width="9.140625" style="305"/>
    <col min="8446" max="8446" width="22.85546875" style="305" customWidth="1"/>
    <col min="8447" max="8451" width="10.7109375" style="305" customWidth="1"/>
    <col min="8452" max="8452" width="2.7109375" style="305" customWidth="1"/>
    <col min="8453" max="8457" width="10.7109375" style="305" customWidth="1"/>
    <col min="8458" max="8458" width="2.7109375" style="305" customWidth="1"/>
    <col min="8459" max="8466" width="10.7109375" style="305" customWidth="1"/>
    <col min="8467" max="8701" width="9.140625" style="305"/>
    <col min="8702" max="8702" width="22.85546875" style="305" customWidth="1"/>
    <col min="8703" max="8707" width="10.7109375" style="305" customWidth="1"/>
    <col min="8708" max="8708" width="2.7109375" style="305" customWidth="1"/>
    <col min="8709" max="8713" width="10.7109375" style="305" customWidth="1"/>
    <col min="8714" max="8714" width="2.7109375" style="305" customWidth="1"/>
    <col min="8715" max="8722" width="10.7109375" style="305" customWidth="1"/>
    <col min="8723" max="8957" width="9.140625" style="305"/>
    <col min="8958" max="8958" width="22.85546875" style="305" customWidth="1"/>
    <col min="8959" max="8963" width="10.7109375" style="305" customWidth="1"/>
    <col min="8964" max="8964" width="2.7109375" style="305" customWidth="1"/>
    <col min="8965" max="8969" width="10.7109375" style="305" customWidth="1"/>
    <col min="8970" max="8970" width="2.7109375" style="305" customWidth="1"/>
    <col min="8971" max="8978" width="10.7109375" style="305" customWidth="1"/>
    <col min="8979" max="9213" width="9.140625" style="305"/>
    <col min="9214" max="9214" width="22.85546875" style="305" customWidth="1"/>
    <col min="9215" max="9219" width="10.7109375" style="305" customWidth="1"/>
    <col min="9220" max="9220" width="2.7109375" style="305" customWidth="1"/>
    <col min="9221" max="9225" width="10.7109375" style="305" customWidth="1"/>
    <col min="9226" max="9226" width="2.7109375" style="305" customWidth="1"/>
    <col min="9227" max="9234" width="10.7109375" style="305" customWidth="1"/>
    <col min="9235" max="9469" width="9.140625" style="305"/>
    <col min="9470" max="9470" width="22.85546875" style="305" customWidth="1"/>
    <col min="9471" max="9475" width="10.7109375" style="305" customWidth="1"/>
    <col min="9476" max="9476" width="2.7109375" style="305" customWidth="1"/>
    <col min="9477" max="9481" width="10.7109375" style="305" customWidth="1"/>
    <col min="9482" max="9482" width="2.7109375" style="305" customWidth="1"/>
    <col min="9483" max="9490" width="10.7109375" style="305" customWidth="1"/>
    <col min="9491" max="9725" width="9.140625" style="305"/>
    <col min="9726" max="9726" width="22.85546875" style="305" customWidth="1"/>
    <col min="9727" max="9731" width="10.7109375" style="305" customWidth="1"/>
    <col min="9732" max="9732" width="2.7109375" style="305" customWidth="1"/>
    <col min="9733" max="9737" width="10.7109375" style="305" customWidth="1"/>
    <col min="9738" max="9738" width="2.7109375" style="305" customWidth="1"/>
    <col min="9739" max="9746" width="10.7109375" style="305" customWidth="1"/>
    <col min="9747" max="9981" width="9.140625" style="305"/>
    <col min="9982" max="9982" width="22.85546875" style="305" customWidth="1"/>
    <col min="9983" max="9987" width="10.7109375" style="305" customWidth="1"/>
    <col min="9988" max="9988" width="2.7109375" style="305" customWidth="1"/>
    <col min="9989" max="9993" width="10.7109375" style="305" customWidth="1"/>
    <col min="9994" max="9994" width="2.7109375" style="305" customWidth="1"/>
    <col min="9995" max="10002" width="10.7109375" style="305" customWidth="1"/>
    <col min="10003" max="10237" width="9.140625" style="305"/>
    <col min="10238" max="10238" width="22.85546875" style="305" customWidth="1"/>
    <col min="10239" max="10243" width="10.7109375" style="305" customWidth="1"/>
    <col min="10244" max="10244" width="2.7109375" style="305" customWidth="1"/>
    <col min="10245" max="10249" width="10.7109375" style="305" customWidth="1"/>
    <col min="10250" max="10250" width="2.7109375" style="305" customWidth="1"/>
    <col min="10251" max="10258" width="10.7109375" style="305" customWidth="1"/>
    <col min="10259" max="10493" width="9.140625" style="305"/>
    <col min="10494" max="10494" width="22.85546875" style="305" customWidth="1"/>
    <col min="10495" max="10499" width="10.7109375" style="305" customWidth="1"/>
    <col min="10500" max="10500" width="2.7109375" style="305" customWidth="1"/>
    <col min="10501" max="10505" width="10.7109375" style="305" customWidth="1"/>
    <col min="10506" max="10506" width="2.7109375" style="305" customWidth="1"/>
    <col min="10507" max="10514" width="10.7109375" style="305" customWidth="1"/>
    <col min="10515" max="10749" width="9.140625" style="305"/>
    <col min="10750" max="10750" width="22.85546875" style="305" customWidth="1"/>
    <col min="10751" max="10755" width="10.7109375" style="305" customWidth="1"/>
    <col min="10756" max="10756" width="2.7109375" style="305" customWidth="1"/>
    <col min="10757" max="10761" width="10.7109375" style="305" customWidth="1"/>
    <col min="10762" max="10762" width="2.7109375" style="305" customWidth="1"/>
    <col min="10763" max="10770" width="10.7109375" style="305" customWidth="1"/>
    <col min="10771" max="11005" width="9.140625" style="305"/>
    <col min="11006" max="11006" width="22.85546875" style="305" customWidth="1"/>
    <col min="11007" max="11011" width="10.7109375" style="305" customWidth="1"/>
    <col min="11012" max="11012" width="2.7109375" style="305" customWidth="1"/>
    <col min="11013" max="11017" width="10.7109375" style="305" customWidth="1"/>
    <col min="11018" max="11018" width="2.7109375" style="305" customWidth="1"/>
    <col min="11019" max="11026" width="10.7109375" style="305" customWidth="1"/>
    <col min="11027" max="11261" width="9.140625" style="305"/>
    <col min="11262" max="11262" width="22.85546875" style="305" customWidth="1"/>
    <col min="11263" max="11267" width="10.7109375" style="305" customWidth="1"/>
    <col min="11268" max="11268" width="2.7109375" style="305" customWidth="1"/>
    <col min="11269" max="11273" width="10.7109375" style="305" customWidth="1"/>
    <col min="11274" max="11274" width="2.7109375" style="305" customWidth="1"/>
    <col min="11275" max="11282" width="10.7109375" style="305" customWidth="1"/>
    <col min="11283" max="11517" width="9.140625" style="305"/>
    <col min="11518" max="11518" width="22.85546875" style="305" customWidth="1"/>
    <col min="11519" max="11523" width="10.7109375" style="305" customWidth="1"/>
    <col min="11524" max="11524" width="2.7109375" style="305" customWidth="1"/>
    <col min="11525" max="11529" width="10.7109375" style="305" customWidth="1"/>
    <col min="11530" max="11530" width="2.7109375" style="305" customWidth="1"/>
    <col min="11531" max="11538" width="10.7109375" style="305" customWidth="1"/>
    <col min="11539" max="11773" width="9.140625" style="305"/>
    <col min="11774" max="11774" width="22.85546875" style="305" customWidth="1"/>
    <col min="11775" max="11779" width="10.7109375" style="305" customWidth="1"/>
    <col min="11780" max="11780" width="2.7109375" style="305" customWidth="1"/>
    <col min="11781" max="11785" width="10.7109375" style="305" customWidth="1"/>
    <col min="11786" max="11786" width="2.7109375" style="305" customWidth="1"/>
    <col min="11787" max="11794" width="10.7109375" style="305" customWidth="1"/>
    <col min="11795" max="12029" width="9.140625" style="305"/>
    <col min="12030" max="12030" width="22.85546875" style="305" customWidth="1"/>
    <col min="12031" max="12035" width="10.7109375" style="305" customWidth="1"/>
    <col min="12036" max="12036" width="2.7109375" style="305" customWidth="1"/>
    <col min="12037" max="12041" width="10.7109375" style="305" customWidth="1"/>
    <col min="12042" max="12042" width="2.7109375" style="305" customWidth="1"/>
    <col min="12043" max="12050" width="10.7109375" style="305" customWidth="1"/>
    <col min="12051" max="12285" width="9.140625" style="305"/>
    <col min="12286" max="12286" width="22.85546875" style="305" customWidth="1"/>
    <col min="12287" max="12291" width="10.7109375" style="305" customWidth="1"/>
    <col min="12292" max="12292" width="2.7109375" style="305" customWidth="1"/>
    <col min="12293" max="12297" width="10.7109375" style="305" customWidth="1"/>
    <col min="12298" max="12298" width="2.7109375" style="305" customWidth="1"/>
    <col min="12299" max="12306" width="10.7109375" style="305" customWidth="1"/>
    <col min="12307" max="12541" width="9.140625" style="305"/>
    <col min="12542" max="12542" width="22.85546875" style="305" customWidth="1"/>
    <col min="12543" max="12547" width="10.7109375" style="305" customWidth="1"/>
    <col min="12548" max="12548" width="2.7109375" style="305" customWidth="1"/>
    <col min="12549" max="12553" width="10.7109375" style="305" customWidth="1"/>
    <col min="12554" max="12554" width="2.7109375" style="305" customWidth="1"/>
    <col min="12555" max="12562" width="10.7109375" style="305" customWidth="1"/>
    <col min="12563" max="12797" width="9.140625" style="305"/>
    <col min="12798" max="12798" width="22.85546875" style="305" customWidth="1"/>
    <col min="12799" max="12803" width="10.7109375" style="305" customWidth="1"/>
    <col min="12804" max="12804" width="2.7109375" style="305" customWidth="1"/>
    <col min="12805" max="12809" width="10.7109375" style="305" customWidth="1"/>
    <col min="12810" max="12810" width="2.7109375" style="305" customWidth="1"/>
    <col min="12811" max="12818" width="10.7109375" style="305" customWidth="1"/>
    <col min="12819" max="13053" width="9.140625" style="305"/>
    <col min="13054" max="13054" width="22.85546875" style="305" customWidth="1"/>
    <col min="13055" max="13059" width="10.7109375" style="305" customWidth="1"/>
    <col min="13060" max="13060" width="2.7109375" style="305" customWidth="1"/>
    <col min="13061" max="13065" width="10.7109375" style="305" customWidth="1"/>
    <col min="13066" max="13066" width="2.7109375" style="305" customWidth="1"/>
    <col min="13067" max="13074" width="10.7109375" style="305" customWidth="1"/>
    <col min="13075" max="13309" width="9.140625" style="305"/>
    <col min="13310" max="13310" width="22.85546875" style="305" customWidth="1"/>
    <col min="13311" max="13315" width="10.7109375" style="305" customWidth="1"/>
    <col min="13316" max="13316" width="2.7109375" style="305" customWidth="1"/>
    <col min="13317" max="13321" width="10.7109375" style="305" customWidth="1"/>
    <col min="13322" max="13322" width="2.7109375" style="305" customWidth="1"/>
    <col min="13323" max="13330" width="10.7109375" style="305" customWidth="1"/>
    <col min="13331" max="13565" width="9.140625" style="305"/>
    <col min="13566" max="13566" width="22.85546875" style="305" customWidth="1"/>
    <col min="13567" max="13571" width="10.7109375" style="305" customWidth="1"/>
    <col min="13572" max="13572" width="2.7109375" style="305" customWidth="1"/>
    <col min="13573" max="13577" width="10.7109375" style="305" customWidth="1"/>
    <col min="13578" max="13578" width="2.7109375" style="305" customWidth="1"/>
    <col min="13579" max="13586" width="10.7109375" style="305" customWidth="1"/>
    <col min="13587" max="13821" width="9.140625" style="305"/>
    <col min="13822" max="13822" width="22.85546875" style="305" customWidth="1"/>
    <col min="13823" max="13827" width="10.7109375" style="305" customWidth="1"/>
    <col min="13828" max="13828" width="2.7109375" style="305" customWidth="1"/>
    <col min="13829" max="13833" width="10.7109375" style="305" customWidth="1"/>
    <col min="13834" max="13834" width="2.7109375" style="305" customWidth="1"/>
    <col min="13835" max="13842" width="10.7109375" style="305" customWidth="1"/>
    <col min="13843" max="14077" width="9.140625" style="305"/>
    <col min="14078" max="14078" width="22.85546875" style="305" customWidth="1"/>
    <col min="14079" max="14083" width="10.7109375" style="305" customWidth="1"/>
    <col min="14084" max="14084" width="2.7109375" style="305" customWidth="1"/>
    <col min="14085" max="14089" width="10.7109375" style="305" customWidth="1"/>
    <col min="14090" max="14090" width="2.7109375" style="305" customWidth="1"/>
    <col min="14091" max="14098" width="10.7109375" style="305" customWidth="1"/>
    <col min="14099" max="14333" width="9.140625" style="305"/>
    <col min="14334" max="14334" width="22.85546875" style="305" customWidth="1"/>
    <col min="14335" max="14339" width="10.7109375" style="305" customWidth="1"/>
    <col min="14340" max="14340" width="2.7109375" style="305" customWidth="1"/>
    <col min="14341" max="14345" width="10.7109375" style="305" customWidth="1"/>
    <col min="14346" max="14346" width="2.7109375" style="305" customWidth="1"/>
    <col min="14347" max="14354" width="10.7109375" style="305" customWidth="1"/>
    <col min="14355" max="14589" width="9.140625" style="305"/>
    <col min="14590" max="14590" width="22.85546875" style="305" customWidth="1"/>
    <col min="14591" max="14595" width="10.7109375" style="305" customWidth="1"/>
    <col min="14596" max="14596" width="2.7109375" style="305" customWidth="1"/>
    <col min="14597" max="14601" width="10.7109375" style="305" customWidth="1"/>
    <col min="14602" max="14602" width="2.7109375" style="305" customWidth="1"/>
    <col min="14603" max="14610" width="10.7109375" style="305" customWidth="1"/>
    <col min="14611" max="14845" width="9.140625" style="305"/>
    <col min="14846" max="14846" width="22.85546875" style="305" customWidth="1"/>
    <col min="14847" max="14851" width="10.7109375" style="305" customWidth="1"/>
    <col min="14852" max="14852" width="2.7109375" style="305" customWidth="1"/>
    <col min="14853" max="14857" width="10.7109375" style="305" customWidth="1"/>
    <col min="14858" max="14858" width="2.7109375" style="305" customWidth="1"/>
    <col min="14859" max="14866" width="10.7109375" style="305" customWidth="1"/>
    <col min="14867" max="15101" width="9.140625" style="305"/>
    <col min="15102" max="15102" width="22.85546875" style="305" customWidth="1"/>
    <col min="15103" max="15107" width="10.7109375" style="305" customWidth="1"/>
    <col min="15108" max="15108" width="2.7109375" style="305" customWidth="1"/>
    <col min="15109" max="15113" width="10.7109375" style="305" customWidth="1"/>
    <col min="15114" max="15114" width="2.7109375" style="305" customWidth="1"/>
    <col min="15115" max="15122" width="10.7109375" style="305" customWidth="1"/>
    <col min="15123" max="15357" width="9.140625" style="305"/>
    <col min="15358" max="15358" width="22.85546875" style="305" customWidth="1"/>
    <col min="15359" max="15363" width="10.7109375" style="305" customWidth="1"/>
    <col min="15364" max="15364" width="2.7109375" style="305" customWidth="1"/>
    <col min="15365" max="15369" width="10.7109375" style="305" customWidth="1"/>
    <col min="15370" max="15370" width="2.7109375" style="305" customWidth="1"/>
    <col min="15371" max="15378" width="10.7109375" style="305" customWidth="1"/>
    <col min="15379" max="15613" width="9.140625" style="305"/>
    <col min="15614" max="15614" width="22.85546875" style="305" customWidth="1"/>
    <col min="15615" max="15619" width="10.7109375" style="305" customWidth="1"/>
    <col min="15620" max="15620" width="2.7109375" style="305" customWidth="1"/>
    <col min="15621" max="15625" width="10.7109375" style="305" customWidth="1"/>
    <col min="15626" max="15626" width="2.7109375" style="305" customWidth="1"/>
    <col min="15627" max="15634" width="10.7109375" style="305" customWidth="1"/>
    <col min="15635" max="15869" width="9.140625" style="305"/>
    <col min="15870" max="15870" width="22.85546875" style="305" customWidth="1"/>
    <col min="15871" max="15875" width="10.7109375" style="305" customWidth="1"/>
    <col min="15876" max="15876" width="2.7109375" style="305" customWidth="1"/>
    <col min="15877" max="15881" width="10.7109375" style="305" customWidth="1"/>
    <col min="15882" max="15882" width="2.7109375" style="305" customWidth="1"/>
    <col min="15883" max="15890" width="10.7109375" style="305" customWidth="1"/>
    <col min="15891" max="16125" width="9.140625" style="305"/>
    <col min="16126" max="16126" width="22.85546875" style="305" customWidth="1"/>
    <col min="16127" max="16131" width="10.7109375" style="305" customWidth="1"/>
    <col min="16132" max="16132" width="2.7109375" style="305" customWidth="1"/>
    <col min="16133" max="16137" width="10.7109375" style="305" customWidth="1"/>
    <col min="16138" max="16138" width="2.7109375" style="305" customWidth="1"/>
    <col min="16139" max="16146" width="10.7109375" style="305" customWidth="1"/>
    <col min="16147" max="16384" width="9.140625" style="305"/>
  </cols>
  <sheetData>
    <row r="1" spans="1:22" ht="16.5" thickBot="1">
      <c r="A1" s="389" t="s">
        <v>489</v>
      </c>
      <c r="B1" s="389"/>
      <c r="C1" s="389"/>
      <c r="D1" s="389"/>
      <c r="E1" s="389"/>
      <c r="F1" s="389"/>
      <c r="G1" s="389"/>
      <c r="H1" s="389"/>
      <c r="I1" s="389"/>
      <c r="J1" s="389"/>
      <c r="K1" s="389"/>
      <c r="L1" s="389"/>
      <c r="M1" s="389"/>
      <c r="N1" s="389"/>
      <c r="O1" s="389"/>
      <c r="P1" s="389"/>
      <c r="Q1" s="389"/>
      <c r="R1" s="389"/>
      <c r="S1" s="389"/>
      <c r="T1" s="389"/>
      <c r="U1" s="389"/>
    </row>
    <row r="2" spans="1:22" ht="15.75" thickBot="1">
      <c r="A2" s="390"/>
      <c r="B2" s="462" t="s">
        <v>13</v>
      </c>
      <c r="C2" s="462"/>
      <c r="D2" s="462"/>
      <c r="E2" s="462"/>
      <c r="F2" s="462"/>
      <c r="G2" s="462"/>
      <c r="H2" s="390"/>
      <c r="I2" s="462" t="s">
        <v>14</v>
      </c>
      <c r="J2" s="462"/>
      <c r="K2" s="462"/>
      <c r="L2" s="462"/>
      <c r="M2" s="462"/>
      <c r="N2" s="462"/>
      <c r="O2" s="390"/>
      <c r="P2" s="462" t="s">
        <v>490</v>
      </c>
      <c r="Q2" s="462"/>
      <c r="R2" s="462"/>
      <c r="S2" s="462"/>
      <c r="T2" s="462"/>
      <c r="U2" s="462"/>
    </row>
    <row r="3" spans="1:22" ht="27" customHeight="1" thickBot="1">
      <c r="A3" s="391" t="s">
        <v>197</v>
      </c>
      <c r="B3" s="12" t="s">
        <v>0</v>
      </c>
      <c r="C3" s="12" t="s">
        <v>198</v>
      </c>
      <c r="D3" s="12" t="s">
        <v>190</v>
      </c>
      <c r="E3" s="13" t="s">
        <v>491</v>
      </c>
      <c r="F3" s="12" t="s">
        <v>492</v>
      </c>
      <c r="G3" s="12" t="s">
        <v>493</v>
      </c>
      <c r="H3" s="48"/>
      <c r="I3" s="12" t="s">
        <v>0</v>
      </c>
      <c r="J3" s="12" t="s">
        <v>198</v>
      </c>
      <c r="K3" s="12" t="s">
        <v>190</v>
      </c>
      <c r="L3" s="13" t="s">
        <v>491</v>
      </c>
      <c r="M3" s="12" t="s">
        <v>492</v>
      </c>
      <c r="N3" s="12" t="s">
        <v>493</v>
      </c>
      <c r="O3" s="48"/>
      <c r="P3" s="12" t="s">
        <v>0</v>
      </c>
      <c r="Q3" s="12" t="s">
        <v>198</v>
      </c>
      <c r="R3" s="12" t="s">
        <v>190</v>
      </c>
      <c r="S3" s="13" t="s">
        <v>491</v>
      </c>
      <c r="T3" s="12" t="s">
        <v>492</v>
      </c>
      <c r="U3" s="12" t="s">
        <v>493</v>
      </c>
    </row>
    <row r="4" spans="1:22">
      <c r="A4" s="276" t="s">
        <v>494</v>
      </c>
      <c r="B4" s="369">
        <v>2743</v>
      </c>
      <c r="C4" s="222">
        <v>72.7</v>
      </c>
      <c r="D4" s="222">
        <v>3.3</v>
      </c>
      <c r="E4" s="222">
        <v>5.8</v>
      </c>
      <c r="F4" s="222">
        <v>3.7</v>
      </c>
      <c r="G4" s="222">
        <v>4.3</v>
      </c>
      <c r="H4" s="384" t="s">
        <v>138</v>
      </c>
      <c r="I4" s="369">
        <v>2646</v>
      </c>
      <c r="J4" s="222">
        <v>51.1</v>
      </c>
      <c r="K4" s="222">
        <v>3.2</v>
      </c>
      <c r="L4" s="222">
        <v>4.9000000000000004</v>
      </c>
      <c r="M4" s="222">
        <v>6.7</v>
      </c>
      <c r="N4" s="222">
        <v>4.2</v>
      </c>
      <c r="O4" s="384" t="s">
        <v>138</v>
      </c>
      <c r="P4" s="369">
        <v>5389</v>
      </c>
      <c r="Q4" s="222">
        <v>60.2</v>
      </c>
      <c r="R4" s="222">
        <v>3.2</v>
      </c>
      <c r="S4" s="222">
        <v>5.3</v>
      </c>
      <c r="T4" s="222">
        <v>4.7</v>
      </c>
      <c r="U4" s="222">
        <v>4.2</v>
      </c>
    </row>
    <row r="5" spans="1:22">
      <c r="A5" s="276" t="s">
        <v>495</v>
      </c>
      <c r="B5" s="369">
        <v>953</v>
      </c>
      <c r="C5" s="222">
        <v>25.3</v>
      </c>
      <c r="D5" s="222">
        <v>1.1000000000000001</v>
      </c>
      <c r="E5" s="222">
        <v>1.2</v>
      </c>
      <c r="F5" s="222">
        <v>1.9</v>
      </c>
      <c r="G5" s="222">
        <v>0.6</v>
      </c>
      <c r="H5" s="392" t="s">
        <v>138</v>
      </c>
      <c r="I5" s="369">
        <v>1197</v>
      </c>
      <c r="J5" s="222">
        <v>23.1</v>
      </c>
      <c r="K5" s="222">
        <v>1.4</v>
      </c>
      <c r="L5" s="222">
        <v>1.4</v>
      </c>
      <c r="M5" s="222">
        <v>2.2999999999999998</v>
      </c>
      <c r="N5" s="222">
        <v>0.8</v>
      </c>
      <c r="O5" s="392" t="s">
        <v>138</v>
      </c>
      <c r="P5" s="369">
        <v>2150</v>
      </c>
      <c r="Q5" s="222">
        <v>24</v>
      </c>
      <c r="R5" s="222">
        <v>1.3</v>
      </c>
      <c r="S5" s="222">
        <v>1.3</v>
      </c>
      <c r="T5" s="222">
        <v>2.1</v>
      </c>
      <c r="U5" s="222">
        <v>0.7</v>
      </c>
    </row>
    <row r="6" spans="1:22" ht="14.25" customHeight="1">
      <c r="A6" s="276" t="s">
        <v>15</v>
      </c>
      <c r="B6" s="369">
        <v>60</v>
      </c>
      <c r="C6" s="222">
        <v>1.6</v>
      </c>
      <c r="D6" s="222">
        <v>0.1</v>
      </c>
      <c r="E6" s="222">
        <v>0.1</v>
      </c>
      <c r="F6" s="222">
        <v>4.9000000000000004</v>
      </c>
      <c r="G6" s="222">
        <v>0.1</v>
      </c>
      <c r="H6" s="392" t="s">
        <v>138</v>
      </c>
      <c r="I6" s="369">
        <v>32</v>
      </c>
      <c r="J6" s="222">
        <v>0.6</v>
      </c>
      <c r="K6" s="222">
        <v>0</v>
      </c>
      <c r="L6" s="222">
        <v>0</v>
      </c>
      <c r="M6" s="222">
        <v>4.0999999999999996</v>
      </c>
      <c r="N6" s="222">
        <v>0</v>
      </c>
      <c r="O6" s="392" t="s">
        <v>138</v>
      </c>
      <c r="P6" s="369">
        <v>92</v>
      </c>
      <c r="Q6" s="222">
        <v>1</v>
      </c>
      <c r="R6" s="222">
        <v>0.1</v>
      </c>
      <c r="S6" s="222">
        <v>0.1</v>
      </c>
      <c r="T6" s="222">
        <v>4.7</v>
      </c>
      <c r="U6" s="222">
        <v>0.1</v>
      </c>
    </row>
    <row r="7" spans="1:22" ht="15" customHeight="1">
      <c r="A7" s="276" t="s">
        <v>16</v>
      </c>
      <c r="B7" s="369">
        <v>18</v>
      </c>
      <c r="C7" s="222">
        <v>0.5</v>
      </c>
      <c r="D7" s="222">
        <v>0</v>
      </c>
      <c r="E7" s="222" t="s">
        <v>17</v>
      </c>
      <c r="F7" s="222" t="s">
        <v>17</v>
      </c>
      <c r="G7" s="222" t="s">
        <v>17</v>
      </c>
      <c r="H7" s="384" t="s">
        <v>138</v>
      </c>
      <c r="I7" s="369">
        <v>15</v>
      </c>
      <c r="J7" s="222">
        <v>0.3</v>
      </c>
      <c r="K7" s="222">
        <v>0</v>
      </c>
      <c r="L7" s="222" t="s">
        <v>17</v>
      </c>
      <c r="M7" s="222" t="s">
        <v>17</v>
      </c>
      <c r="N7" s="222" t="s">
        <v>17</v>
      </c>
      <c r="O7" s="384" t="s">
        <v>138</v>
      </c>
      <c r="P7" s="369">
        <v>33</v>
      </c>
      <c r="Q7" s="222">
        <v>0.4</v>
      </c>
      <c r="R7" s="222">
        <v>0</v>
      </c>
      <c r="S7" s="222">
        <v>0</v>
      </c>
      <c r="T7" s="222">
        <v>2.2999999999999998</v>
      </c>
      <c r="U7" s="222">
        <v>0</v>
      </c>
    </row>
    <row r="8" spans="1:22">
      <c r="A8" s="276" t="s">
        <v>496</v>
      </c>
      <c r="B8" s="369">
        <v>3774</v>
      </c>
      <c r="C8" s="222">
        <v>100</v>
      </c>
      <c r="D8" s="222">
        <v>4.5</v>
      </c>
      <c r="E8" s="222">
        <v>7.2</v>
      </c>
      <c r="F8" s="222">
        <v>3.2</v>
      </c>
      <c r="G8" s="222">
        <v>4.9000000000000004</v>
      </c>
      <c r="H8" s="393" t="s">
        <v>138</v>
      </c>
      <c r="I8" s="369">
        <v>3890</v>
      </c>
      <c r="J8" s="222">
        <v>75.099999999999994</v>
      </c>
      <c r="K8" s="222">
        <v>4.7</v>
      </c>
      <c r="L8" s="222">
        <v>6.4</v>
      </c>
      <c r="M8" s="222">
        <v>4.7</v>
      </c>
      <c r="N8" s="222">
        <v>5</v>
      </c>
      <c r="O8" s="393" t="s">
        <v>138</v>
      </c>
      <c r="P8" s="369">
        <v>7664</v>
      </c>
      <c r="Q8" s="222">
        <v>85.6</v>
      </c>
      <c r="R8" s="222">
        <v>4.5999999999999996</v>
      </c>
      <c r="S8" s="222">
        <v>6.7</v>
      </c>
      <c r="T8" s="222">
        <v>3.8</v>
      </c>
      <c r="U8" s="222">
        <v>5</v>
      </c>
    </row>
    <row r="9" spans="1:22">
      <c r="A9" s="276" t="s">
        <v>567</v>
      </c>
      <c r="B9" s="369" t="s">
        <v>57</v>
      </c>
      <c r="C9" s="369" t="s">
        <v>57</v>
      </c>
      <c r="D9" s="369" t="s">
        <v>57</v>
      </c>
      <c r="E9" s="369" t="s">
        <v>57</v>
      </c>
      <c r="F9" s="369" t="s">
        <v>57</v>
      </c>
      <c r="G9" s="369" t="s">
        <v>57</v>
      </c>
      <c r="H9" s="393" t="s">
        <v>138</v>
      </c>
      <c r="I9" s="369">
        <v>1291</v>
      </c>
      <c r="J9" s="222">
        <v>24.9</v>
      </c>
      <c r="K9" s="222">
        <v>1.6</v>
      </c>
      <c r="L9" s="222">
        <v>1.6</v>
      </c>
      <c r="M9" s="222">
        <v>5.9</v>
      </c>
      <c r="N9" s="222">
        <v>1.3</v>
      </c>
      <c r="O9" s="393" t="s">
        <v>138</v>
      </c>
      <c r="P9" s="369">
        <v>1291</v>
      </c>
      <c r="Q9" s="222">
        <v>14.4</v>
      </c>
      <c r="R9" s="222">
        <v>0.8</v>
      </c>
      <c r="S9" s="222">
        <v>0.8</v>
      </c>
      <c r="T9" s="222">
        <v>5.9</v>
      </c>
      <c r="U9" s="222">
        <v>0.7</v>
      </c>
    </row>
    <row r="10" spans="1:22">
      <c r="A10" s="394" t="s">
        <v>199</v>
      </c>
      <c r="B10" s="369" t="s">
        <v>57</v>
      </c>
      <c r="C10" s="369" t="s">
        <v>57</v>
      </c>
      <c r="D10" s="369" t="s">
        <v>57</v>
      </c>
      <c r="E10" s="369" t="s">
        <v>57</v>
      </c>
      <c r="F10" s="369" t="s">
        <v>57</v>
      </c>
      <c r="G10" s="369" t="s">
        <v>57</v>
      </c>
      <c r="H10" s="393" t="s">
        <v>138</v>
      </c>
      <c r="I10" s="395">
        <v>566</v>
      </c>
      <c r="J10" s="396">
        <v>10.9</v>
      </c>
      <c r="K10" s="396">
        <v>0.7</v>
      </c>
      <c r="L10" s="396">
        <v>0.7</v>
      </c>
      <c r="M10" s="396">
        <v>16.899999999999999</v>
      </c>
      <c r="N10" s="396">
        <v>0.7</v>
      </c>
      <c r="O10" s="393" t="s">
        <v>138</v>
      </c>
      <c r="P10" s="395">
        <v>566</v>
      </c>
      <c r="Q10" s="396">
        <v>6.3</v>
      </c>
      <c r="R10" s="396">
        <v>0.3</v>
      </c>
      <c r="S10" s="396">
        <v>0.4</v>
      </c>
      <c r="T10" s="396">
        <v>16.899999999999999</v>
      </c>
      <c r="U10" s="396">
        <v>0.3</v>
      </c>
    </row>
    <row r="11" spans="1:22">
      <c r="A11" s="394" t="s">
        <v>568</v>
      </c>
      <c r="B11" s="369" t="s">
        <v>57</v>
      </c>
      <c r="C11" s="369" t="s">
        <v>57</v>
      </c>
      <c r="D11" s="369" t="s">
        <v>57</v>
      </c>
      <c r="E11" s="369" t="s">
        <v>57</v>
      </c>
      <c r="F11" s="369" t="s">
        <v>57</v>
      </c>
      <c r="G11" s="369" t="s">
        <v>57</v>
      </c>
      <c r="H11" s="393" t="s">
        <v>138</v>
      </c>
      <c r="I11" s="395">
        <v>723</v>
      </c>
      <c r="J11" s="396">
        <v>14</v>
      </c>
      <c r="K11" s="396">
        <v>0.9</v>
      </c>
      <c r="L11" s="396">
        <v>0.9</v>
      </c>
      <c r="M11" s="396">
        <v>3.9</v>
      </c>
      <c r="N11" s="396">
        <v>0.7</v>
      </c>
      <c r="O11" s="393" t="s">
        <v>138</v>
      </c>
      <c r="P11" s="395">
        <v>723</v>
      </c>
      <c r="Q11" s="396">
        <v>8.1</v>
      </c>
      <c r="R11" s="396">
        <v>0.4</v>
      </c>
      <c r="S11" s="396">
        <v>0.4</v>
      </c>
      <c r="T11" s="396">
        <v>3.8</v>
      </c>
      <c r="U11" s="396">
        <v>0.3</v>
      </c>
    </row>
    <row r="12" spans="1:22" s="400" customFormat="1" ht="15.75" thickBot="1">
      <c r="A12" s="385" t="s">
        <v>200</v>
      </c>
      <c r="B12" s="397">
        <v>3774</v>
      </c>
      <c r="C12" s="398">
        <v>100</v>
      </c>
      <c r="D12" s="398">
        <v>4.5</v>
      </c>
      <c r="E12" s="398">
        <v>7.2</v>
      </c>
      <c r="F12" s="398">
        <v>3.2</v>
      </c>
      <c r="G12" s="398">
        <v>4.9000000000000004</v>
      </c>
      <c r="H12" s="353" t="s">
        <v>138</v>
      </c>
      <c r="I12" s="397">
        <v>5179</v>
      </c>
      <c r="J12" s="398">
        <v>100</v>
      </c>
      <c r="K12" s="398">
        <v>6.2</v>
      </c>
      <c r="L12" s="398">
        <v>8</v>
      </c>
      <c r="M12" s="398">
        <v>4.9000000000000004</v>
      </c>
      <c r="N12" s="398">
        <v>6.4</v>
      </c>
      <c r="O12" s="353" t="s">
        <v>138</v>
      </c>
      <c r="P12" s="397">
        <v>8953</v>
      </c>
      <c r="Q12" s="398">
        <v>100</v>
      </c>
      <c r="R12" s="398">
        <v>5.4</v>
      </c>
      <c r="S12" s="398">
        <v>7.5</v>
      </c>
      <c r="T12" s="398">
        <v>3.9</v>
      </c>
      <c r="U12" s="398">
        <v>5.6</v>
      </c>
      <c r="V12" s="399"/>
    </row>
    <row r="13" spans="1:22">
      <c r="A13" s="140" t="s">
        <v>497</v>
      </c>
      <c r="B13" s="135"/>
      <c r="C13" s="135"/>
      <c r="D13" s="135"/>
      <c r="E13" s="135"/>
      <c r="F13" s="135"/>
      <c r="G13" s="135"/>
      <c r="H13" s="135"/>
      <c r="I13" s="135"/>
      <c r="J13" s="135"/>
      <c r="K13" s="135"/>
      <c r="L13" s="135"/>
      <c r="M13" s="136"/>
      <c r="N13" s="136"/>
      <c r="O13" s="136"/>
      <c r="P13" s="136"/>
      <c r="Q13" s="136"/>
      <c r="R13" s="136"/>
      <c r="S13" s="136"/>
      <c r="T13" s="136"/>
      <c r="U13" s="136"/>
    </row>
    <row r="14" spans="1:22">
      <c r="A14" s="135" t="s">
        <v>454</v>
      </c>
      <c r="B14" s="135"/>
      <c r="C14" s="135"/>
      <c r="D14" s="135"/>
      <c r="E14" s="135"/>
      <c r="F14" s="135"/>
      <c r="G14" s="135"/>
      <c r="H14" s="135"/>
      <c r="I14" s="135"/>
      <c r="J14" s="135"/>
      <c r="K14" s="135"/>
      <c r="L14" s="135"/>
      <c r="M14" s="136"/>
      <c r="N14" s="136"/>
      <c r="O14" s="136"/>
      <c r="P14" s="136"/>
      <c r="Q14" s="136"/>
      <c r="R14" s="136"/>
      <c r="S14" s="136"/>
      <c r="T14" s="401"/>
      <c r="U14" s="136"/>
    </row>
    <row r="15" spans="1:22">
      <c r="A15" s="135" t="s">
        <v>498</v>
      </c>
      <c r="B15" s="135"/>
      <c r="C15" s="135"/>
      <c r="D15" s="135"/>
      <c r="E15" s="135"/>
      <c r="F15" s="135"/>
      <c r="G15" s="135"/>
      <c r="H15" s="135"/>
      <c r="I15" s="135"/>
      <c r="J15" s="135"/>
      <c r="K15" s="135"/>
      <c r="L15" s="135"/>
      <c r="M15" s="135"/>
      <c r="N15" s="135"/>
      <c r="O15" s="135"/>
      <c r="P15" s="135"/>
      <c r="Q15" s="135"/>
      <c r="R15" s="135"/>
      <c r="S15" s="135"/>
      <c r="T15" s="135"/>
      <c r="U15" s="135"/>
    </row>
    <row r="16" spans="1:22">
      <c r="A16" s="135" t="s">
        <v>499</v>
      </c>
      <c r="B16" s="135"/>
      <c r="C16" s="135"/>
      <c r="D16" s="135"/>
      <c r="E16" s="135"/>
      <c r="F16" s="135"/>
      <c r="G16" s="135"/>
      <c r="H16" s="135"/>
      <c r="I16" s="135"/>
      <c r="J16" s="135"/>
      <c r="K16" s="135"/>
      <c r="L16" s="135"/>
      <c r="M16" s="135"/>
      <c r="N16" s="135"/>
      <c r="O16" s="135"/>
      <c r="P16" s="135"/>
      <c r="Q16" s="135"/>
      <c r="R16" s="135"/>
      <c r="S16" s="135"/>
      <c r="T16" s="135"/>
      <c r="U16" s="135"/>
    </row>
    <row r="17" spans="1:21">
      <c r="A17" s="135" t="s">
        <v>500</v>
      </c>
      <c r="B17" s="135"/>
      <c r="C17" s="135"/>
      <c r="D17" s="135"/>
      <c r="E17" s="135"/>
      <c r="F17" s="135"/>
      <c r="G17" s="135"/>
      <c r="H17" s="135"/>
      <c r="I17" s="135"/>
      <c r="J17" s="135"/>
      <c r="K17" s="135"/>
      <c r="L17" s="135"/>
      <c r="M17" s="135"/>
      <c r="N17" s="135"/>
      <c r="O17" s="135"/>
      <c r="P17" s="135"/>
      <c r="Q17" s="135"/>
      <c r="R17" s="135"/>
      <c r="S17" s="135"/>
      <c r="T17" s="135"/>
      <c r="U17" s="135"/>
    </row>
    <row r="18" spans="1:21" ht="24" customHeight="1">
      <c r="A18" s="465" t="s">
        <v>501</v>
      </c>
      <c r="B18" s="465"/>
      <c r="C18" s="465"/>
      <c r="D18" s="465"/>
      <c r="E18" s="465"/>
      <c r="F18" s="465"/>
      <c r="G18" s="465"/>
      <c r="H18" s="465"/>
      <c r="I18" s="465"/>
      <c r="J18" s="465"/>
      <c r="K18" s="465"/>
      <c r="L18" s="465"/>
      <c r="M18" s="465"/>
      <c r="N18" s="465"/>
      <c r="O18" s="465"/>
      <c r="P18" s="465"/>
      <c r="Q18" s="465"/>
      <c r="R18" s="465"/>
      <c r="S18" s="465"/>
      <c r="T18" s="465"/>
      <c r="U18" s="465"/>
    </row>
    <row r="19" spans="1:21" customFormat="1">
      <c r="A19" s="141" t="s">
        <v>11</v>
      </c>
      <c r="B19" s="137"/>
      <c r="C19" s="137"/>
      <c r="D19" s="137"/>
      <c r="E19" s="137"/>
      <c r="F19" s="137"/>
      <c r="G19" s="137"/>
      <c r="H19" s="137"/>
      <c r="I19" s="137"/>
      <c r="J19" s="137"/>
      <c r="K19" s="137"/>
      <c r="L19" s="137"/>
      <c r="M19" s="137"/>
      <c r="N19" s="137"/>
      <c r="O19" s="137"/>
      <c r="P19" s="137"/>
      <c r="Q19" s="137"/>
      <c r="R19" s="137"/>
      <c r="S19" s="137"/>
      <c r="T19" s="137"/>
      <c r="U19" s="137"/>
    </row>
    <row r="20" spans="1:21" customFormat="1">
      <c r="A20" s="135" t="s">
        <v>455</v>
      </c>
      <c r="B20" s="137"/>
      <c r="C20" s="137"/>
      <c r="D20" s="137"/>
      <c r="E20" s="137"/>
      <c r="F20" s="137"/>
      <c r="G20" s="137"/>
      <c r="H20" s="137"/>
      <c r="I20" s="137"/>
      <c r="J20" s="137"/>
      <c r="K20" s="137"/>
      <c r="L20" s="137"/>
      <c r="M20" s="137"/>
      <c r="N20" s="137"/>
      <c r="O20" s="137"/>
      <c r="P20" s="137"/>
      <c r="Q20" s="137"/>
      <c r="R20" s="137"/>
      <c r="S20" s="137"/>
      <c r="T20" s="137"/>
      <c r="U20" s="137"/>
    </row>
    <row r="21" spans="1:21" customFormat="1">
      <c r="A21" s="135" t="s">
        <v>456</v>
      </c>
      <c r="B21" s="137"/>
      <c r="C21" s="137"/>
      <c r="D21" s="137"/>
      <c r="E21" s="137"/>
      <c r="F21" s="137"/>
      <c r="G21" s="137"/>
      <c r="H21" s="137"/>
      <c r="I21" s="137"/>
      <c r="J21" s="137"/>
      <c r="K21" s="137"/>
      <c r="L21" s="137"/>
      <c r="M21" s="137"/>
      <c r="N21" s="137"/>
      <c r="O21" s="137"/>
      <c r="P21" s="137"/>
      <c r="Q21" s="137"/>
      <c r="R21" s="137"/>
      <c r="S21" s="137"/>
      <c r="T21" s="137"/>
      <c r="U21" s="137"/>
    </row>
    <row r="22" spans="1:21" customFormat="1">
      <c r="A22" s="135" t="s">
        <v>502</v>
      </c>
      <c r="B22" s="137"/>
      <c r="C22" s="137"/>
      <c r="D22" s="137"/>
      <c r="E22" s="137"/>
      <c r="F22" s="137"/>
      <c r="G22" s="137"/>
      <c r="H22" s="137"/>
      <c r="I22" s="137"/>
      <c r="J22" s="137"/>
      <c r="K22" s="137"/>
      <c r="L22" s="137"/>
      <c r="M22" s="137"/>
      <c r="N22" s="137"/>
      <c r="O22" s="137"/>
      <c r="P22" s="137"/>
      <c r="Q22" s="137"/>
      <c r="R22" s="137"/>
      <c r="S22" s="137"/>
      <c r="T22" s="137"/>
      <c r="U22" s="137"/>
    </row>
    <row r="23" spans="1:21" customFormat="1">
      <c r="A23" s="135" t="s">
        <v>458</v>
      </c>
      <c r="B23" s="137"/>
      <c r="C23" s="137"/>
      <c r="D23" s="137"/>
      <c r="E23" s="137"/>
      <c r="F23" s="137"/>
      <c r="G23" s="137"/>
      <c r="H23" s="137"/>
      <c r="I23" s="137"/>
      <c r="J23" s="137"/>
      <c r="K23" s="137"/>
      <c r="L23" s="137"/>
      <c r="M23" s="137"/>
      <c r="N23" s="137"/>
      <c r="O23" s="137"/>
      <c r="P23" s="137"/>
      <c r="Q23" s="137"/>
      <c r="R23" s="137"/>
      <c r="S23" s="137"/>
      <c r="T23" s="137"/>
      <c r="U23" s="137"/>
    </row>
    <row r="24" spans="1:21" customFormat="1">
      <c r="A24" s="135" t="s">
        <v>459</v>
      </c>
      <c r="B24" s="137"/>
      <c r="C24" s="137"/>
      <c r="D24" s="137"/>
      <c r="E24" s="137"/>
      <c r="F24" s="137"/>
      <c r="G24" s="137"/>
      <c r="H24" s="137"/>
      <c r="I24" s="137"/>
      <c r="J24" s="137"/>
      <c r="K24" s="137"/>
      <c r="L24" s="137"/>
      <c r="M24" s="137"/>
      <c r="N24" s="137"/>
      <c r="O24" s="137"/>
      <c r="P24" s="137"/>
      <c r="Q24" s="137"/>
      <c r="R24" s="137"/>
      <c r="S24" s="137"/>
      <c r="T24" s="137"/>
      <c r="U24" s="137"/>
    </row>
    <row r="25" spans="1:21" customFormat="1">
      <c r="A25" s="135" t="s">
        <v>19</v>
      </c>
      <c r="B25" s="137"/>
      <c r="C25" s="137"/>
      <c r="D25" s="137"/>
      <c r="E25" s="137"/>
      <c r="F25" s="137"/>
      <c r="G25" s="137"/>
      <c r="H25" s="137"/>
      <c r="I25" s="137"/>
      <c r="J25" s="137"/>
      <c r="K25" s="137"/>
      <c r="L25" s="137"/>
      <c r="M25" s="137"/>
      <c r="N25" s="137"/>
      <c r="O25" s="137"/>
      <c r="P25" s="137"/>
      <c r="Q25" s="137"/>
      <c r="R25" s="137"/>
      <c r="S25" s="137"/>
      <c r="T25" s="137"/>
      <c r="U25" s="137"/>
    </row>
    <row r="26" spans="1:21" customFormat="1">
      <c r="A26" s="363" t="s">
        <v>138</v>
      </c>
    </row>
    <row r="27" spans="1:21">
      <c r="A27" s="219" t="s">
        <v>332</v>
      </c>
    </row>
  </sheetData>
  <mergeCells count="4">
    <mergeCell ref="B2:G2"/>
    <mergeCell ref="I2:N2"/>
    <mergeCell ref="P2:U2"/>
    <mergeCell ref="A18:U18"/>
  </mergeCells>
  <hyperlinks>
    <hyperlink ref="A27" location="Contents!A1" display="Link to Contents" xr:uid="{808555D2-7035-4D46-94C9-56A0A3E7C06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90B9B-E640-480E-BB3C-E55E9EA5DDA3}">
  <sheetPr codeName="Sheet14">
    <tabColor rgb="FF00B050"/>
  </sheetPr>
  <dimension ref="A1:E35"/>
  <sheetViews>
    <sheetView zoomScaleNormal="100" workbookViewId="0">
      <selection sqref="A1:E1"/>
    </sheetView>
  </sheetViews>
  <sheetFormatPr defaultRowHeight="15"/>
  <cols>
    <col min="1" max="1" width="69.42578125" style="305" customWidth="1"/>
    <col min="2" max="2" width="15.42578125" style="305" customWidth="1"/>
    <col min="3" max="3" width="13" style="305" customWidth="1"/>
    <col min="4" max="4" width="10.140625" style="305" customWidth="1"/>
    <col min="5" max="5" width="9.5703125" style="305" customWidth="1"/>
    <col min="6" max="236" width="9.140625" style="305"/>
    <col min="237" max="237" width="64.7109375" style="305" customWidth="1"/>
    <col min="238" max="240" width="16.5703125" style="305" customWidth="1"/>
    <col min="241" max="241" width="13.5703125" style="305" customWidth="1"/>
    <col min="242" max="242" width="12.5703125" style="305" customWidth="1"/>
    <col min="243" max="243" width="9.140625" style="305"/>
    <col min="244" max="249" width="0" style="305" hidden="1" customWidth="1"/>
    <col min="250" max="492" width="9.140625" style="305"/>
    <col min="493" max="493" width="64.7109375" style="305" customWidth="1"/>
    <col min="494" max="496" width="16.5703125" style="305" customWidth="1"/>
    <col min="497" max="497" width="13.5703125" style="305" customWidth="1"/>
    <col min="498" max="498" width="12.5703125" style="305" customWidth="1"/>
    <col min="499" max="499" width="9.140625" style="305"/>
    <col min="500" max="505" width="0" style="305" hidden="1" customWidth="1"/>
    <col min="506" max="748" width="9.140625" style="305"/>
    <col min="749" max="749" width="64.7109375" style="305" customWidth="1"/>
    <col min="750" max="752" width="16.5703125" style="305" customWidth="1"/>
    <col min="753" max="753" width="13.5703125" style="305" customWidth="1"/>
    <col min="754" max="754" width="12.5703125" style="305" customWidth="1"/>
    <col min="755" max="755" width="9.140625" style="305"/>
    <col min="756" max="761" width="0" style="305" hidden="1" customWidth="1"/>
    <col min="762" max="1004" width="9.140625" style="305"/>
    <col min="1005" max="1005" width="64.7109375" style="305" customWidth="1"/>
    <col min="1006" max="1008" width="16.5703125" style="305" customWidth="1"/>
    <col min="1009" max="1009" width="13.5703125" style="305" customWidth="1"/>
    <col min="1010" max="1010" width="12.5703125" style="305" customWidth="1"/>
    <col min="1011" max="1011" width="9.140625" style="305"/>
    <col min="1012" max="1017" width="0" style="305" hidden="1" customWidth="1"/>
    <col min="1018" max="1260" width="9.140625" style="305"/>
    <col min="1261" max="1261" width="64.7109375" style="305" customWidth="1"/>
    <col min="1262" max="1264" width="16.5703125" style="305" customWidth="1"/>
    <col min="1265" max="1265" width="13.5703125" style="305" customWidth="1"/>
    <col min="1266" max="1266" width="12.5703125" style="305" customWidth="1"/>
    <col min="1267" max="1267" width="9.140625" style="305"/>
    <col min="1268" max="1273" width="0" style="305" hidden="1" customWidth="1"/>
    <col min="1274" max="1516" width="9.140625" style="305"/>
    <col min="1517" max="1517" width="64.7109375" style="305" customWidth="1"/>
    <col min="1518" max="1520" width="16.5703125" style="305" customWidth="1"/>
    <col min="1521" max="1521" width="13.5703125" style="305" customWidth="1"/>
    <col min="1522" max="1522" width="12.5703125" style="305" customWidth="1"/>
    <col min="1523" max="1523" width="9.140625" style="305"/>
    <col min="1524" max="1529" width="0" style="305" hidden="1" customWidth="1"/>
    <col min="1530" max="1772" width="9.140625" style="305"/>
    <col min="1773" max="1773" width="64.7109375" style="305" customWidth="1"/>
    <col min="1774" max="1776" width="16.5703125" style="305" customWidth="1"/>
    <col min="1777" max="1777" width="13.5703125" style="305" customWidth="1"/>
    <col min="1778" max="1778" width="12.5703125" style="305" customWidth="1"/>
    <col min="1779" max="1779" width="9.140625" style="305"/>
    <col min="1780" max="1785" width="0" style="305" hidden="1" customWidth="1"/>
    <col min="1786" max="2028" width="9.140625" style="305"/>
    <col min="2029" max="2029" width="64.7109375" style="305" customWidth="1"/>
    <col min="2030" max="2032" width="16.5703125" style="305" customWidth="1"/>
    <col min="2033" max="2033" width="13.5703125" style="305" customWidth="1"/>
    <col min="2034" max="2034" width="12.5703125" style="305" customWidth="1"/>
    <col min="2035" max="2035" width="9.140625" style="305"/>
    <col min="2036" max="2041" width="0" style="305" hidden="1" customWidth="1"/>
    <col min="2042" max="2284" width="9.140625" style="305"/>
    <col min="2285" max="2285" width="64.7109375" style="305" customWidth="1"/>
    <col min="2286" max="2288" width="16.5703125" style="305" customWidth="1"/>
    <col min="2289" max="2289" width="13.5703125" style="305" customWidth="1"/>
    <col min="2290" max="2290" width="12.5703125" style="305" customWidth="1"/>
    <col min="2291" max="2291" width="9.140625" style="305"/>
    <col min="2292" max="2297" width="0" style="305" hidden="1" customWidth="1"/>
    <col min="2298" max="2540" width="9.140625" style="305"/>
    <col min="2541" max="2541" width="64.7109375" style="305" customWidth="1"/>
    <col min="2542" max="2544" width="16.5703125" style="305" customWidth="1"/>
    <col min="2545" max="2545" width="13.5703125" style="305" customWidth="1"/>
    <col min="2546" max="2546" width="12.5703125" style="305" customWidth="1"/>
    <col min="2547" max="2547" width="9.140625" style="305"/>
    <col min="2548" max="2553" width="0" style="305" hidden="1" customWidth="1"/>
    <col min="2554" max="2796" width="9.140625" style="305"/>
    <col min="2797" max="2797" width="64.7109375" style="305" customWidth="1"/>
    <col min="2798" max="2800" width="16.5703125" style="305" customWidth="1"/>
    <col min="2801" max="2801" width="13.5703125" style="305" customWidth="1"/>
    <col min="2802" max="2802" width="12.5703125" style="305" customWidth="1"/>
    <col min="2803" max="2803" width="9.140625" style="305"/>
    <col min="2804" max="2809" width="0" style="305" hidden="1" customWidth="1"/>
    <col min="2810" max="3052" width="9.140625" style="305"/>
    <col min="3053" max="3053" width="64.7109375" style="305" customWidth="1"/>
    <col min="3054" max="3056" width="16.5703125" style="305" customWidth="1"/>
    <col min="3057" max="3057" width="13.5703125" style="305" customWidth="1"/>
    <col min="3058" max="3058" width="12.5703125" style="305" customWidth="1"/>
    <col min="3059" max="3059" width="9.140625" style="305"/>
    <col min="3060" max="3065" width="0" style="305" hidden="1" customWidth="1"/>
    <col min="3066" max="3308" width="9.140625" style="305"/>
    <col min="3309" max="3309" width="64.7109375" style="305" customWidth="1"/>
    <col min="3310" max="3312" width="16.5703125" style="305" customWidth="1"/>
    <col min="3313" max="3313" width="13.5703125" style="305" customWidth="1"/>
    <col min="3314" max="3314" width="12.5703125" style="305" customWidth="1"/>
    <col min="3315" max="3315" width="9.140625" style="305"/>
    <col min="3316" max="3321" width="0" style="305" hidden="1" customWidth="1"/>
    <col min="3322" max="3564" width="9.140625" style="305"/>
    <col min="3565" max="3565" width="64.7109375" style="305" customWidth="1"/>
    <col min="3566" max="3568" width="16.5703125" style="305" customWidth="1"/>
    <col min="3569" max="3569" width="13.5703125" style="305" customWidth="1"/>
    <col min="3570" max="3570" width="12.5703125" style="305" customWidth="1"/>
    <col min="3571" max="3571" width="9.140625" style="305"/>
    <col min="3572" max="3577" width="0" style="305" hidden="1" customWidth="1"/>
    <col min="3578" max="3820" width="9.140625" style="305"/>
    <col min="3821" max="3821" width="64.7109375" style="305" customWidth="1"/>
    <col min="3822" max="3824" width="16.5703125" style="305" customWidth="1"/>
    <col min="3825" max="3825" width="13.5703125" style="305" customWidth="1"/>
    <col min="3826" max="3826" width="12.5703125" style="305" customWidth="1"/>
    <col min="3827" max="3827" width="9.140625" style="305"/>
    <col min="3828" max="3833" width="0" style="305" hidden="1" customWidth="1"/>
    <col min="3834" max="4076" width="9.140625" style="305"/>
    <col min="4077" max="4077" width="64.7109375" style="305" customWidth="1"/>
    <col min="4078" max="4080" width="16.5703125" style="305" customWidth="1"/>
    <col min="4081" max="4081" width="13.5703125" style="305" customWidth="1"/>
    <col min="4082" max="4082" width="12.5703125" style="305" customWidth="1"/>
    <col min="4083" max="4083" width="9.140625" style="305"/>
    <col min="4084" max="4089" width="0" style="305" hidden="1" customWidth="1"/>
    <col min="4090" max="4332" width="9.140625" style="305"/>
    <col min="4333" max="4333" width="64.7109375" style="305" customWidth="1"/>
    <col min="4334" max="4336" width="16.5703125" style="305" customWidth="1"/>
    <col min="4337" max="4337" width="13.5703125" style="305" customWidth="1"/>
    <col min="4338" max="4338" width="12.5703125" style="305" customWidth="1"/>
    <col min="4339" max="4339" width="9.140625" style="305"/>
    <col min="4340" max="4345" width="0" style="305" hidden="1" customWidth="1"/>
    <col min="4346" max="4588" width="9.140625" style="305"/>
    <col min="4589" max="4589" width="64.7109375" style="305" customWidth="1"/>
    <col min="4590" max="4592" width="16.5703125" style="305" customWidth="1"/>
    <col min="4593" max="4593" width="13.5703125" style="305" customWidth="1"/>
    <col min="4594" max="4594" width="12.5703125" style="305" customWidth="1"/>
    <col min="4595" max="4595" width="9.140625" style="305"/>
    <col min="4596" max="4601" width="0" style="305" hidden="1" customWidth="1"/>
    <col min="4602" max="4844" width="9.140625" style="305"/>
    <col min="4845" max="4845" width="64.7109375" style="305" customWidth="1"/>
    <col min="4846" max="4848" width="16.5703125" style="305" customWidth="1"/>
    <col min="4849" max="4849" width="13.5703125" style="305" customWidth="1"/>
    <col min="4850" max="4850" width="12.5703125" style="305" customWidth="1"/>
    <col min="4851" max="4851" width="9.140625" style="305"/>
    <col min="4852" max="4857" width="0" style="305" hidden="1" customWidth="1"/>
    <col min="4858" max="5100" width="9.140625" style="305"/>
    <col min="5101" max="5101" width="64.7109375" style="305" customWidth="1"/>
    <col min="5102" max="5104" width="16.5703125" style="305" customWidth="1"/>
    <col min="5105" max="5105" width="13.5703125" style="305" customWidth="1"/>
    <col min="5106" max="5106" width="12.5703125" style="305" customWidth="1"/>
    <col min="5107" max="5107" width="9.140625" style="305"/>
    <col min="5108" max="5113" width="0" style="305" hidden="1" customWidth="1"/>
    <col min="5114" max="5356" width="9.140625" style="305"/>
    <col min="5357" max="5357" width="64.7109375" style="305" customWidth="1"/>
    <col min="5358" max="5360" width="16.5703125" style="305" customWidth="1"/>
    <col min="5361" max="5361" width="13.5703125" style="305" customWidth="1"/>
    <col min="5362" max="5362" width="12.5703125" style="305" customWidth="1"/>
    <col min="5363" max="5363" width="9.140625" style="305"/>
    <col min="5364" max="5369" width="0" style="305" hidden="1" customWidth="1"/>
    <col min="5370" max="5612" width="9.140625" style="305"/>
    <col min="5613" max="5613" width="64.7109375" style="305" customWidth="1"/>
    <col min="5614" max="5616" width="16.5703125" style="305" customWidth="1"/>
    <col min="5617" max="5617" width="13.5703125" style="305" customWidth="1"/>
    <col min="5618" max="5618" width="12.5703125" style="305" customWidth="1"/>
    <col min="5619" max="5619" width="9.140625" style="305"/>
    <col min="5620" max="5625" width="0" style="305" hidden="1" customWidth="1"/>
    <col min="5626" max="5868" width="9.140625" style="305"/>
    <col min="5869" max="5869" width="64.7109375" style="305" customWidth="1"/>
    <col min="5870" max="5872" width="16.5703125" style="305" customWidth="1"/>
    <col min="5873" max="5873" width="13.5703125" style="305" customWidth="1"/>
    <col min="5874" max="5874" width="12.5703125" style="305" customWidth="1"/>
    <col min="5875" max="5875" width="9.140625" style="305"/>
    <col min="5876" max="5881" width="0" style="305" hidden="1" customWidth="1"/>
    <col min="5882" max="6124" width="9.140625" style="305"/>
    <col min="6125" max="6125" width="64.7109375" style="305" customWidth="1"/>
    <col min="6126" max="6128" width="16.5703125" style="305" customWidth="1"/>
    <col min="6129" max="6129" width="13.5703125" style="305" customWidth="1"/>
    <col min="6130" max="6130" width="12.5703125" style="305" customWidth="1"/>
    <col min="6131" max="6131" width="9.140625" style="305"/>
    <col min="6132" max="6137" width="0" style="305" hidden="1" customWidth="1"/>
    <col min="6138" max="6380" width="9.140625" style="305"/>
    <col min="6381" max="6381" width="64.7109375" style="305" customWidth="1"/>
    <col min="6382" max="6384" width="16.5703125" style="305" customWidth="1"/>
    <col min="6385" max="6385" width="13.5703125" style="305" customWidth="1"/>
    <col min="6386" max="6386" width="12.5703125" style="305" customWidth="1"/>
    <col min="6387" max="6387" width="9.140625" style="305"/>
    <col min="6388" max="6393" width="0" style="305" hidden="1" customWidth="1"/>
    <col min="6394" max="6636" width="9.140625" style="305"/>
    <col min="6637" max="6637" width="64.7109375" style="305" customWidth="1"/>
    <col min="6638" max="6640" width="16.5703125" style="305" customWidth="1"/>
    <col min="6641" max="6641" width="13.5703125" style="305" customWidth="1"/>
    <col min="6642" max="6642" width="12.5703125" style="305" customWidth="1"/>
    <col min="6643" max="6643" width="9.140625" style="305"/>
    <col min="6644" max="6649" width="0" style="305" hidden="1" customWidth="1"/>
    <col min="6650" max="6892" width="9.140625" style="305"/>
    <col min="6893" max="6893" width="64.7109375" style="305" customWidth="1"/>
    <col min="6894" max="6896" width="16.5703125" style="305" customWidth="1"/>
    <col min="6897" max="6897" width="13.5703125" style="305" customWidth="1"/>
    <col min="6898" max="6898" width="12.5703125" style="305" customWidth="1"/>
    <col min="6899" max="6899" width="9.140625" style="305"/>
    <col min="6900" max="6905" width="0" style="305" hidden="1" customWidth="1"/>
    <col min="6906" max="7148" width="9.140625" style="305"/>
    <col min="7149" max="7149" width="64.7109375" style="305" customWidth="1"/>
    <col min="7150" max="7152" width="16.5703125" style="305" customWidth="1"/>
    <col min="7153" max="7153" width="13.5703125" style="305" customWidth="1"/>
    <col min="7154" max="7154" width="12.5703125" style="305" customWidth="1"/>
    <col min="7155" max="7155" width="9.140625" style="305"/>
    <col min="7156" max="7161" width="0" style="305" hidden="1" customWidth="1"/>
    <col min="7162" max="7404" width="9.140625" style="305"/>
    <col min="7405" max="7405" width="64.7109375" style="305" customWidth="1"/>
    <col min="7406" max="7408" width="16.5703125" style="305" customWidth="1"/>
    <col min="7409" max="7409" width="13.5703125" style="305" customWidth="1"/>
    <col min="7410" max="7410" width="12.5703125" style="305" customWidth="1"/>
    <col min="7411" max="7411" width="9.140625" style="305"/>
    <col min="7412" max="7417" width="0" style="305" hidden="1" customWidth="1"/>
    <col min="7418" max="7660" width="9.140625" style="305"/>
    <col min="7661" max="7661" width="64.7109375" style="305" customWidth="1"/>
    <col min="7662" max="7664" width="16.5703125" style="305" customWidth="1"/>
    <col min="7665" max="7665" width="13.5703125" style="305" customWidth="1"/>
    <col min="7666" max="7666" width="12.5703125" style="305" customWidth="1"/>
    <col min="7667" max="7667" width="9.140625" style="305"/>
    <col min="7668" max="7673" width="0" style="305" hidden="1" customWidth="1"/>
    <col min="7674" max="7916" width="9.140625" style="305"/>
    <col min="7917" max="7917" width="64.7109375" style="305" customWidth="1"/>
    <col min="7918" max="7920" width="16.5703125" style="305" customWidth="1"/>
    <col min="7921" max="7921" width="13.5703125" style="305" customWidth="1"/>
    <col min="7922" max="7922" width="12.5703125" style="305" customWidth="1"/>
    <col min="7923" max="7923" width="9.140625" style="305"/>
    <col min="7924" max="7929" width="0" style="305" hidden="1" customWidth="1"/>
    <col min="7930" max="8172" width="9.140625" style="305"/>
    <col min="8173" max="8173" width="64.7109375" style="305" customWidth="1"/>
    <col min="8174" max="8176" width="16.5703125" style="305" customWidth="1"/>
    <col min="8177" max="8177" width="13.5703125" style="305" customWidth="1"/>
    <col min="8178" max="8178" width="12.5703125" style="305" customWidth="1"/>
    <col min="8179" max="8179" width="9.140625" style="305"/>
    <col min="8180" max="8185" width="0" style="305" hidden="1" customWidth="1"/>
    <col min="8186" max="8428" width="9.140625" style="305"/>
    <col min="8429" max="8429" width="64.7109375" style="305" customWidth="1"/>
    <col min="8430" max="8432" width="16.5703125" style="305" customWidth="1"/>
    <col min="8433" max="8433" width="13.5703125" style="305" customWidth="1"/>
    <col min="8434" max="8434" width="12.5703125" style="305" customWidth="1"/>
    <col min="8435" max="8435" width="9.140625" style="305"/>
    <col min="8436" max="8441" width="0" style="305" hidden="1" customWidth="1"/>
    <col min="8442" max="8684" width="9.140625" style="305"/>
    <col min="8685" max="8685" width="64.7109375" style="305" customWidth="1"/>
    <col min="8686" max="8688" width="16.5703125" style="305" customWidth="1"/>
    <col min="8689" max="8689" width="13.5703125" style="305" customWidth="1"/>
    <col min="8690" max="8690" width="12.5703125" style="305" customWidth="1"/>
    <col min="8691" max="8691" width="9.140625" style="305"/>
    <col min="8692" max="8697" width="0" style="305" hidden="1" customWidth="1"/>
    <col min="8698" max="8940" width="9.140625" style="305"/>
    <col min="8941" max="8941" width="64.7109375" style="305" customWidth="1"/>
    <col min="8942" max="8944" width="16.5703125" style="305" customWidth="1"/>
    <col min="8945" max="8945" width="13.5703125" style="305" customWidth="1"/>
    <col min="8946" max="8946" width="12.5703125" style="305" customWidth="1"/>
    <col min="8947" max="8947" width="9.140625" style="305"/>
    <col min="8948" max="8953" width="0" style="305" hidden="1" customWidth="1"/>
    <col min="8954" max="9196" width="9.140625" style="305"/>
    <col min="9197" max="9197" width="64.7109375" style="305" customWidth="1"/>
    <col min="9198" max="9200" width="16.5703125" style="305" customWidth="1"/>
    <col min="9201" max="9201" width="13.5703125" style="305" customWidth="1"/>
    <col min="9202" max="9202" width="12.5703125" style="305" customWidth="1"/>
    <col min="9203" max="9203" width="9.140625" style="305"/>
    <col min="9204" max="9209" width="0" style="305" hidden="1" customWidth="1"/>
    <col min="9210" max="9452" width="9.140625" style="305"/>
    <col min="9453" max="9453" width="64.7109375" style="305" customWidth="1"/>
    <col min="9454" max="9456" width="16.5703125" style="305" customWidth="1"/>
    <col min="9457" max="9457" width="13.5703125" style="305" customWidth="1"/>
    <col min="9458" max="9458" width="12.5703125" style="305" customWidth="1"/>
    <col min="9459" max="9459" width="9.140625" style="305"/>
    <col min="9460" max="9465" width="0" style="305" hidden="1" customWidth="1"/>
    <col min="9466" max="9708" width="9.140625" style="305"/>
    <col min="9709" max="9709" width="64.7109375" style="305" customWidth="1"/>
    <col min="9710" max="9712" width="16.5703125" style="305" customWidth="1"/>
    <col min="9713" max="9713" width="13.5703125" style="305" customWidth="1"/>
    <col min="9714" max="9714" width="12.5703125" style="305" customWidth="1"/>
    <col min="9715" max="9715" width="9.140625" style="305"/>
    <col min="9716" max="9721" width="0" style="305" hidden="1" customWidth="1"/>
    <col min="9722" max="9964" width="9.140625" style="305"/>
    <col min="9965" max="9965" width="64.7109375" style="305" customWidth="1"/>
    <col min="9966" max="9968" width="16.5703125" style="305" customWidth="1"/>
    <col min="9969" max="9969" width="13.5703125" style="305" customWidth="1"/>
    <col min="9970" max="9970" width="12.5703125" style="305" customWidth="1"/>
    <col min="9971" max="9971" width="9.140625" style="305"/>
    <col min="9972" max="9977" width="0" style="305" hidden="1" customWidth="1"/>
    <col min="9978" max="10220" width="9.140625" style="305"/>
    <col min="10221" max="10221" width="64.7109375" style="305" customWidth="1"/>
    <col min="10222" max="10224" width="16.5703125" style="305" customWidth="1"/>
    <col min="10225" max="10225" width="13.5703125" style="305" customWidth="1"/>
    <col min="10226" max="10226" width="12.5703125" style="305" customWidth="1"/>
    <col min="10227" max="10227" width="9.140625" style="305"/>
    <col min="10228" max="10233" width="0" style="305" hidden="1" customWidth="1"/>
    <col min="10234" max="10476" width="9.140625" style="305"/>
    <col min="10477" max="10477" width="64.7109375" style="305" customWidth="1"/>
    <col min="10478" max="10480" width="16.5703125" style="305" customWidth="1"/>
    <col min="10481" max="10481" width="13.5703125" style="305" customWidth="1"/>
    <col min="10482" max="10482" width="12.5703125" style="305" customWidth="1"/>
    <col min="10483" max="10483" width="9.140625" style="305"/>
    <col min="10484" max="10489" width="0" style="305" hidden="1" customWidth="1"/>
    <col min="10490" max="10732" width="9.140625" style="305"/>
    <col min="10733" max="10733" width="64.7109375" style="305" customWidth="1"/>
    <col min="10734" max="10736" width="16.5703125" style="305" customWidth="1"/>
    <col min="10737" max="10737" width="13.5703125" style="305" customWidth="1"/>
    <col min="10738" max="10738" width="12.5703125" style="305" customWidth="1"/>
    <col min="10739" max="10739" width="9.140625" style="305"/>
    <col min="10740" max="10745" width="0" style="305" hidden="1" customWidth="1"/>
    <col min="10746" max="10988" width="9.140625" style="305"/>
    <col min="10989" max="10989" width="64.7109375" style="305" customWidth="1"/>
    <col min="10990" max="10992" width="16.5703125" style="305" customWidth="1"/>
    <col min="10993" max="10993" width="13.5703125" style="305" customWidth="1"/>
    <col min="10994" max="10994" width="12.5703125" style="305" customWidth="1"/>
    <col min="10995" max="10995" width="9.140625" style="305"/>
    <col min="10996" max="11001" width="0" style="305" hidden="1" customWidth="1"/>
    <col min="11002" max="11244" width="9.140625" style="305"/>
    <col min="11245" max="11245" width="64.7109375" style="305" customWidth="1"/>
    <col min="11246" max="11248" width="16.5703125" style="305" customWidth="1"/>
    <col min="11249" max="11249" width="13.5703125" style="305" customWidth="1"/>
    <col min="11250" max="11250" width="12.5703125" style="305" customWidth="1"/>
    <col min="11251" max="11251" width="9.140625" style="305"/>
    <col min="11252" max="11257" width="0" style="305" hidden="1" customWidth="1"/>
    <col min="11258" max="11500" width="9.140625" style="305"/>
    <col min="11501" max="11501" width="64.7109375" style="305" customWidth="1"/>
    <col min="11502" max="11504" width="16.5703125" style="305" customWidth="1"/>
    <col min="11505" max="11505" width="13.5703125" style="305" customWidth="1"/>
    <col min="11506" max="11506" width="12.5703125" style="305" customWidth="1"/>
    <col min="11507" max="11507" width="9.140625" style="305"/>
    <col min="11508" max="11513" width="0" style="305" hidden="1" customWidth="1"/>
    <col min="11514" max="11756" width="9.140625" style="305"/>
    <col min="11757" max="11757" width="64.7109375" style="305" customWidth="1"/>
    <col min="11758" max="11760" width="16.5703125" style="305" customWidth="1"/>
    <col min="11761" max="11761" width="13.5703125" style="305" customWidth="1"/>
    <col min="11762" max="11762" width="12.5703125" style="305" customWidth="1"/>
    <col min="11763" max="11763" width="9.140625" style="305"/>
    <col min="11764" max="11769" width="0" style="305" hidden="1" customWidth="1"/>
    <col min="11770" max="12012" width="9.140625" style="305"/>
    <col min="12013" max="12013" width="64.7109375" style="305" customWidth="1"/>
    <col min="12014" max="12016" width="16.5703125" style="305" customWidth="1"/>
    <col min="12017" max="12017" width="13.5703125" style="305" customWidth="1"/>
    <col min="12018" max="12018" width="12.5703125" style="305" customWidth="1"/>
    <col min="12019" max="12019" width="9.140625" style="305"/>
    <col min="12020" max="12025" width="0" style="305" hidden="1" customWidth="1"/>
    <col min="12026" max="12268" width="9.140625" style="305"/>
    <col min="12269" max="12269" width="64.7109375" style="305" customWidth="1"/>
    <col min="12270" max="12272" width="16.5703125" style="305" customWidth="1"/>
    <col min="12273" max="12273" width="13.5703125" style="305" customWidth="1"/>
    <col min="12274" max="12274" width="12.5703125" style="305" customWidth="1"/>
    <col min="12275" max="12275" width="9.140625" style="305"/>
    <col min="12276" max="12281" width="0" style="305" hidden="1" customWidth="1"/>
    <col min="12282" max="12524" width="9.140625" style="305"/>
    <col min="12525" max="12525" width="64.7109375" style="305" customWidth="1"/>
    <col min="12526" max="12528" width="16.5703125" style="305" customWidth="1"/>
    <col min="12529" max="12529" width="13.5703125" style="305" customWidth="1"/>
    <col min="12530" max="12530" width="12.5703125" style="305" customWidth="1"/>
    <col min="12531" max="12531" width="9.140625" style="305"/>
    <col min="12532" max="12537" width="0" style="305" hidden="1" customWidth="1"/>
    <col min="12538" max="12780" width="9.140625" style="305"/>
    <col min="12781" max="12781" width="64.7109375" style="305" customWidth="1"/>
    <col min="12782" max="12784" width="16.5703125" style="305" customWidth="1"/>
    <col min="12785" max="12785" width="13.5703125" style="305" customWidth="1"/>
    <col min="12786" max="12786" width="12.5703125" style="305" customWidth="1"/>
    <col min="12787" max="12787" width="9.140625" style="305"/>
    <col min="12788" max="12793" width="0" style="305" hidden="1" customWidth="1"/>
    <col min="12794" max="13036" width="9.140625" style="305"/>
    <col min="13037" max="13037" width="64.7109375" style="305" customWidth="1"/>
    <col min="13038" max="13040" width="16.5703125" style="305" customWidth="1"/>
    <col min="13041" max="13041" width="13.5703125" style="305" customWidth="1"/>
    <col min="13042" max="13042" width="12.5703125" style="305" customWidth="1"/>
    <col min="13043" max="13043" width="9.140625" style="305"/>
    <col min="13044" max="13049" width="0" style="305" hidden="1" customWidth="1"/>
    <col min="13050" max="13292" width="9.140625" style="305"/>
    <col min="13293" max="13293" width="64.7109375" style="305" customWidth="1"/>
    <col min="13294" max="13296" width="16.5703125" style="305" customWidth="1"/>
    <col min="13297" max="13297" width="13.5703125" style="305" customWidth="1"/>
    <col min="13298" max="13298" width="12.5703125" style="305" customWidth="1"/>
    <col min="13299" max="13299" width="9.140625" style="305"/>
    <col min="13300" max="13305" width="0" style="305" hidden="1" customWidth="1"/>
    <col min="13306" max="13548" width="9.140625" style="305"/>
    <col min="13549" max="13549" width="64.7109375" style="305" customWidth="1"/>
    <col min="13550" max="13552" width="16.5703125" style="305" customWidth="1"/>
    <col min="13553" max="13553" width="13.5703125" style="305" customWidth="1"/>
    <col min="13554" max="13554" width="12.5703125" style="305" customWidth="1"/>
    <col min="13555" max="13555" width="9.140625" style="305"/>
    <col min="13556" max="13561" width="0" style="305" hidden="1" customWidth="1"/>
    <col min="13562" max="13804" width="9.140625" style="305"/>
    <col min="13805" max="13805" width="64.7109375" style="305" customWidth="1"/>
    <col min="13806" max="13808" width="16.5703125" style="305" customWidth="1"/>
    <col min="13809" max="13809" width="13.5703125" style="305" customWidth="1"/>
    <col min="13810" max="13810" width="12.5703125" style="305" customWidth="1"/>
    <col min="13811" max="13811" width="9.140625" style="305"/>
    <col min="13812" max="13817" width="0" style="305" hidden="1" customWidth="1"/>
    <col min="13818" max="14060" width="9.140625" style="305"/>
    <col min="14061" max="14061" width="64.7109375" style="305" customWidth="1"/>
    <col min="14062" max="14064" width="16.5703125" style="305" customWidth="1"/>
    <col min="14065" max="14065" width="13.5703125" style="305" customWidth="1"/>
    <col min="14066" max="14066" width="12.5703125" style="305" customWidth="1"/>
    <col min="14067" max="14067" width="9.140625" style="305"/>
    <col min="14068" max="14073" width="0" style="305" hidden="1" customWidth="1"/>
    <col min="14074" max="14316" width="9.140625" style="305"/>
    <col min="14317" max="14317" width="64.7109375" style="305" customWidth="1"/>
    <col min="14318" max="14320" width="16.5703125" style="305" customWidth="1"/>
    <col min="14321" max="14321" width="13.5703125" style="305" customWidth="1"/>
    <col min="14322" max="14322" width="12.5703125" style="305" customWidth="1"/>
    <col min="14323" max="14323" width="9.140625" style="305"/>
    <col min="14324" max="14329" width="0" style="305" hidden="1" customWidth="1"/>
    <col min="14330" max="14572" width="9.140625" style="305"/>
    <col min="14573" max="14573" width="64.7109375" style="305" customWidth="1"/>
    <col min="14574" max="14576" width="16.5703125" style="305" customWidth="1"/>
    <col min="14577" max="14577" width="13.5703125" style="305" customWidth="1"/>
    <col min="14578" max="14578" width="12.5703125" style="305" customWidth="1"/>
    <col min="14579" max="14579" width="9.140625" style="305"/>
    <col min="14580" max="14585" width="0" style="305" hidden="1" customWidth="1"/>
    <col min="14586" max="14828" width="9.140625" style="305"/>
    <col min="14829" max="14829" width="64.7109375" style="305" customWidth="1"/>
    <col min="14830" max="14832" width="16.5703125" style="305" customWidth="1"/>
    <col min="14833" max="14833" width="13.5703125" style="305" customWidth="1"/>
    <col min="14834" max="14834" width="12.5703125" style="305" customWidth="1"/>
    <col min="14835" max="14835" width="9.140625" style="305"/>
    <col min="14836" max="14841" width="0" style="305" hidden="1" customWidth="1"/>
    <col min="14842" max="15084" width="9.140625" style="305"/>
    <col min="15085" max="15085" width="64.7109375" style="305" customWidth="1"/>
    <col min="15086" max="15088" width="16.5703125" style="305" customWidth="1"/>
    <col min="15089" max="15089" width="13.5703125" style="305" customWidth="1"/>
    <col min="15090" max="15090" width="12.5703125" style="305" customWidth="1"/>
    <col min="15091" max="15091" width="9.140625" style="305"/>
    <col min="15092" max="15097" width="0" style="305" hidden="1" customWidth="1"/>
    <col min="15098" max="15340" width="9.140625" style="305"/>
    <col min="15341" max="15341" width="64.7109375" style="305" customWidth="1"/>
    <col min="15342" max="15344" width="16.5703125" style="305" customWidth="1"/>
    <col min="15345" max="15345" width="13.5703125" style="305" customWidth="1"/>
    <col min="15346" max="15346" width="12.5703125" style="305" customWidth="1"/>
    <col min="15347" max="15347" width="9.140625" style="305"/>
    <col min="15348" max="15353" width="0" style="305" hidden="1" customWidth="1"/>
    <col min="15354" max="15596" width="9.140625" style="305"/>
    <col min="15597" max="15597" width="64.7109375" style="305" customWidth="1"/>
    <col min="15598" max="15600" width="16.5703125" style="305" customWidth="1"/>
    <col min="15601" max="15601" width="13.5703125" style="305" customWidth="1"/>
    <col min="15602" max="15602" width="12.5703125" style="305" customWidth="1"/>
    <col min="15603" max="15603" width="9.140625" style="305"/>
    <col min="15604" max="15609" width="0" style="305" hidden="1" customWidth="1"/>
    <col min="15610" max="15852" width="9.140625" style="305"/>
    <col min="15853" max="15853" width="64.7109375" style="305" customWidth="1"/>
    <col min="15854" max="15856" width="16.5703125" style="305" customWidth="1"/>
    <col min="15857" max="15857" width="13.5703125" style="305" customWidth="1"/>
    <col min="15858" max="15858" width="12.5703125" style="305" customWidth="1"/>
    <col min="15859" max="15859" width="9.140625" style="305"/>
    <col min="15860" max="15865" width="0" style="305" hidden="1" customWidth="1"/>
    <col min="15866" max="16108" width="9.140625" style="305"/>
    <col min="16109" max="16109" width="64.7109375" style="305" customWidth="1"/>
    <col min="16110" max="16112" width="16.5703125" style="305" customWidth="1"/>
    <col min="16113" max="16113" width="13.5703125" style="305" customWidth="1"/>
    <col min="16114" max="16114" width="12.5703125" style="305" customWidth="1"/>
    <col min="16115" max="16115" width="9.140625" style="305"/>
    <col min="16116" max="16121" width="0" style="305" hidden="1" customWidth="1"/>
    <col min="16122" max="16384" width="9.140625" style="305"/>
  </cols>
  <sheetData>
    <row r="1" spans="1:5" ht="32.25" customHeight="1" thickBot="1">
      <c r="A1" s="461" t="s">
        <v>503</v>
      </c>
      <c r="B1" s="461"/>
      <c r="C1" s="461"/>
      <c r="D1" s="461"/>
      <c r="E1" s="461"/>
    </row>
    <row r="2" spans="1:5" s="137" customFormat="1" ht="15.75" thickBot="1">
      <c r="A2" s="402"/>
      <c r="B2" s="466" t="s">
        <v>40</v>
      </c>
      <c r="C2" s="466"/>
      <c r="D2" s="466"/>
      <c r="E2" s="466"/>
    </row>
    <row r="3" spans="1:5" ht="38.25" customHeight="1" thickBot="1">
      <c r="A3" s="391" t="s">
        <v>201</v>
      </c>
      <c r="B3" s="12" t="s">
        <v>495</v>
      </c>
      <c r="C3" s="13" t="s">
        <v>494</v>
      </c>
      <c r="D3" s="13" t="s">
        <v>504</v>
      </c>
      <c r="E3" s="13" t="s">
        <v>505</v>
      </c>
    </row>
    <row r="4" spans="1:5">
      <c r="A4" s="357"/>
      <c r="B4" s="467" t="s">
        <v>506</v>
      </c>
      <c r="C4" s="467"/>
      <c r="D4" s="467"/>
      <c r="E4" s="467"/>
    </row>
    <row r="5" spans="1:5" ht="15" customHeight="1">
      <c r="A5" s="383" t="s">
        <v>42</v>
      </c>
      <c r="B5" s="222">
        <v>63.6</v>
      </c>
      <c r="C5" s="222">
        <v>80.3</v>
      </c>
      <c r="D5" s="222">
        <v>77.600000000000009</v>
      </c>
      <c r="E5" s="222">
        <v>75.5</v>
      </c>
    </row>
    <row r="6" spans="1:5">
      <c r="A6" s="276" t="s">
        <v>43</v>
      </c>
      <c r="B6" s="222">
        <v>8.8000000000000007</v>
      </c>
      <c r="C6" s="222">
        <v>21.8</v>
      </c>
      <c r="D6" s="222">
        <v>12.8</v>
      </c>
      <c r="E6" s="222">
        <v>18</v>
      </c>
    </row>
    <row r="7" spans="1:5">
      <c r="A7" s="276" t="s">
        <v>44</v>
      </c>
      <c r="B7" s="222">
        <v>15.1</v>
      </c>
      <c r="C7" s="222">
        <v>29.1</v>
      </c>
      <c r="D7" s="222">
        <v>23.200000000000003</v>
      </c>
      <c r="E7" s="222">
        <v>25.1</v>
      </c>
    </row>
    <row r="8" spans="1:5">
      <c r="A8" s="403" t="s">
        <v>507</v>
      </c>
      <c r="B8" s="222">
        <v>3.2</v>
      </c>
      <c r="C8" s="222">
        <v>3.2</v>
      </c>
      <c r="D8" s="222">
        <v>7.1999999999999993</v>
      </c>
      <c r="E8" s="222">
        <v>3.3</v>
      </c>
    </row>
    <row r="9" spans="1:5">
      <c r="A9" s="403" t="s">
        <v>508</v>
      </c>
      <c r="B9" s="222">
        <v>0.9</v>
      </c>
      <c r="C9" s="222">
        <v>1.2</v>
      </c>
      <c r="D9" s="222" t="s">
        <v>17</v>
      </c>
      <c r="E9" s="222">
        <v>1.1000000000000001</v>
      </c>
    </row>
    <row r="10" spans="1:5">
      <c r="A10" s="403" t="s">
        <v>509</v>
      </c>
      <c r="B10" s="222">
        <v>0.4</v>
      </c>
      <c r="C10" s="222">
        <v>2.4</v>
      </c>
      <c r="D10" s="222" t="s">
        <v>17</v>
      </c>
      <c r="E10" s="222">
        <v>1.9</v>
      </c>
    </row>
    <row r="11" spans="1:5">
      <c r="A11" s="403" t="s">
        <v>510</v>
      </c>
      <c r="B11" s="222">
        <v>32.4</v>
      </c>
      <c r="C11" s="222">
        <v>21.9</v>
      </c>
      <c r="D11" s="222">
        <v>32</v>
      </c>
      <c r="E11" s="222">
        <v>25</v>
      </c>
    </row>
    <row r="12" spans="1:5" ht="15" customHeight="1">
      <c r="A12" s="276" t="s">
        <v>202</v>
      </c>
      <c r="B12" s="222">
        <v>35.200000000000003</v>
      </c>
      <c r="C12" s="222">
        <v>26.2</v>
      </c>
      <c r="D12" s="222">
        <v>39.200000000000003</v>
      </c>
      <c r="E12" s="222">
        <v>28.9</v>
      </c>
    </row>
    <row r="13" spans="1:5">
      <c r="A13" s="276" t="s">
        <v>135</v>
      </c>
      <c r="B13" s="222">
        <v>1.2</v>
      </c>
      <c r="C13" s="222">
        <v>3.8</v>
      </c>
      <c r="D13" s="222">
        <v>0</v>
      </c>
      <c r="E13" s="222">
        <v>3</v>
      </c>
    </row>
    <row r="14" spans="1:5">
      <c r="A14" s="276" t="s">
        <v>45</v>
      </c>
      <c r="B14" s="222">
        <v>18.8</v>
      </c>
      <c r="C14" s="222">
        <v>32.5</v>
      </c>
      <c r="D14" s="222">
        <v>21.6</v>
      </c>
      <c r="E14" s="222">
        <v>28.5</v>
      </c>
    </row>
    <row r="15" spans="1:5">
      <c r="A15" s="276" t="s">
        <v>136</v>
      </c>
      <c r="B15" s="222">
        <v>6.8</v>
      </c>
      <c r="C15" s="222">
        <v>20.399999999999999</v>
      </c>
      <c r="D15" s="222">
        <v>8</v>
      </c>
      <c r="E15" s="222">
        <v>16.399999999999999</v>
      </c>
    </row>
    <row r="16" spans="1:5">
      <c r="A16" s="276" t="s">
        <v>46</v>
      </c>
      <c r="B16" s="222">
        <v>1.9</v>
      </c>
      <c r="C16" s="222">
        <v>4.4000000000000004</v>
      </c>
      <c r="D16" s="222" t="s">
        <v>17</v>
      </c>
      <c r="E16" s="222">
        <v>3.6</v>
      </c>
    </row>
    <row r="17" spans="1:5">
      <c r="A17" s="276" t="s">
        <v>203</v>
      </c>
      <c r="B17" s="222">
        <v>23.4</v>
      </c>
      <c r="C17" s="222">
        <v>24.9</v>
      </c>
      <c r="D17" s="222">
        <v>19.2</v>
      </c>
      <c r="E17" s="222">
        <v>24.4</v>
      </c>
    </row>
    <row r="18" spans="1:5">
      <c r="A18" s="276" t="s">
        <v>137</v>
      </c>
      <c r="B18" s="222">
        <v>22.6</v>
      </c>
      <c r="C18" s="222">
        <v>17.3</v>
      </c>
      <c r="D18" s="222">
        <v>34.4</v>
      </c>
      <c r="E18" s="222">
        <v>19.100000000000001</v>
      </c>
    </row>
    <row r="19" spans="1:5">
      <c r="A19" s="276" t="s">
        <v>47</v>
      </c>
      <c r="B19" s="222">
        <v>11.5</v>
      </c>
      <c r="C19" s="222">
        <v>10.1</v>
      </c>
      <c r="D19" s="222">
        <v>40.799999999999997</v>
      </c>
      <c r="E19" s="222">
        <v>11</v>
      </c>
    </row>
    <row r="20" spans="1:5">
      <c r="A20" s="276" t="s">
        <v>204</v>
      </c>
      <c r="B20" s="222">
        <v>5.2</v>
      </c>
      <c r="C20" s="222">
        <v>9.8000000000000007</v>
      </c>
      <c r="D20" s="222">
        <v>4.8</v>
      </c>
      <c r="E20" s="222">
        <v>8.4</v>
      </c>
    </row>
    <row r="21" spans="1:5">
      <c r="A21" s="276" t="s">
        <v>48</v>
      </c>
      <c r="B21" s="222">
        <v>7</v>
      </c>
      <c r="C21" s="222">
        <v>6.9</v>
      </c>
      <c r="D21" s="222">
        <v>8</v>
      </c>
      <c r="E21" s="222">
        <v>7</v>
      </c>
    </row>
    <row r="22" spans="1:5">
      <c r="A22" s="276" t="s">
        <v>49</v>
      </c>
      <c r="B22" s="222">
        <v>0.2</v>
      </c>
      <c r="C22" s="222">
        <v>0.9</v>
      </c>
      <c r="D22" s="222">
        <v>4</v>
      </c>
      <c r="E22" s="222">
        <v>0.8</v>
      </c>
    </row>
    <row r="23" spans="1:5">
      <c r="A23" s="276" t="s">
        <v>511</v>
      </c>
      <c r="B23" s="222">
        <v>10.6</v>
      </c>
      <c r="C23" s="222">
        <v>21.8</v>
      </c>
      <c r="D23" s="222">
        <v>15.2</v>
      </c>
      <c r="E23" s="222">
        <v>18.5</v>
      </c>
    </row>
    <row r="24" spans="1:5" ht="15.75" thickBot="1">
      <c r="A24" s="385" t="s">
        <v>50</v>
      </c>
      <c r="B24" s="21">
        <v>2150</v>
      </c>
      <c r="C24" s="21">
        <v>5389</v>
      </c>
      <c r="D24" s="21">
        <v>125</v>
      </c>
      <c r="E24" s="21">
        <v>7664</v>
      </c>
    </row>
    <row r="25" spans="1:5">
      <c r="A25" s="140" t="s">
        <v>512</v>
      </c>
      <c r="B25" s="136"/>
      <c r="C25" s="136"/>
      <c r="D25" s="136"/>
      <c r="E25" s="136"/>
    </row>
    <row r="26" spans="1:5" ht="30.75" customHeight="1">
      <c r="A26" s="465" t="s">
        <v>513</v>
      </c>
      <c r="B26" s="465"/>
      <c r="C26" s="465"/>
      <c r="D26" s="465"/>
      <c r="E26" s="465"/>
    </row>
    <row r="27" spans="1:5" customFormat="1">
      <c r="A27" s="141" t="s">
        <v>11</v>
      </c>
      <c r="B27" s="137"/>
      <c r="C27" s="137"/>
      <c r="D27" s="137"/>
      <c r="E27" s="137"/>
    </row>
    <row r="28" spans="1:5" customFormat="1">
      <c r="A28" s="135" t="s">
        <v>455</v>
      </c>
      <c r="B28" s="137"/>
      <c r="C28" s="137"/>
      <c r="D28" s="137"/>
      <c r="E28" s="137"/>
    </row>
    <row r="29" spans="1:5" customFormat="1">
      <c r="A29" s="135" t="s">
        <v>514</v>
      </c>
      <c r="B29" s="137"/>
      <c r="C29" s="137"/>
      <c r="D29" s="137"/>
      <c r="E29" s="137"/>
    </row>
    <row r="30" spans="1:5" customFormat="1">
      <c r="A30" s="135" t="s">
        <v>515</v>
      </c>
      <c r="B30" s="137"/>
      <c r="C30" s="137"/>
      <c r="D30" s="137"/>
      <c r="E30" s="137"/>
    </row>
    <row r="31" spans="1:5" customFormat="1" ht="22.5" customHeight="1">
      <c r="A31" s="465" t="s">
        <v>516</v>
      </c>
      <c r="B31" s="465"/>
      <c r="C31" s="465"/>
      <c r="D31" s="465"/>
      <c r="E31" s="465"/>
    </row>
    <row r="32" spans="1:5" customFormat="1">
      <c r="A32" s="140" t="s">
        <v>517</v>
      </c>
      <c r="B32" s="137"/>
      <c r="C32" s="137"/>
      <c r="D32" s="137"/>
      <c r="E32" s="137"/>
    </row>
    <row r="33" spans="1:5" customFormat="1">
      <c r="A33" s="141" t="s">
        <v>12</v>
      </c>
      <c r="B33" s="137"/>
      <c r="C33" s="137"/>
      <c r="D33" s="137"/>
      <c r="E33" s="137"/>
    </row>
    <row r="34" spans="1:5" customFormat="1">
      <c r="A34" s="363" t="s">
        <v>138</v>
      </c>
    </row>
    <row r="35" spans="1:5">
      <c r="A35" s="219" t="s">
        <v>332</v>
      </c>
    </row>
  </sheetData>
  <mergeCells count="5">
    <mergeCell ref="A1:E1"/>
    <mergeCell ref="B2:E2"/>
    <mergeCell ref="B4:E4"/>
    <mergeCell ref="A26:E26"/>
    <mergeCell ref="A31:E31"/>
  </mergeCells>
  <hyperlinks>
    <hyperlink ref="A35" location="Contents!A1" display="Link to Contents" xr:uid="{57514CEE-7422-4920-B1F5-F51CFD5F46AD}"/>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74E2C-85AB-4D5E-95AB-5A0EF336CFDC}">
  <sheetPr codeName="Sheet15">
    <tabColor rgb="FF00B050"/>
  </sheetPr>
  <dimension ref="A1:Z106"/>
  <sheetViews>
    <sheetView zoomScaleNormal="100" workbookViewId="0">
      <pane ySplit="2" topLeftCell="A3" activePane="bottomLeft" state="frozen"/>
      <selection pane="bottomLeft" sqref="A1:J1"/>
    </sheetView>
  </sheetViews>
  <sheetFormatPr defaultRowHeight="15"/>
  <cols>
    <col min="1" max="1" width="33.42578125" style="305" customWidth="1"/>
    <col min="2" max="16384" width="9.140625" style="305"/>
  </cols>
  <sheetData>
    <row r="1" spans="1:26" ht="31.5" customHeight="1" thickBot="1">
      <c r="A1" s="461" t="s">
        <v>518</v>
      </c>
      <c r="B1" s="461"/>
      <c r="C1" s="461"/>
      <c r="D1" s="461"/>
      <c r="E1" s="461"/>
      <c r="F1" s="461"/>
      <c r="G1" s="461"/>
      <c r="H1" s="461"/>
      <c r="I1" s="461"/>
      <c r="J1" s="461"/>
    </row>
    <row r="2" spans="1:26" ht="37.5" customHeight="1" thickBot="1">
      <c r="A2" s="404"/>
      <c r="B2" s="405" t="s">
        <v>205</v>
      </c>
      <c r="C2" s="405" t="s">
        <v>206</v>
      </c>
      <c r="D2" s="405" t="s">
        <v>207</v>
      </c>
      <c r="E2" s="405" t="s">
        <v>208</v>
      </c>
      <c r="F2" s="405" t="s">
        <v>209</v>
      </c>
      <c r="G2" s="405" t="s">
        <v>519</v>
      </c>
      <c r="H2" s="405" t="s">
        <v>520</v>
      </c>
      <c r="I2" s="406" t="s">
        <v>521</v>
      </c>
      <c r="J2" s="406" t="s">
        <v>522</v>
      </c>
    </row>
    <row r="3" spans="1:26" ht="15.75" thickBot="1">
      <c r="A3" s="357"/>
      <c r="B3" s="462" t="s">
        <v>523</v>
      </c>
      <c r="C3" s="462"/>
      <c r="D3" s="462"/>
      <c r="E3" s="462"/>
      <c r="F3" s="462"/>
      <c r="G3" s="462"/>
      <c r="H3" s="462"/>
      <c r="I3" s="462"/>
      <c r="J3" s="462"/>
    </row>
    <row r="4" spans="1:26">
      <c r="A4" s="69" t="s">
        <v>524</v>
      </c>
      <c r="B4" s="357"/>
      <c r="C4" s="357"/>
      <c r="D4" s="357"/>
      <c r="E4" s="357"/>
      <c r="F4" s="357"/>
      <c r="G4" s="357"/>
      <c r="H4" s="357"/>
      <c r="I4" s="407"/>
      <c r="J4" s="407"/>
    </row>
    <row r="5" spans="1:26">
      <c r="A5" s="357" t="s">
        <v>13</v>
      </c>
      <c r="B5" s="408">
        <v>1379</v>
      </c>
      <c r="C5" s="408">
        <v>1511</v>
      </c>
      <c r="D5" s="408">
        <v>1545</v>
      </c>
      <c r="E5" s="408">
        <v>1559</v>
      </c>
      <c r="F5" s="408">
        <v>1641</v>
      </c>
      <c r="G5" s="408">
        <v>1740</v>
      </c>
      <c r="H5" s="408">
        <v>2034</v>
      </c>
      <c r="I5" s="55">
        <v>90</v>
      </c>
      <c r="J5" s="121">
        <v>39.700000000000003</v>
      </c>
    </row>
    <row r="6" spans="1:26">
      <c r="A6" s="357" t="s">
        <v>14</v>
      </c>
      <c r="B6" s="408">
        <v>1370</v>
      </c>
      <c r="C6" s="408">
        <v>1426</v>
      </c>
      <c r="D6" s="408">
        <v>1512</v>
      </c>
      <c r="E6" s="408">
        <v>1661</v>
      </c>
      <c r="F6" s="408">
        <v>1638</v>
      </c>
      <c r="G6" s="408">
        <v>1837</v>
      </c>
      <c r="H6" s="408">
        <v>2053</v>
      </c>
      <c r="I6" s="55">
        <v>107</v>
      </c>
      <c r="J6" s="121">
        <v>48.6</v>
      </c>
    </row>
    <row r="7" spans="1:26">
      <c r="A7" s="357" t="s">
        <v>525</v>
      </c>
      <c r="B7" s="408">
        <v>2749</v>
      </c>
      <c r="C7" s="408">
        <v>2937</v>
      </c>
      <c r="D7" s="408">
        <v>3057</v>
      </c>
      <c r="E7" s="408">
        <v>3220</v>
      </c>
      <c r="F7" s="408">
        <v>3279</v>
      </c>
      <c r="G7" s="408">
        <v>3577</v>
      </c>
      <c r="H7" s="408">
        <v>4087</v>
      </c>
      <c r="I7" s="55">
        <v>197</v>
      </c>
      <c r="J7" s="121">
        <v>44.1</v>
      </c>
    </row>
    <row r="8" spans="1:26">
      <c r="A8" s="69" t="s">
        <v>526</v>
      </c>
      <c r="B8" s="357"/>
      <c r="C8" s="357"/>
      <c r="D8" s="357"/>
      <c r="E8" s="357"/>
      <c r="F8" s="357"/>
      <c r="G8" s="357"/>
      <c r="H8" s="357"/>
      <c r="I8" s="121"/>
      <c r="J8" s="55"/>
      <c r="L8" s="409"/>
    </row>
    <row r="9" spans="1:26">
      <c r="A9" s="357" t="s">
        <v>13</v>
      </c>
      <c r="B9" s="408">
        <v>22047</v>
      </c>
      <c r="C9" s="408">
        <v>22317</v>
      </c>
      <c r="D9" s="408">
        <v>23700</v>
      </c>
      <c r="E9" s="408">
        <v>26353</v>
      </c>
      <c r="F9" s="408">
        <v>26248</v>
      </c>
      <c r="G9" s="408">
        <v>28150</v>
      </c>
      <c r="H9" s="408">
        <v>30738</v>
      </c>
      <c r="I9" s="121">
        <v>1438.8</v>
      </c>
      <c r="J9" s="121">
        <v>40.5</v>
      </c>
    </row>
    <row r="10" spans="1:26">
      <c r="A10" s="357" t="s">
        <v>14</v>
      </c>
      <c r="B10" s="408">
        <v>15486</v>
      </c>
      <c r="C10" s="408">
        <v>14956</v>
      </c>
      <c r="D10" s="408">
        <v>16273</v>
      </c>
      <c r="E10" s="408">
        <v>16980</v>
      </c>
      <c r="F10" s="408">
        <v>16629</v>
      </c>
      <c r="G10" s="408">
        <v>17775</v>
      </c>
      <c r="H10" s="408">
        <v>19138</v>
      </c>
      <c r="I10" s="121">
        <v>605.4</v>
      </c>
      <c r="J10" s="121">
        <v>24.3</v>
      </c>
    </row>
    <row r="11" spans="1:26">
      <c r="A11" s="357" t="s">
        <v>525</v>
      </c>
      <c r="B11" s="408">
        <v>37533</v>
      </c>
      <c r="C11" s="408">
        <v>37273</v>
      </c>
      <c r="D11" s="408">
        <v>39973</v>
      </c>
      <c r="E11" s="408">
        <v>43333</v>
      </c>
      <c r="F11" s="408">
        <v>42877</v>
      </c>
      <c r="G11" s="408">
        <v>45925</v>
      </c>
      <c r="H11" s="408">
        <v>49876</v>
      </c>
      <c r="I11" s="121">
        <v>2044.2</v>
      </c>
      <c r="J11" s="121">
        <v>33.799999999999997</v>
      </c>
    </row>
    <row r="12" spans="1:26" ht="23.25">
      <c r="A12" s="69" t="s">
        <v>527</v>
      </c>
      <c r="B12" s="357"/>
      <c r="C12" s="357"/>
      <c r="D12" s="357"/>
      <c r="E12" s="357"/>
      <c r="F12" s="357"/>
      <c r="G12" s="357"/>
      <c r="H12" s="357"/>
      <c r="I12" s="55"/>
      <c r="J12" s="55"/>
    </row>
    <row r="13" spans="1:26">
      <c r="A13" s="357" t="s">
        <v>13</v>
      </c>
      <c r="B13" s="224">
        <v>3.7</v>
      </c>
      <c r="C13" s="224">
        <v>4</v>
      </c>
      <c r="D13" s="224">
        <v>4</v>
      </c>
      <c r="E13" s="224">
        <v>4</v>
      </c>
      <c r="F13" s="224">
        <v>4.0999999999999996</v>
      </c>
      <c r="G13" s="224">
        <v>4.2</v>
      </c>
      <c r="H13" s="224">
        <v>4.8</v>
      </c>
      <c r="I13" s="121">
        <v>0.1</v>
      </c>
      <c r="J13" s="121">
        <v>22.9</v>
      </c>
      <c r="L13" s="360"/>
      <c r="M13" s="360"/>
      <c r="N13" s="360"/>
      <c r="O13" s="360"/>
      <c r="P13" s="360"/>
      <c r="Q13" s="55"/>
      <c r="R13" s="55"/>
      <c r="T13" s="221"/>
      <c r="U13" s="221"/>
      <c r="V13" s="221"/>
      <c r="W13" s="221"/>
      <c r="X13" s="221"/>
      <c r="Y13" s="221"/>
      <c r="Z13" s="221"/>
    </row>
    <row r="14" spans="1:26">
      <c r="A14" s="357" t="s">
        <v>14</v>
      </c>
      <c r="B14" s="224">
        <v>3.7</v>
      </c>
      <c r="C14" s="224">
        <v>3.7</v>
      </c>
      <c r="D14" s="224">
        <v>3.9</v>
      </c>
      <c r="E14" s="224">
        <v>4.2</v>
      </c>
      <c r="F14" s="224">
        <v>4.0999999999999996</v>
      </c>
      <c r="G14" s="224">
        <v>4.5</v>
      </c>
      <c r="H14" s="224">
        <v>4.9000000000000004</v>
      </c>
      <c r="I14" s="121">
        <v>0.2</v>
      </c>
      <c r="J14" s="121">
        <v>31.7</v>
      </c>
      <c r="L14" s="360"/>
      <c r="M14" s="360"/>
      <c r="N14" s="360"/>
      <c r="O14" s="360"/>
      <c r="P14" s="360"/>
      <c r="Q14" s="55"/>
      <c r="R14" s="55"/>
      <c r="T14" s="221"/>
      <c r="U14" s="221"/>
      <c r="V14" s="221"/>
      <c r="W14" s="221"/>
      <c r="X14" s="221"/>
      <c r="Y14" s="221"/>
      <c r="Z14" s="221"/>
    </row>
    <row r="15" spans="1:26">
      <c r="A15" s="357" t="s">
        <v>525</v>
      </c>
      <c r="B15" s="224">
        <v>3.7</v>
      </c>
      <c r="C15" s="224">
        <v>3.9</v>
      </c>
      <c r="D15" s="224">
        <v>3.9</v>
      </c>
      <c r="E15" s="224">
        <v>4.0999999999999996</v>
      </c>
      <c r="F15" s="224">
        <v>4.0999999999999996</v>
      </c>
      <c r="G15" s="224">
        <v>4.3</v>
      </c>
      <c r="H15" s="224">
        <v>4.9000000000000004</v>
      </c>
      <c r="I15" s="121">
        <v>0.2</v>
      </c>
      <c r="J15" s="121">
        <v>27.2</v>
      </c>
      <c r="L15" s="360"/>
      <c r="M15" s="360"/>
      <c r="N15" s="360"/>
      <c r="O15" s="360"/>
      <c r="P15" s="360"/>
      <c r="Q15" s="55"/>
      <c r="R15" s="55"/>
      <c r="T15" s="221"/>
      <c r="U15" s="221"/>
      <c r="V15" s="221"/>
      <c r="W15" s="221"/>
      <c r="X15" s="221"/>
      <c r="Y15" s="221"/>
      <c r="Z15" s="221"/>
    </row>
    <row r="16" spans="1:26" ht="23.25">
      <c r="A16" s="69" t="s">
        <v>528</v>
      </c>
      <c r="B16" s="357"/>
      <c r="C16" s="357"/>
      <c r="D16" s="357"/>
      <c r="E16" s="357"/>
      <c r="F16" s="357"/>
      <c r="G16" s="357"/>
      <c r="H16" s="357"/>
      <c r="I16" s="55"/>
      <c r="J16" s="55"/>
    </row>
    <row r="17" spans="1:26">
      <c r="A17" s="357" t="s">
        <v>13</v>
      </c>
      <c r="B17" s="224">
        <v>6.1</v>
      </c>
      <c r="C17" s="224">
        <v>7.1</v>
      </c>
      <c r="D17" s="224">
        <v>6.4</v>
      </c>
      <c r="E17" s="224">
        <v>6.3</v>
      </c>
      <c r="F17" s="224">
        <v>6.6</v>
      </c>
      <c r="G17" s="224">
        <v>6.8</v>
      </c>
      <c r="H17" s="224">
        <v>7.6</v>
      </c>
      <c r="I17" s="121">
        <v>0.1</v>
      </c>
      <c r="J17" s="121">
        <v>13.1</v>
      </c>
      <c r="L17" s="360"/>
      <c r="M17" s="360"/>
      <c r="N17" s="360"/>
      <c r="O17" s="360"/>
      <c r="P17" s="360"/>
      <c r="Q17" s="55"/>
      <c r="R17" s="55"/>
      <c r="T17" s="221"/>
      <c r="U17" s="221"/>
      <c r="V17" s="221"/>
      <c r="W17" s="221"/>
      <c r="X17" s="221"/>
      <c r="Y17" s="221"/>
      <c r="Z17" s="221"/>
    </row>
    <row r="18" spans="1:26">
      <c r="A18" s="357" t="s">
        <v>14</v>
      </c>
      <c r="B18" s="224">
        <v>5.5</v>
      </c>
      <c r="C18" s="224">
        <v>5.6</v>
      </c>
      <c r="D18" s="224">
        <v>5.5</v>
      </c>
      <c r="E18" s="224">
        <v>5.9</v>
      </c>
      <c r="F18" s="224">
        <v>5.6</v>
      </c>
      <c r="G18" s="224">
        <v>6.2</v>
      </c>
      <c r="H18" s="224">
        <v>6.6</v>
      </c>
      <c r="I18" s="121">
        <v>0.2</v>
      </c>
      <c r="J18" s="121">
        <v>17.600000000000001</v>
      </c>
      <c r="L18" s="360"/>
      <c r="M18" s="360"/>
      <c r="N18" s="360"/>
      <c r="O18" s="360"/>
      <c r="P18" s="360"/>
      <c r="Q18" s="55"/>
      <c r="R18" s="55"/>
      <c r="T18" s="221"/>
      <c r="U18" s="221"/>
      <c r="V18" s="221"/>
      <c r="W18" s="221"/>
      <c r="X18" s="221"/>
      <c r="Y18" s="221"/>
      <c r="Z18" s="221"/>
    </row>
    <row r="19" spans="1:26">
      <c r="A19" s="357" t="s">
        <v>525</v>
      </c>
      <c r="B19" s="224">
        <v>5.8</v>
      </c>
      <c r="C19" s="224">
        <v>6.3</v>
      </c>
      <c r="D19" s="224">
        <v>5.9</v>
      </c>
      <c r="E19" s="224">
        <v>6.1</v>
      </c>
      <c r="F19" s="224">
        <v>6.1</v>
      </c>
      <c r="G19" s="224">
        <v>6.5</v>
      </c>
      <c r="H19" s="224">
        <v>7</v>
      </c>
      <c r="I19" s="121">
        <v>0.1</v>
      </c>
      <c r="J19" s="121">
        <v>15.2</v>
      </c>
      <c r="L19" s="360"/>
      <c r="M19" s="360"/>
      <c r="N19" s="360"/>
      <c r="O19" s="360"/>
      <c r="P19" s="360"/>
      <c r="Q19" s="55"/>
      <c r="R19" s="55"/>
      <c r="T19" s="221"/>
      <c r="U19" s="221"/>
      <c r="V19" s="221"/>
      <c r="W19" s="221"/>
      <c r="X19" s="221"/>
      <c r="Y19" s="221"/>
      <c r="Z19" s="221"/>
    </row>
    <row r="20" spans="1:26" ht="23.25">
      <c r="A20" s="69" t="s">
        <v>529</v>
      </c>
      <c r="B20" s="357"/>
      <c r="C20" s="357"/>
      <c r="D20" s="357"/>
      <c r="E20" s="357"/>
      <c r="F20" s="357"/>
      <c r="G20" s="357"/>
      <c r="H20" s="357"/>
      <c r="I20" s="55"/>
      <c r="J20" s="55"/>
    </row>
    <row r="21" spans="1:26">
      <c r="A21" s="357" t="s">
        <v>13</v>
      </c>
      <c r="B21" s="224">
        <v>1.9</v>
      </c>
      <c r="C21" s="224">
        <v>1.9</v>
      </c>
      <c r="D21" s="224">
        <v>2</v>
      </c>
      <c r="E21" s="224">
        <v>2.1</v>
      </c>
      <c r="F21" s="224">
        <v>2.1</v>
      </c>
      <c r="G21" s="224">
        <v>2.2000000000000002</v>
      </c>
      <c r="H21" s="224">
        <v>2.2999999999999998</v>
      </c>
      <c r="I21" s="121">
        <v>0.1</v>
      </c>
      <c r="J21" s="121">
        <v>21.7</v>
      </c>
    </row>
    <row r="22" spans="1:26">
      <c r="A22" s="357" t="s">
        <v>14</v>
      </c>
      <c r="B22" s="224">
        <v>1.3</v>
      </c>
      <c r="C22" s="224">
        <v>1.2</v>
      </c>
      <c r="D22" s="224">
        <v>1.3</v>
      </c>
      <c r="E22" s="224">
        <v>1.3</v>
      </c>
      <c r="F22" s="224">
        <v>1.3</v>
      </c>
      <c r="G22" s="224">
        <v>1.3</v>
      </c>
      <c r="H22" s="224">
        <v>1.4</v>
      </c>
      <c r="I22" s="121">
        <v>0</v>
      </c>
      <c r="J22" s="121">
        <v>8.3000000000000007</v>
      </c>
    </row>
    <row r="23" spans="1:26">
      <c r="A23" s="357" t="s">
        <v>525</v>
      </c>
      <c r="B23" s="224">
        <v>1.6</v>
      </c>
      <c r="C23" s="224">
        <v>1.5</v>
      </c>
      <c r="D23" s="224">
        <v>1.6</v>
      </c>
      <c r="E23" s="224">
        <v>1.7</v>
      </c>
      <c r="F23" s="224">
        <v>1.7</v>
      </c>
      <c r="G23" s="224">
        <v>1.7</v>
      </c>
      <c r="H23" s="224">
        <v>1.8</v>
      </c>
      <c r="I23" s="121">
        <v>0</v>
      </c>
      <c r="J23" s="121">
        <v>16.2</v>
      </c>
    </row>
    <row r="24" spans="1:26">
      <c r="A24" s="355" t="s">
        <v>195</v>
      </c>
      <c r="B24" s="357"/>
      <c r="C24" s="357"/>
      <c r="D24" s="357"/>
      <c r="E24" s="357"/>
      <c r="F24" s="357"/>
      <c r="G24" s="357"/>
      <c r="H24" s="357"/>
      <c r="I24" s="121"/>
      <c r="J24" s="121"/>
    </row>
    <row r="25" spans="1:26">
      <c r="A25" s="357" t="s">
        <v>13</v>
      </c>
      <c r="B25" s="224">
        <v>3.2</v>
      </c>
      <c r="C25" s="224">
        <v>3.8</v>
      </c>
      <c r="D25" s="224">
        <v>3.3</v>
      </c>
      <c r="E25" s="224">
        <v>2.9</v>
      </c>
      <c r="F25" s="224">
        <v>3.2</v>
      </c>
      <c r="G25" s="224">
        <v>3.1</v>
      </c>
      <c r="H25" s="224">
        <v>3.3</v>
      </c>
      <c r="I25" s="55" t="s">
        <v>57</v>
      </c>
      <c r="J25" s="55" t="s">
        <v>57</v>
      </c>
      <c r="L25" s="371"/>
      <c r="M25" s="371"/>
      <c r="N25" s="371"/>
      <c r="O25" s="371"/>
      <c r="P25" s="371"/>
      <c r="Q25" s="371"/>
    </row>
    <row r="26" spans="1:26">
      <c r="A26" s="357" t="s">
        <v>14</v>
      </c>
      <c r="B26" s="224">
        <v>4.3</v>
      </c>
      <c r="C26" s="224">
        <v>4.5</v>
      </c>
      <c r="D26" s="224">
        <v>4.2</v>
      </c>
      <c r="E26" s="224">
        <v>4.4000000000000004</v>
      </c>
      <c r="F26" s="224">
        <v>4.4000000000000004</v>
      </c>
      <c r="G26" s="224">
        <v>4.7</v>
      </c>
      <c r="H26" s="224">
        <v>4.7</v>
      </c>
      <c r="I26" s="55" t="s">
        <v>57</v>
      </c>
      <c r="J26" s="55" t="s">
        <v>57</v>
      </c>
      <c r="L26" s="371"/>
      <c r="M26" s="371"/>
      <c r="N26" s="371"/>
      <c r="O26" s="371"/>
      <c r="P26" s="371"/>
      <c r="Q26" s="371"/>
    </row>
    <row r="27" spans="1:26">
      <c r="A27" s="357" t="s">
        <v>525</v>
      </c>
      <c r="B27" s="224">
        <v>3.7</v>
      </c>
      <c r="C27" s="224">
        <v>4.0999999999999996</v>
      </c>
      <c r="D27" s="224">
        <v>3.7</v>
      </c>
      <c r="E27" s="224">
        <v>3.5</v>
      </c>
      <c r="F27" s="224">
        <v>3.7</v>
      </c>
      <c r="G27" s="224">
        <v>3.7</v>
      </c>
      <c r="H27" s="224">
        <v>3.8</v>
      </c>
      <c r="I27" s="55" t="s">
        <v>57</v>
      </c>
      <c r="J27" s="55" t="s">
        <v>57</v>
      </c>
      <c r="L27" s="371"/>
      <c r="M27" s="371"/>
      <c r="N27" s="371"/>
      <c r="O27" s="371"/>
      <c r="P27" s="371"/>
      <c r="Q27" s="371"/>
    </row>
    <row r="28" spans="1:26">
      <c r="A28" s="355" t="s">
        <v>196</v>
      </c>
      <c r="B28" s="357"/>
      <c r="C28" s="357"/>
      <c r="D28" s="357"/>
      <c r="E28" s="357"/>
      <c r="F28" s="357"/>
      <c r="G28" s="357"/>
      <c r="H28" s="357"/>
      <c r="I28" s="121"/>
      <c r="J28" s="55"/>
    </row>
    <row r="29" spans="1:26">
      <c r="A29" s="357" t="s">
        <v>13</v>
      </c>
      <c r="B29" s="224">
        <v>4.2</v>
      </c>
      <c r="C29" s="224">
        <v>5.3</v>
      </c>
      <c r="D29" s="224">
        <v>4.4000000000000004</v>
      </c>
      <c r="E29" s="224">
        <v>4.0999999999999996</v>
      </c>
      <c r="F29" s="224">
        <v>4.5999999999999996</v>
      </c>
      <c r="G29" s="224">
        <v>4.5999999999999996</v>
      </c>
      <c r="H29" s="224">
        <v>5.3</v>
      </c>
      <c r="I29" s="55" t="s">
        <v>57</v>
      </c>
      <c r="J29" s="55" t="s">
        <v>57</v>
      </c>
      <c r="L29" s="371"/>
      <c r="M29" s="371"/>
      <c r="N29" s="371"/>
      <c r="O29" s="371"/>
      <c r="P29" s="371"/>
      <c r="Q29" s="371"/>
      <c r="R29" s="371"/>
    </row>
    <row r="30" spans="1:26">
      <c r="A30" s="357" t="s">
        <v>14</v>
      </c>
      <c r="B30" s="224">
        <v>4.3</v>
      </c>
      <c r="C30" s="224">
        <v>4.3</v>
      </c>
      <c r="D30" s="224">
        <v>4.2</v>
      </c>
      <c r="E30" s="224">
        <v>4.5</v>
      </c>
      <c r="F30" s="224">
        <v>4.3</v>
      </c>
      <c r="G30" s="224">
        <v>4.9000000000000004</v>
      </c>
      <c r="H30" s="224">
        <v>5.2</v>
      </c>
      <c r="I30" s="55" t="s">
        <v>57</v>
      </c>
      <c r="J30" s="55" t="s">
        <v>57</v>
      </c>
      <c r="L30" s="371"/>
      <c r="M30" s="371"/>
      <c r="N30" s="371"/>
      <c r="O30" s="371"/>
      <c r="P30" s="371"/>
      <c r="Q30" s="371"/>
      <c r="R30" s="371"/>
    </row>
    <row r="31" spans="1:26" ht="15.75" thickBot="1">
      <c r="A31" s="361" t="s">
        <v>525</v>
      </c>
      <c r="B31" s="362">
        <v>4.2</v>
      </c>
      <c r="C31" s="362">
        <v>4.7</v>
      </c>
      <c r="D31" s="362">
        <v>4.3</v>
      </c>
      <c r="E31" s="362">
        <v>4.3</v>
      </c>
      <c r="F31" s="362">
        <v>4.4000000000000004</v>
      </c>
      <c r="G31" s="362">
        <v>4.7</v>
      </c>
      <c r="H31" s="362">
        <v>5.2</v>
      </c>
      <c r="I31" s="410" t="s">
        <v>57</v>
      </c>
      <c r="J31" s="55" t="s">
        <v>57</v>
      </c>
      <c r="L31" s="371"/>
      <c r="M31" s="371"/>
      <c r="N31" s="371"/>
      <c r="O31" s="371"/>
      <c r="P31" s="371"/>
      <c r="Q31" s="371"/>
      <c r="R31" s="371"/>
    </row>
    <row r="32" spans="1:26" ht="15.75" thickBot="1">
      <c r="A32" s="411"/>
      <c r="B32" s="460" t="s">
        <v>530</v>
      </c>
      <c r="C32" s="460"/>
      <c r="D32" s="460"/>
      <c r="E32" s="460"/>
      <c r="F32" s="460"/>
      <c r="G32" s="460"/>
      <c r="H32" s="460"/>
      <c r="I32" s="460"/>
      <c r="J32" s="460"/>
      <c r="L32" s="412"/>
    </row>
    <row r="33" spans="1:26">
      <c r="A33" s="69" t="s">
        <v>524</v>
      </c>
      <c r="B33" s="357"/>
      <c r="C33" s="357"/>
      <c r="D33" s="357"/>
      <c r="E33" s="357"/>
      <c r="F33" s="357"/>
      <c r="G33" s="357"/>
      <c r="H33" s="357"/>
      <c r="I33" s="407"/>
      <c r="J33" s="407"/>
    </row>
    <row r="34" spans="1:26">
      <c r="A34" s="357" t="s">
        <v>13</v>
      </c>
      <c r="B34" s="408">
        <v>17895</v>
      </c>
      <c r="C34" s="408">
        <v>20574</v>
      </c>
      <c r="D34" s="408">
        <v>21291</v>
      </c>
      <c r="E34" s="408">
        <v>23997</v>
      </c>
      <c r="F34" s="408">
        <v>26886</v>
      </c>
      <c r="G34" s="408">
        <v>31193</v>
      </c>
      <c r="H34" s="408">
        <v>35518</v>
      </c>
      <c r="I34" s="121">
        <v>2846.5</v>
      </c>
      <c r="J34" s="121">
        <v>101.7</v>
      </c>
    </row>
    <row r="35" spans="1:26">
      <c r="A35" s="357" t="s">
        <v>14</v>
      </c>
      <c r="B35" s="408">
        <v>26070</v>
      </c>
      <c r="C35" s="408">
        <v>28995</v>
      </c>
      <c r="D35" s="408">
        <v>30180</v>
      </c>
      <c r="E35" s="408">
        <v>33179</v>
      </c>
      <c r="F35" s="408">
        <v>36682</v>
      </c>
      <c r="G35" s="408">
        <v>42586</v>
      </c>
      <c r="H35" s="408">
        <v>47980</v>
      </c>
      <c r="I35" s="121">
        <v>3550.5</v>
      </c>
      <c r="J35" s="121">
        <v>87.1</v>
      </c>
    </row>
    <row r="36" spans="1:26">
      <c r="A36" s="357" t="s">
        <v>525</v>
      </c>
      <c r="B36" s="408">
        <v>43965</v>
      </c>
      <c r="C36" s="408">
        <v>49569</v>
      </c>
      <c r="D36" s="408">
        <v>51471</v>
      </c>
      <c r="E36" s="408">
        <v>57178</v>
      </c>
      <c r="F36" s="408">
        <v>63568</v>
      </c>
      <c r="G36" s="408">
        <v>73779</v>
      </c>
      <c r="H36" s="408">
        <v>83503</v>
      </c>
      <c r="I36" s="121">
        <v>6397.5</v>
      </c>
      <c r="J36" s="121">
        <v>93.1</v>
      </c>
    </row>
    <row r="37" spans="1:26">
      <c r="A37" s="69" t="s">
        <v>526</v>
      </c>
      <c r="B37" s="357"/>
      <c r="C37" s="357"/>
      <c r="D37" s="357"/>
      <c r="E37" s="357"/>
      <c r="F37" s="357"/>
      <c r="G37" s="357"/>
      <c r="H37" s="357"/>
      <c r="I37" s="121"/>
      <c r="J37" s="55"/>
      <c r="L37" s="409"/>
    </row>
    <row r="38" spans="1:26">
      <c r="A38" s="357" t="s">
        <v>13</v>
      </c>
      <c r="B38" s="408">
        <v>417399</v>
      </c>
      <c r="C38" s="408">
        <v>461321</v>
      </c>
      <c r="D38" s="408">
        <v>501557</v>
      </c>
      <c r="E38" s="408">
        <v>548474</v>
      </c>
      <c r="F38" s="408">
        <v>579497</v>
      </c>
      <c r="G38" s="408">
        <v>591011</v>
      </c>
      <c r="H38" s="408">
        <v>609509</v>
      </c>
      <c r="I38" s="121">
        <v>32630.400000000001</v>
      </c>
      <c r="J38" s="121">
        <v>45.3</v>
      </c>
    </row>
    <row r="39" spans="1:26">
      <c r="A39" s="357" t="s">
        <v>14</v>
      </c>
      <c r="B39" s="408">
        <v>327144</v>
      </c>
      <c r="C39" s="408">
        <v>361866</v>
      </c>
      <c r="D39" s="408">
        <v>394330</v>
      </c>
      <c r="E39" s="408">
        <v>427384</v>
      </c>
      <c r="F39" s="408">
        <v>448104</v>
      </c>
      <c r="G39" s="408">
        <v>460953</v>
      </c>
      <c r="H39" s="408">
        <v>472200</v>
      </c>
      <c r="I39" s="121">
        <v>24539.9</v>
      </c>
      <c r="J39" s="121">
        <v>43.4</v>
      </c>
    </row>
    <row r="40" spans="1:26">
      <c r="A40" s="357" t="s">
        <v>525</v>
      </c>
      <c r="B40" s="408">
        <v>744543</v>
      </c>
      <c r="C40" s="408">
        <v>823188</v>
      </c>
      <c r="D40" s="408">
        <v>895889</v>
      </c>
      <c r="E40" s="408">
        <v>975860</v>
      </c>
      <c r="F40" s="408">
        <v>1027609</v>
      </c>
      <c r="G40" s="408">
        <v>1051967</v>
      </c>
      <c r="H40" s="408">
        <v>1081722</v>
      </c>
      <c r="I40" s="121">
        <v>57172</v>
      </c>
      <c r="J40" s="121">
        <v>44.5</v>
      </c>
    </row>
    <row r="41" spans="1:26" ht="23.25">
      <c r="A41" s="69" t="s">
        <v>527</v>
      </c>
      <c r="B41" s="357"/>
      <c r="C41" s="357"/>
      <c r="D41" s="357"/>
      <c r="E41" s="357"/>
      <c r="F41" s="357"/>
      <c r="G41" s="357"/>
      <c r="H41" s="357"/>
      <c r="I41" s="55"/>
      <c r="J41" s="55"/>
    </row>
    <row r="42" spans="1:26">
      <c r="A42" s="357" t="s">
        <v>13</v>
      </c>
      <c r="B42" s="224">
        <v>48.3</v>
      </c>
      <c r="C42" s="224">
        <v>54.3</v>
      </c>
      <c r="D42" s="224">
        <v>55.1</v>
      </c>
      <c r="E42" s="224">
        <v>60.8</v>
      </c>
      <c r="F42" s="224">
        <v>66.8</v>
      </c>
      <c r="G42" s="224">
        <v>75.900000000000006</v>
      </c>
      <c r="H42" s="224">
        <v>84.6</v>
      </c>
      <c r="I42" s="121">
        <v>5.9</v>
      </c>
      <c r="J42" s="121">
        <v>76.099999999999994</v>
      </c>
      <c r="L42" s="360"/>
      <c r="M42" s="360"/>
      <c r="N42" s="360"/>
      <c r="O42" s="360"/>
      <c r="P42" s="360"/>
      <c r="Q42" s="55"/>
      <c r="R42" s="55"/>
      <c r="T42" s="221"/>
      <c r="U42" s="221"/>
      <c r="V42" s="221"/>
      <c r="W42" s="221"/>
      <c r="X42" s="221"/>
      <c r="Y42" s="221"/>
      <c r="Z42" s="221"/>
    </row>
    <row r="43" spans="1:26">
      <c r="A43" s="357" t="s">
        <v>14</v>
      </c>
      <c r="B43" s="224">
        <v>69.900000000000006</v>
      </c>
      <c r="C43" s="224">
        <v>76.2</v>
      </c>
      <c r="D43" s="224">
        <v>77.7</v>
      </c>
      <c r="E43" s="224">
        <v>83.8</v>
      </c>
      <c r="F43" s="224">
        <v>90.9</v>
      </c>
      <c r="G43" s="224">
        <v>103.5</v>
      </c>
      <c r="H43" s="224">
        <v>114.5</v>
      </c>
      <c r="I43" s="121">
        <v>7.2</v>
      </c>
      <c r="J43" s="121">
        <v>65</v>
      </c>
      <c r="L43" s="360"/>
      <c r="M43" s="360"/>
      <c r="N43" s="360"/>
      <c r="O43" s="360"/>
      <c r="P43" s="360"/>
      <c r="Q43" s="55"/>
      <c r="R43" s="55"/>
      <c r="T43" s="221"/>
      <c r="U43" s="221"/>
      <c r="V43" s="221"/>
      <c r="W43" s="221"/>
      <c r="X43" s="221"/>
      <c r="Y43" s="221"/>
      <c r="Z43" s="221"/>
    </row>
    <row r="44" spans="1:26">
      <c r="A44" s="357" t="s">
        <v>525</v>
      </c>
      <c r="B44" s="224">
        <v>59.1</v>
      </c>
      <c r="C44" s="224">
        <v>65.3</v>
      </c>
      <c r="D44" s="224">
        <v>66.400000000000006</v>
      </c>
      <c r="E44" s="224">
        <v>72.3</v>
      </c>
      <c r="F44" s="224">
        <v>78.8</v>
      </c>
      <c r="G44" s="224">
        <v>89.7</v>
      </c>
      <c r="H44" s="224">
        <v>99.5</v>
      </c>
      <c r="I44" s="121">
        <v>6.5</v>
      </c>
      <c r="J44" s="121">
        <v>69.5</v>
      </c>
      <c r="L44" s="360"/>
      <c r="M44" s="360"/>
      <c r="N44" s="360"/>
      <c r="O44" s="360"/>
      <c r="P44" s="360"/>
      <c r="Q44" s="55"/>
      <c r="R44" s="55"/>
      <c r="T44" s="221"/>
      <c r="U44" s="221"/>
      <c r="V44" s="221"/>
      <c r="W44" s="221"/>
      <c r="X44" s="221"/>
      <c r="Y44" s="221"/>
      <c r="Z44" s="221"/>
    </row>
    <row r="45" spans="1:26" ht="23.25">
      <c r="A45" s="69" t="s">
        <v>528</v>
      </c>
      <c r="B45" s="357"/>
      <c r="C45" s="357"/>
      <c r="D45" s="357"/>
      <c r="E45" s="357"/>
      <c r="F45" s="357"/>
      <c r="G45" s="357"/>
      <c r="H45" s="357"/>
      <c r="I45" s="55"/>
      <c r="J45" s="55"/>
    </row>
    <row r="46" spans="1:26">
      <c r="A46" s="357" t="s">
        <v>13</v>
      </c>
      <c r="B46" s="224">
        <v>96.7</v>
      </c>
      <c r="C46" s="224">
        <v>108.6</v>
      </c>
      <c r="D46" s="224">
        <v>106.4</v>
      </c>
      <c r="E46" s="224">
        <v>116.8</v>
      </c>
      <c r="F46" s="224">
        <v>124.5</v>
      </c>
      <c r="G46" s="224">
        <v>137.69999999999999</v>
      </c>
      <c r="H46" s="224">
        <v>150.9</v>
      </c>
      <c r="I46" s="121">
        <v>8.5</v>
      </c>
      <c r="J46" s="121">
        <v>54.1</v>
      </c>
    </row>
    <row r="47" spans="1:26">
      <c r="A47" s="357" t="s">
        <v>14</v>
      </c>
      <c r="B47" s="224">
        <v>120.6</v>
      </c>
      <c r="C47" s="224">
        <v>128</v>
      </c>
      <c r="D47" s="224">
        <v>130.1</v>
      </c>
      <c r="E47" s="224">
        <v>137.5</v>
      </c>
      <c r="F47" s="224">
        <v>146.6</v>
      </c>
      <c r="G47" s="224">
        <v>163.4</v>
      </c>
      <c r="H47" s="224">
        <v>176.8</v>
      </c>
      <c r="I47" s="121">
        <v>9.1</v>
      </c>
      <c r="J47" s="121">
        <v>47.3</v>
      </c>
    </row>
    <row r="48" spans="1:26">
      <c r="A48" s="357" t="s">
        <v>525</v>
      </c>
      <c r="B48" s="224">
        <v>108.9</v>
      </c>
      <c r="C48" s="224">
        <v>118.3</v>
      </c>
      <c r="D48" s="224">
        <v>118.8</v>
      </c>
      <c r="E48" s="224">
        <v>127.4</v>
      </c>
      <c r="F48" s="224">
        <v>136</v>
      </c>
      <c r="G48" s="224">
        <v>150.9</v>
      </c>
      <c r="H48" s="224">
        <v>164.1</v>
      </c>
      <c r="I48" s="121">
        <v>8.9</v>
      </c>
      <c r="J48" s="121">
        <v>50.4</v>
      </c>
    </row>
    <row r="49" spans="1:17" ht="23.25">
      <c r="A49" s="69" t="s">
        <v>529</v>
      </c>
      <c r="B49" s="357"/>
      <c r="C49" s="357"/>
      <c r="D49" s="357"/>
      <c r="E49" s="357"/>
      <c r="F49" s="357"/>
      <c r="G49" s="357"/>
      <c r="H49" s="357"/>
      <c r="I49" s="55"/>
      <c r="J49" s="55"/>
    </row>
    <row r="50" spans="1:17">
      <c r="A50" s="357" t="s">
        <v>13</v>
      </c>
      <c r="B50" s="224">
        <v>35.4</v>
      </c>
      <c r="C50" s="224">
        <v>38</v>
      </c>
      <c r="D50" s="224">
        <v>40.299999999999997</v>
      </c>
      <c r="E50" s="224">
        <v>42.9</v>
      </c>
      <c r="F50" s="224">
        <v>44.1</v>
      </c>
      <c r="G50" s="224">
        <v>43.7</v>
      </c>
      <c r="H50" s="224">
        <v>43.8</v>
      </c>
      <c r="I50" s="121">
        <v>1.4</v>
      </c>
      <c r="J50" s="121">
        <v>23.6</v>
      </c>
    </row>
    <row r="51" spans="1:17">
      <c r="A51" s="357" t="s">
        <v>14</v>
      </c>
      <c r="B51" s="224">
        <v>24.7</v>
      </c>
      <c r="C51" s="224">
        <v>26.7</v>
      </c>
      <c r="D51" s="224">
        <v>28.4</v>
      </c>
      <c r="E51" s="224">
        <v>30.1</v>
      </c>
      <c r="F51" s="224">
        <v>30.8</v>
      </c>
      <c r="G51" s="224">
        <v>30.9</v>
      </c>
      <c r="H51" s="224">
        <v>30.9</v>
      </c>
      <c r="I51" s="121">
        <v>1.1000000000000001</v>
      </c>
      <c r="J51" s="121">
        <v>24.5</v>
      </c>
    </row>
    <row r="52" spans="1:17">
      <c r="A52" s="357" t="s">
        <v>525</v>
      </c>
      <c r="B52" s="224">
        <v>29.6</v>
      </c>
      <c r="C52" s="224">
        <v>31.9</v>
      </c>
      <c r="D52" s="224">
        <v>33.9</v>
      </c>
      <c r="E52" s="224">
        <v>36</v>
      </c>
      <c r="F52" s="224">
        <v>37</v>
      </c>
      <c r="G52" s="224">
        <v>36.799999999999997</v>
      </c>
      <c r="H52" s="224">
        <v>36.9</v>
      </c>
      <c r="I52" s="121">
        <v>1.2</v>
      </c>
      <c r="J52" s="121">
        <v>24.1</v>
      </c>
    </row>
    <row r="53" spans="1:17">
      <c r="A53" s="355" t="s">
        <v>195</v>
      </c>
      <c r="B53" s="357"/>
      <c r="C53" s="357"/>
      <c r="D53" s="357"/>
      <c r="E53" s="357"/>
      <c r="F53" s="357"/>
      <c r="G53" s="357"/>
      <c r="H53" s="357"/>
      <c r="I53" s="121"/>
      <c r="J53" s="121"/>
    </row>
    <row r="54" spans="1:17">
      <c r="A54" s="357" t="s">
        <v>13</v>
      </c>
      <c r="B54" s="224">
        <v>2.7</v>
      </c>
      <c r="C54" s="224">
        <v>2.9</v>
      </c>
      <c r="D54" s="224">
        <v>2.6</v>
      </c>
      <c r="E54" s="224">
        <v>2.7</v>
      </c>
      <c r="F54" s="224">
        <v>2.8</v>
      </c>
      <c r="G54" s="224">
        <v>3.2</v>
      </c>
      <c r="H54" s="224">
        <v>3.4</v>
      </c>
      <c r="I54" s="55" t="s">
        <v>57</v>
      </c>
      <c r="J54" s="55" t="s">
        <v>57</v>
      </c>
      <c r="L54" s="371"/>
      <c r="M54" s="371"/>
      <c r="N54" s="371"/>
      <c r="O54" s="371"/>
      <c r="P54" s="371"/>
      <c r="Q54" s="371"/>
    </row>
    <row r="55" spans="1:17">
      <c r="A55" s="357" t="s">
        <v>14</v>
      </c>
      <c r="B55" s="224">
        <v>4.9000000000000004</v>
      </c>
      <c r="C55" s="224">
        <v>4.8</v>
      </c>
      <c r="D55" s="224">
        <v>4.5999999999999996</v>
      </c>
      <c r="E55" s="224">
        <v>4.5999999999999996</v>
      </c>
      <c r="F55" s="224">
        <v>4.8</v>
      </c>
      <c r="G55" s="224">
        <v>5.3</v>
      </c>
      <c r="H55" s="224">
        <v>5.7</v>
      </c>
      <c r="I55" s="55" t="s">
        <v>57</v>
      </c>
      <c r="J55" s="55" t="s">
        <v>57</v>
      </c>
      <c r="L55" s="371"/>
      <c r="M55" s="371"/>
      <c r="N55" s="371"/>
      <c r="O55" s="371"/>
      <c r="P55" s="371"/>
      <c r="Q55" s="371"/>
    </row>
    <row r="56" spans="1:17">
      <c r="A56" s="357" t="s">
        <v>525</v>
      </c>
      <c r="B56" s="224">
        <v>3.7</v>
      </c>
      <c r="C56" s="224">
        <v>3.7</v>
      </c>
      <c r="D56" s="224">
        <v>3.5</v>
      </c>
      <c r="E56" s="224">
        <v>3.5</v>
      </c>
      <c r="F56" s="224">
        <v>3.7</v>
      </c>
      <c r="G56" s="224">
        <v>4.0999999999999996</v>
      </c>
      <c r="H56" s="224">
        <v>4.4000000000000004</v>
      </c>
      <c r="I56" s="55" t="s">
        <v>57</v>
      </c>
      <c r="J56" s="55" t="s">
        <v>57</v>
      </c>
      <c r="L56" s="371"/>
      <c r="M56" s="371"/>
      <c r="N56" s="371"/>
      <c r="O56" s="371"/>
      <c r="P56" s="371"/>
      <c r="Q56" s="371"/>
    </row>
    <row r="57" spans="1:17">
      <c r="A57" s="355" t="s">
        <v>196</v>
      </c>
      <c r="B57" s="357"/>
      <c r="C57" s="357"/>
      <c r="D57" s="357"/>
      <c r="E57" s="357"/>
      <c r="F57" s="357"/>
      <c r="G57" s="357"/>
      <c r="H57" s="357"/>
      <c r="I57" s="121"/>
      <c r="J57" s="55"/>
    </row>
    <row r="58" spans="1:17">
      <c r="A58" s="357" t="s">
        <v>13</v>
      </c>
      <c r="B58" s="224">
        <v>61.3</v>
      </c>
      <c r="C58" s="224">
        <v>70.599999999999994</v>
      </c>
      <c r="D58" s="224">
        <v>66.2</v>
      </c>
      <c r="E58" s="224">
        <v>73.900000000000006</v>
      </c>
      <c r="F58" s="224">
        <v>80.400000000000006</v>
      </c>
      <c r="G58" s="224">
        <v>94</v>
      </c>
      <c r="H58" s="224">
        <v>107</v>
      </c>
      <c r="I58" s="55" t="s">
        <v>57</v>
      </c>
      <c r="J58" s="55" t="s">
        <v>57</v>
      </c>
      <c r="L58" s="371"/>
      <c r="M58" s="371"/>
      <c r="N58" s="371"/>
      <c r="O58" s="371"/>
      <c r="P58" s="371"/>
      <c r="Q58" s="371"/>
    </row>
    <row r="59" spans="1:17">
      <c r="A59" s="357" t="s">
        <v>14</v>
      </c>
      <c r="B59" s="224">
        <v>95.9</v>
      </c>
      <c r="C59" s="224">
        <v>101.3</v>
      </c>
      <c r="D59" s="224">
        <v>101.7</v>
      </c>
      <c r="E59" s="224">
        <v>107.4</v>
      </c>
      <c r="F59" s="224">
        <v>115.8</v>
      </c>
      <c r="G59" s="224">
        <v>132.5</v>
      </c>
      <c r="H59" s="224">
        <v>145.9</v>
      </c>
      <c r="I59" s="55" t="s">
        <v>57</v>
      </c>
      <c r="J59" s="55" t="s">
        <v>57</v>
      </c>
      <c r="L59" s="371"/>
      <c r="M59" s="371"/>
      <c r="N59" s="371"/>
      <c r="O59" s="371"/>
      <c r="P59" s="371"/>
      <c r="Q59" s="371"/>
    </row>
    <row r="60" spans="1:17" ht="15.75" thickBot="1">
      <c r="A60" s="361" t="s">
        <v>525</v>
      </c>
      <c r="B60" s="362">
        <v>79.3</v>
      </c>
      <c r="C60" s="362">
        <v>86.4</v>
      </c>
      <c r="D60" s="362">
        <v>84.9</v>
      </c>
      <c r="E60" s="362">
        <v>91.4</v>
      </c>
      <c r="F60" s="362">
        <v>99</v>
      </c>
      <c r="G60" s="362">
        <v>114.1</v>
      </c>
      <c r="H60" s="362">
        <v>127.2</v>
      </c>
      <c r="I60" s="410" t="s">
        <v>57</v>
      </c>
      <c r="J60" s="55" t="s">
        <v>57</v>
      </c>
      <c r="L60" s="371"/>
      <c r="M60" s="371"/>
      <c r="N60" s="371"/>
      <c r="O60" s="371"/>
      <c r="P60" s="371"/>
      <c r="Q60" s="371"/>
    </row>
    <row r="61" spans="1:17" ht="15.75" thickBot="1">
      <c r="A61" s="364"/>
      <c r="B61" s="460" t="s">
        <v>531</v>
      </c>
      <c r="C61" s="460"/>
      <c r="D61" s="460"/>
      <c r="E61" s="460"/>
      <c r="F61" s="460"/>
      <c r="G61" s="460"/>
      <c r="H61" s="460"/>
      <c r="I61" s="460"/>
      <c r="J61" s="460"/>
      <c r="L61" s="412"/>
    </row>
    <row r="62" spans="1:17">
      <c r="A62" s="69" t="s">
        <v>524</v>
      </c>
      <c r="B62" s="357"/>
      <c r="C62" s="357"/>
      <c r="D62" s="357"/>
      <c r="E62" s="357"/>
      <c r="F62" s="357"/>
      <c r="G62" s="357"/>
      <c r="H62" s="357"/>
      <c r="I62" s="407"/>
      <c r="J62" s="407"/>
    </row>
    <row r="63" spans="1:17">
      <c r="A63" s="357" t="s">
        <v>13</v>
      </c>
      <c r="B63" s="408">
        <v>1037</v>
      </c>
      <c r="C63" s="408">
        <v>1159</v>
      </c>
      <c r="D63" s="408">
        <v>1156</v>
      </c>
      <c r="E63" s="408">
        <v>1154</v>
      </c>
      <c r="F63" s="408">
        <v>1229</v>
      </c>
      <c r="G63" s="408">
        <v>1275</v>
      </c>
      <c r="H63" s="408">
        <v>1468</v>
      </c>
      <c r="I63" s="121">
        <v>57.1</v>
      </c>
      <c r="J63" s="121">
        <v>32.9</v>
      </c>
    </row>
    <row r="64" spans="1:17">
      <c r="A64" s="357" t="s">
        <v>14</v>
      </c>
      <c r="B64" s="408">
        <v>1063</v>
      </c>
      <c r="C64" s="408">
        <v>1075</v>
      </c>
      <c r="D64" s="408">
        <v>1111</v>
      </c>
      <c r="E64" s="408">
        <v>1151</v>
      </c>
      <c r="F64" s="408">
        <v>1079</v>
      </c>
      <c r="G64" s="408">
        <v>1229</v>
      </c>
      <c r="H64" s="408">
        <v>1417</v>
      </c>
      <c r="I64" s="121">
        <v>47.8</v>
      </c>
      <c r="J64" s="121">
        <v>28.2</v>
      </c>
    </row>
    <row r="65" spans="1:26">
      <c r="A65" s="357" t="s">
        <v>525</v>
      </c>
      <c r="B65" s="408">
        <v>2100</v>
      </c>
      <c r="C65" s="408">
        <v>2234</v>
      </c>
      <c r="D65" s="408">
        <v>2267</v>
      </c>
      <c r="E65" s="408">
        <v>2305</v>
      </c>
      <c r="F65" s="408">
        <v>2308</v>
      </c>
      <c r="G65" s="408">
        <v>2504</v>
      </c>
      <c r="H65" s="408">
        <v>2885</v>
      </c>
      <c r="I65" s="121">
        <v>104.9</v>
      </c>
      <c r="J65" s="121">
        <v>30.6</v>
      </c>
    </row>
    <row r="66" spans="1:26">
      <c r="A66" s="69" t="s">
        <v>526</v>
      </c>
      <c r="B66" s="357"/>
      <c r="C66" s="357"/>
      <c r="D66" s="357"/>
      <c r="E66" s="357"/>
      <c r="F66" s="357"/>
      <c r="G66" s="357"/>
      <c r="H66" s="357"/>
      <c r="I66" s="121"/>
      <c r="J66" s="121"/>
      <c r="L66" s="409"/>
    </row>
    <row r="67" spans="1:26">
      <c r="A67" s="357" t="s">
        <v>13</v>
      </c>
      <c r="B67" s="408">
        <v>15078</v>
      </c>
      <c r="C67" s="408">
        <v>15754</v>
      </c>
      <c r="D67" s="408">
        <v>17064</v>
      </c>
      <c r="E67" s="408">
        <v>19058</v>
      </c>
      <c r="F67" s="408">
        <v>18739</v>
      </c>
      <c r="G67" s="408">
        <v>20569</v>
      </c>
      <c r="H67" s="408">
        <v>22645</v>
      </c>
      <c r="I67" s="121">
        <v>1214.5</v>
      </c>
      <c r="J67" s="121">
        <v>49.3</v>
      </c>
    </row>
    <row r="68" spans="1:26">
      <c r="A68" s="357" t="s">
        <v>14</v>
      </c>
      <c r="B68" s="408">
        <v>8634</v>
      </c>
      <c r="C68" s="408">
        <v>8463</v>
      </c>
      <c r="D68" s="408">
        <v>9466</v>
      </c>
      <c r="E68" s="408">
        <v>9952</v>
      </c>
      <c r="F68" s="408">
        <v>9590</v>
      </c>
      <c r="G68" s="408">
        <v>10518</v>
      </c>
      <c r="H68" s="408">
        <v>11547</v>
      </c>
      <c r="I68" s="121">
        <v>463.3</v>
      </c>
      <c r="J68" s="121">
        <v>33.299999999999997</v>
      </c>
    </row>
    <row r="69" spans="1:26">
      <c r="A69" s="357" t="s">
        <v>525</v>
      </c>
      <c r="B69" s="408">
        <v>23712</v>
      </c>
      <c r="C69" s="408">
        <v>24217</v>
      </c>
      <c r="D69" s="408">
        <v>26530</v>
      </c>
      <c r="E69" s="408">
        <v>29010</v>
      </c>
      <c r="F69" s="408">
        <v>28329</v>
      </c>
      <c r="G69" s="408">
        <v>31087</v>
      </c>
      <c r="H69" s="408">
        <v>34192</v>
      </c>
      <c r="I69" s="121">
        <v>1677.8</v>
      </c>
      <c r="J69" s="121">
        <v>43.5</v>
      </c>
    </row>
    <row r="70" spans="1:26" ht="23.25">
      <c r="A70" s="69" t="s">
        <v>527</v>
      </c>
      <c r="B70" s="357"/>
      <c r="C70" s="357"/>
      <c r="D70" s="357"/>
      <c r="E70" s="357"/>
      <c r="F70" s="357"/>
      <c r="G70" s="357"/>
      <c r="H70" s="357"/>
      <c r="I70" s="55"/>
      <c r="J70" s="55"/>
    </row>
    <row r="71" spans="1:26">
      <c r="A71" s="357" t="s">
        <v>13</v>
      </c>
      <c r="B71" s="224">
        <v>2.8</v>
      </c>
      <c r="C71" s="224">
        <v>3.1</v>
      </c>
      <c r="D71" s="224">
        <v>3</v>
      </c>
      <c r="E71" s="224">
        <v>2.9</v>
      </c>
      <c r="F71" s="224">
        <v>3.1</v>
      </c>
      <c r="G71" s="224">
        <v>3.1</v>
      </c>
      <c r="H71" s="224">
        <v>3.5</v>
      </c>
      <c r="I71" s="121">
        <v>0.1</v>
      </c>
      <c r="J71" s="121">
        <v>17.100000000000001</v>
      </c>
      <c r="L71" s="360"/>
      <c r="M71" s="360"/>
      <c r="N71" s="360"/>
      <c r="O71" s="360"/>
      <c r="P71" s="360"/>
      <c r="Q71" s="55"/>
      <c r="R71" s="55"/>
      <c r="T71" s="221"/>
      <c r="U71" s="221"/>
      <c r="V71" s="221"/>
      <c r="W71" s="221"/>
      <c r="X71" s="221"/>
      <c r="Y71" s="221"/>
      <c r="Z71" s="221"/>
    </row>
    <row r="72" spans="1:26">
      <c r="A72" s="357" t="s">
        <v>14</v>
      </c>
      <c r="B72" s="224">
        <v>2.8</v>
      </c>
      <c r="C72" s="224">
        <v>2.8</v>
      </c>
      <c r="D72" s="224">
        <v>2.9</v>
      </c>
      <c r="E72" s="224">
        <v>2.9</v>
      </c>
      <c r="F72" s="224">
        <v>2.7</v>
      </c>
      <c r="G72" s="224">
        <v>3</v>
      </c>
      <c r="H72" s="224">
        <v>3.4</v>
      </c>
      <c r="I72" s="121">
        <v>0.1</v>
      </c>
      <c r="J72" s="121">
        <v>13.6</v>
      </c>
      <c r="L72" s="360"/>
      <c r="M72" s="360"/>
      <c r="N72" s="360"/>
      <c r="O72" s="360"/>
      <c r="P72" s="360"/>
      <c r="Q72" s="55"/>
      <c r="R72" s="55"/>
      <c r="T72" s="221"/>
      <c r="U72" s="221"/>
      <c r="V72" s="221"/>
      <c r="W72" s="221"/>
      <c r="X72" s="221"/>
      <c r="Y72" s="221"/>
      <c r="Z72" s="221"/>
    </row>
    <row r="73" spans="1:26">
      <c r="A73" s="357" t="s">
        <v>525</v>
      </c>
      <c r="B73" s="224">
        <v>2.8</v>
      </c>
      <c r="C73" s="224">
        <v>2.9</v>
      </c>
      <c r="D73" s="224">
        <v>2.9</v>
      </c>
      <c r="E73" s="224">
        <v>2.9</v>
      </c>
      <c r="F73" s="224">
        <v>2.9</v>
      </c>
      <c r="G73" s="224">
        <v>3</v>
      </c>
      <c r="H73" s="224">
        <v>3.4</v>
      </c>
      <c r="I73" s="121">
        <v>0.1</v>
      </c>
      <c r="J73" s="121">
        <v>15.3</v>
      </c>
      <c r="L73" s="360"/>
      <c r="M73" s="360"/>
      <c r="N73" s="360"/>
      <c r="O73" s="360"/>
      <c r="P73" s="360"/>
      <c r="Q73" s="55"/>
      <c r="R73" s="55"/>
      <c r="T73" s="221"/>
      <c r="U73" s="221"/>
      <c r="V73" s="221"/>
      <c r="W73" s="221"/>
      <c r="X73" s="221"/>
      <c r="Y73" s="221"/>
      <c r="Z73" s="221"/>
    </row>
    <row r="74" spans="1:26" ht="23.25">
      <c r="A74" s="69" t="s">
        <v>528</v>
      </c>
      <c r="B74" s="357"/>
      <c r="C74" s="357"/>
      <c r="D74" s="357"/>
      <c r="E74" s="357"/>
      <c r="F74" s="357"/>
      <c r="G74" s="357"/>
      <c r="H74" s="357"/>
      <c r="I74" s="121"/>
      <c r="J74" s="121"/>
    </row>
    <row r="75" spans="1:26">
      <c r="A75" s="357" t="s">
        <v>13</v>
      </c>
      <c r="B75" s="224">
        <v>5.0999999999999996</v>
      </c>
      <c r="C75" s="224">
        <v>6.2</v>
      </c>
      <c r="D75" s="224">
        <v>5.3</v>
      </c>
      <c r="E75" s="224">
        <v>5.2</v>
      </c>
      <c r="F75" s="224">
        <v>5.6</v>
      </c>
      <c r="G75" s="224">
        <v>5.5</v>
      </c>
      <c r="H75" s="224">
        <v>6.2</v>
      </c>
      <c r="I75" s="121">
        <v>0.1</v>
      </c>
      <c r="J75" s="121">
        <v>8.6</v>
      </c>
    </row>
    <row r="76" spans="1:26">
      <c r="A76" s="357" t="s">
        <v>14</v>
      </c>
      <c r="B76" s="224">
        <v>4.7</v>
      </c>
      <c r="C76" s="224">
        <v>4.7</v>
      </c>
      <c r="D76" s="224">
        <v>4.5</v>
      </c>
      <c r="E76" s="224">
        <v>4.5999999999999996</v>
      </c>
      <c r="F76" s="224">
        <v>4.2</v>
      </c>
      <c r="G76" s="224">
        <v>4.8</v>
      </c>
      <c r="H76" s="224">
        <v>5</v>
      </c>
      <c r="I76" s="121">
        <v>0</v>
      </c>
      <c r="J76" s="121">
        <v>3.6</v>
      </c>
    </row>
    <row r="77" spans="1:26">
      <c r="A77" s="357" t="s">
        <v>525</v>
      </c>
      <c r="B77" s="224">
        <v>4.9000000000000004</v>
      </c>
      <c r="C77" s="224">
        <v>5.3</v>
      </c>
      <c r="D77" s="224">
        <v>4.9000000000000004</v>
      </c>
      <c r="E77" s="224">
        <v>4.9000000000000004</v>
      </c>
      <c r="F77" s="224">
        <v>4.9000000000000004</v>
      </c>
      <c r="G77" s="224">
        <v>5.0999999999999996</v>
      </c>
      <c r="H77" s="224">
        <v>5.5</v>
      </c>
      <c r="I77" s="121">
        <v>0.1</v>
      </c>
      <c r="J77" s="121">
        <v>6.3</v>
      </c>
    </row>
    <row r="78" spans="1:26" ht="23.25">
      <c r="A78" s="69" t="s">
        <v>529</v>
      </c>
      <c r="B78" s="224"/>
      <c r="C78" s="224"/>
      <c r="D78" s="224"/>
      <c r="E78" s="224"/>
      <c r="F78" s="224"/>
      <c r="G78" s="224"/>
      <c r="H78" s="224"/>
      <c r="I78" s="121"/>
      <c r="J78" s="121"/>
    </row>
    <row r="79" spans="1:26">
      <c r="A79" s="357" t="s">
        <v>13</v>
      </c>
      <c r="B79" s="224">
        <v>1.3</v>
      </c>
      <c r="C79" s="224">
        <v>1.3</v>
      </c>
      <c r="D79" s="224">
        <v>1.4</v>
      </c>
      <c r="E79" s="224">
        <v>1.5</v>
      </c>
      <c r="F79" s="224">
        <v>1.4</v>
      </c>
      <c r="G79" s="224">
        <v>1.5</v>
      </c>
      <c r="H79" s="224">
        <v>1.6</v>
      </c>
      <c r="I79" s="121">
        <v>0.1</v>
      </c>
      <c r="J79" s="121">
        <v>27.6</v>
      </c>
    </row>
    <row r="80" spans="1:26">
      <c r="A80" s="357" t="s">
        <v>14</v>
      </c>
      <c r="B80" s="224">
        <v>0.6</v>
      </c>
      <c r="C80" s="224">
        <v>0.6</v>
      </c>
      <c r="D80" s="224">
        <v>0.7</v>
      </c>
      <c r="E80" s="224">
        <v>0.7</v>
      </c>
      <c r="F80" s="224">
        <v>0.7</v>
      </c>
      <c r="G80" s="224">
        <v>0.7</v>
      </c>
      <c r="H80" s="224">
        <v>0.8</v>
      </c>
      <c r="I80" s="121">
        <v>0</v>
      </c>
      <c r="J80" s="121">
        <v>15.9</v>
      </c>
    </row>
    <row r="81" spans="1:17">
      <c r="A81" s="357" t="s">
        <v>525</v>
      </c>
      <c r="B81" s="224">
        <v>0.9</v>
      </c>
      <c r="C81" s="224">
        <v>0.9</v>
      </c>
      <c r="D81" s="224">
        <v>1</v>
      </c>
      <c r="E81" s="224">
        <v>1.1000000000000001</v>
      </c>
      <c r="F81" s="224">
        <v>1</v>
      </c>
      <c r="G81" s="224">
        <v>1.1000000000000001</v>
      </c>
      <c r="H81" s="224">
        <v>1.2</v>
      </c>
      <c r="I81" s="121">
        <v>0</v>
      </c>
      <c r="J81" s="121">
        <v>23.6</v>
      </c>
    </row>
    <row r="82" spans="1:17">
      <c r="A82" s="355" t="s">
        <v>195</v>
      </c>
      <c r="B82" s="224"/>
      <c r="C82" s="224"/>
      <c r="D82" s="224"/>
      <c r="E82" s="224"/>
      <c r="F82" s="224"/>
      <c r="G82" s="224"/>
      <c r="H82" s="224"/>
      <c r="I82" s="121"/>
      <c r="J82" s="55"/>
    </row>
    <row r="83" spans="1:17">
      <c r="A83" s="357" t="s">
        <v>13</v>
      </c>
      <c r="B83" s="224">
        <v>4</v>
      </c>
      <c r="C83" s="224">
        <v>4.8</v>
      </c>
      <c r="D83" s="224">
        <v>3.9</v>
      </c>
      <c r="E83" s="224">
        <v>3.5</v>
      </c>
      <c r="F83" s="224">
        <v>3.9</v>
      </c>
      <c r="G83" s="224">
        <v>3.6</v>
      </c>
      <c r="H83" s="224">
        <v>3.8</v>
      </c>
      <c r="I83" s="55" t="s">
        <v>57</v>
      </c>
      <c r="J83" s="55" t="s">
        <v>57</v>
      </c>
      <c r="L83" s="371"/>
      <c r="M83" s="371"/>
      <c r="N83" s="371"/>
      <c r="O83" s="371"/>
      <c r="P83" s="371"/>
      <c r="Q83" s="371"/>
    </row>
    <row r="84" spans="1:17">
      <c r="A84" s="357" t="s">
        <v>14</v>
      </c>
      <c r="B84" s="224">
        <v>7.3</v>
      </c>
      <c r="C84" s="224">
        <v>7.5</v>
      </c>
      <c r="D84" s="224">
        <v>6.7</v>
      </c>
      <c r="E84" s="224">
        <v>6.5</v>
      </c>
      <c r="F84" s="224">
        <v>6.4</v>
      </c>
      <c r="G84" s="224">
        <v>6.8</v>
      </c>
      <c r="H84" s="224">
        <v>6.7</v>
      </c>
      <c r="I84" s="55" t="s">
        <v>57</v>
      </c>
      <c r="J84" s="55" t="s">
        <v>57</v>
      </c>
      <c r="L84" s="371"/>
      <c r="M84" s="371"/>
      <c r="N84" s="371"/>
      <c r="O84" s="371"/>
      <c r="P84" s="371"/>
      <c r="Q84" s="371"/>
    </row>
    <row r="85" spans="1:17">
      <c r="A85" s="357" t="s">
        <v>525</v>
      </c>
      <c r="B85" s="224">
        <v>5.2</v>
      </c>
      <c r="C85" s="224">
        <v>5.7</v>
      </c>
      <c r="D85" s="224">
        <v>4.8</v>
      </c>
      <c r="E85" s="224">
        <v>4.5</v>
      </c>
      <c r="F85" s="224">
        <v>4.7</v>
      </c>
      <c r="G85" s="224">
        <v>4.7</v>
      </c>
      <c r="H85" s="224">
        <v>4.7</v>
      </c>
      <c r="I85" s="55" t="s">
        <v>57</v>
      </c>
      <c r="J85" s="55" t="s">
        <v>57</v>
      </c>
      <c r="L85" s="371"/>
      <c r="M85" s="371"/>
      <c r="N85" s="371"/>
      <c r="O85" s="371"/>
      <c r="P85" s="371"/>
      <c r="Q85" s="371"/>
    </row>
    <row r="86" spans="1:17">
      <c r="A86" s="355" t="s">
        <v>196</v>
      </c>
      <c r="B86" s="224"/>
      <c r="C86" s="224"/>
      <c r="D86" s="224"/>
      <c r="E86" s="224"/>
      <c r="F86" s="224"/>
      <c r="G86" s="224"/>
      <c r="H86" s="224"/>
      <c r="I86" s="121"/>
      <c r="J86" s="55"/>
    </row>
    <row r="87" spans="1:17">
      <c r="A87" s="357" t="s">
        <v>13</v>
      </c>
      <c r="B87" s="224">
        <v>3.8</v>
      </c>
      <c r="C87" s="224">
        <v>4.9000000000000004</v>
      </c>
      <c r="D87" s="224">
        <v>3.9</v>
      </c>
      <c r="E87" s="224">
        <v>3.7</v>
      </c>
      <c r="F87" s="224">
        <v>4.0999999999999996</v>
      </c>
      <c r="G87" s="224">
        <v>4</v>
      </c>
      <c r="H87" s="224">
        <v>4.5</v>
      </c>
      <c r="I87" s="55" t="s">
        <v>57</v>
      </c>
      <c r="J87" s="55" t="s">
        <v>57</v>
      </c>
      <c r="L87" s="371"/>
      <c r="M87" s="371"/>
      <c r="N87" s="371"/>
      <c r="O87" s="371"/>
      <c r="P87" s="371"/>
      <c r="Q87" s="371"/>
    </row>
    <row r="88" spans="1:17">
      <c r="A88" s="357" t="s">
        <v>14</v>
      </c>
      <c r="B88" s="224">
        <v>4.0999999999999996</v>
      </c>
      <c r="C88" s="224">
        <v>4</v>
      </c>
      <c r="D88" s="224">
        <v>3.9</v>
      </c>
      <c r="E88" s="224">
        <v>3.9</v>
      </c>
      <c r="F88" s="224">
        <v>3.6</v>
      </c>
      <c r="G88" s="224">
        <v>4.0999999999999996</v>
      </c>
      <c r="H88" s="224">
        <v>4.3</v>
      </c>
      <c r="I88" s="55" t="s">
        <v>57</v>
      </c>
      <c r="J88" s="55" t="s">
        <v>57</v>
      </c>
      <c r="L88" s="371"/>
      <c r="M88" s="371"/>
      <c r="N88" s="371"/>
      <c r="O88" s="371"/>
      <c r="P88" s="371"/>
      <c r="Q88" s="371"/>
    </row>
    <row r="89" spans="1:17" ht="15.75" thickBot="1">
      <c r="A89" s="361" t="s">
        <v>525</v>
      </c>
      <c r="B89" s="362">
        <v>4</v>
      </c>
      <c r="C89" s="362">
        <v>4.4000000000000004</v>
      </c>
      <c r="D89" s="362">
        <v>3.9</v>
      </c>
      <c r="E89" s="362">
        <v>3.8</v>
      </c>
      <c r="F89" s="362">
        <v>3.8</v>
      </c>
      <c r="G89" s="362">
        <v>4</v>
      </c>
      <c r="H89" s="362">
        <v>4.4000000000000004</v>
      </c>
      <c r="I89" s="410" t="s">
        <v>57</v>
      </c>
      <c r="J89" s="410" t="s">
        <v>57</v>
      </c>
      <c r="L89" s="371"/>
      <c r="M89" s="371"/>
      <c r="N89" s="371"/>
      <c r="O89" s="371"/>
      <c r="P89" s="371"/>
      <c r="Q89" s="371"/>
    </row>
    <row r="90" spans="1:17">
      <c r="A90" s="140" t="s">
        <v>532</v>
      </c>
      <c r="B90" s="139"/>
      <c r="C90" s="139"/>
      <c r="D90" s="139"/>
      <c r="E90" s="139"/>
      <c r="F90" s="139"/>
      <c r="G90" s="139"/>
      <c r="H90" s="139"/>
      <c r="I90" s="139"/>
      <c r="J90" s="139"/>
    </row>
    <row r="91" spans="1:17">
      <c r="A91" s="140" t="s">
        <v>533</v>
      </c>
      <c r="B91" s="139"/>
      <c r="C91" s="139"/>
      <c r="D91" s="139"/>
      <c r="E91" s="139"/>
      <c r="F91" s="139"/>
      <c r="G91" s="139"/>
      <c r="H91" s="139"/>
      <c r="I91" s="139"/>
      <c r="J91" s="139"/>
    </row>
    <row r="92" spans="1:17">
      <c r="A92" s="140" t="s">
        <v>134</v>
      </c>
      <c r="B92" s="139"/>
      <c r="C92" s="139"/>
      <c r="D92" s="139"/>
      <c r="E92" s="139"/>
      <c r="F92" s="139"/>
      <c r="G92" s="139"/>
      <c r="H92" s="139"/>
      <c r="I92" s="139"/>
      <c r="J92" s="139"/>
    </row>
    <row r="93" spans="1:17">
      <c r="A93" s="135" t="s">
        <v>534</v>
      </c>
      <c r="B93" s="139"/>
      <c r="C93" s="139"/>
      <c r="D93" s="139"/>
      <c r="E93" s="139"/>
      <c r="F93" s="139"/>
      <c r="G93" s="139"/>
      <c r="H93" s="139"/>
      <c r="I93" s="139"/>
      <c r="J93" s="139"/>
    </row>
    <row r="94" spans="1:17">
      <c r="A94" s="140" t="s">
        <v>535</v>
      </c>
      <c r="B94" s="139"/>
      <c r="C94" s="139"/>
      <c r="D94" s="139"/>
      <c r="E94" s="139"/>
      <c r="F94" s="139"/>
      <c r="G94" s="139"/>
      <c r="H94" s="139"/>
      <c r="I94" s="139"/>
      <c r="J94" s="139"/>
    </row>
    <row r="95" spans="1:17">
      <c r="A95" s="140" t="s">
        <v>536</v>
      </c>
      <c r="B95" s="139"/>
      <c r="C95" s="139"/>
      <c r="D95" s="139"/>
      <c r="E95" s="139"/>
      <c r="F95" s="139"/>
      <c r="G95" s="139"/>
      <c r="H95" s="139"/>
      <c r="I95" s="139"/>
      <c r="J95" s="139"/>
    </row>
    <row r="96" spans="1:17">
      <c r="A96" s="141" t="s">
        <v>11</v>
      </c>
      <c r="B96" s="137"/>
      <c r="C96" s="137"/>
      <c r="D96" s="137"/>
      <c r="E96" s="137"/>
      <c r="F96" s="137"/>
      <c r="G96" s="137"/>
      <c r="H96" s="137"/>
      <c r="I96" s="137"/>
      <c r="J96" s="137"/>
    </row>
    <row r="97" spans="1:10">
      <c r="A97" s="135" t="s">
        <v>537</v>
      </c>
      <c r="B97" s="137"/>
      <c r="C97" s="137"/>
      <c r="D97" s="137"/>
      <c r="E97" s="137"/>
      <c r="F97" s="137"/>
      <c r="G97" s="137"/>
      <c r="H97" s="137"/>
      <c r="I97" s="137"/>
      <c r="J97" s="137"/>
    </row>
    <row r="98" spans="1:10">
      <c r="A98" s="135" t="s">
        <v>538</v>
      </c>
      <c r="B98" s="137"/>
      <c r="C98" s="137"/>
      <c r="D98" s="137"/>
      <c r="E98" s="137"/>
      <c r="F98" s="137"/>
      <c r="G98" s="137"/>
      <c r="H98" s="137"/>
      <c r="I98" s="137"/>
      <c r="J98" s="137"/>
    </row>
    <row r="99" spans="1:10">
      <c r="A99" s="135" t="s">
        <v>476</v>
      </c>
      <c r="B99" s="137"/>
      <c r="C99" s="137"/>
      <c r="D99" s="137"/>
      <c r="E99" s="137"/>
      <c r="F99" s="137"/>
      <c r="G99" s="137"/>
      <c r="H99" s="137"/>
      <c r="I99" s="137"/>
      <c r="J99" s="137"/>
    </row>
    <row r="100" spans="1:10" ht="23.25" customHeight="1">
      <c r="A100" s="465" t="s">
        <v>539</v>
      </c>
      <c r="B100" s="465"/>
      <c r="C100" s="465"/>
      <c r="D100" s="465"/>
      <c r="E100" s="465"/>
      <c r="F100" s="465"/>
      <c r="G100" s="465"/>
      <c r="H100" s="465"/>
      <c r="I100" s="465"/>
      <c r="J100" s="465"/>
    </row>
    <row r="101" spans="1:10">
      <c r="A101" s="135" t="s">
        <v>478</v>
      </c>
      <c r="B101" s="137"/>
      <c r="C101" s="137"/>
      <c r="D101" s="137"/>
      <c r="E101" s="137"/>
      <c r="F101" s="137"/>
      <c r="G101" s="137"/>
      <c r="H101" s="137"/>
      <c r="I101" s="137"/>
      <c r="J101" s="137"/>
    </row>
    <row r="102" spans="1:10" ht="22.5" customHeight="1">
      <c r="A102" s="465" t="s">
        <v>479</v>
      </c>
      <c r="B102" s="465"/>
      <c r="C102" s="465"/>
      <c r="D102" s="465"/>
      <c r="E102" s="465"/>
      <c r="F102" s="465"/>
      <c r="G102" s="465"/>
      <c r="H102" s="465"/>
      <c r="I102" s="465"/>
      <c r="J102" s="465"/>
    </row>
    <row r="103" spans="1:10" ht="38.25" customHeight="1">
      <c r="A103" s="465" t="s">
        <v>559</v>
      </c>
      <c r="B103" s="465"/>
      <c r="C103" s="465"/>
      <c r="D103" s="465"/>
      <c r="E103" s="465"/>
      <c r="F103" s="465"/>
      <c r="G103" s="465"/>
      <c r="H103" s="465"/>
      <c r="I103" s="465"/>
      <c r="J103" s="465"/>
    </row>
    <row r="104" spans="1:10">
      <c r="A104" s="413" t="s">
        <v>210</v>
      </c>
      <c r="B104" s="137"/>
      <c r="C104" s="137"/>
      <c r="D104" s="137"/>
      <c r="E104" s="137"/>
      <c r="F104" s="137"/>
      <c r="G104" s="137"/>
      <c r="H104" s="137"/>
      <c r="I104" s="137"/>
      <c r="J104" s="137"/>
    </row>
    <row r="106" spans="1:10">
      <c r="A106" s="219" t="s">
        <v>332</v>
      </c>
    </row>
  </sheetData>
  <mergeCells count="7">
    <mergeCell ref="A103:J103"/>
    <mergeCell ref="A102:J102"/>
    <mergeCell ref="A1:J1"/>
    <mergeCell ref="B3:J3"/>
    <mergeCell ref="B32:J32"/>
    <mergeCell ref="B61:J61"/>
    <mergeCell ref="A100:J100"/>
  </mergeCells>
  <hyperlinks>
    <hyperlink ref="A106" location="Contents!A1" display="Link to Contents" xr:uid="{DEB1940B-AA2C-491C-8935-82C7AFE4BDBC}"/>
  </hyperlinks>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198D-34AC-4640-8E83-2BD7B42170BE}">
  <sheetPr codeName="Sheet16">
    <tabColor rgb="FF00B050"/>
  </sheetPr>
  <dimension ref="A1:S26"/>
  <sheetViews>
    <sheetView zoomScaleNormal="100" workbookViewId="0"/>
  </sheetViews>
  <sheetFormatPr defaultRowHeight="15"/>
  <cols>
    <col min="1" max="1" width="35.42578125" customWidth="1"/>
    <col min="4" max="4" width="11.5703125" customWidth="1"/>
    <col min="6" max="6" width="10.7109375" customWidth="1"/>
    <col min="7" max="7" width="2.7109375" customWidth="1"/>
    <col min="10" max="10" width="11.28515625" customWidth="1"/>
    <col min="12" max="12" width="11" customWidth="1"/>
    <col min="13" max="13" width="2.7109375" customWidth="1"/>
    <col min="16" max="16" width="11.5703125" customWidth="1"/>
    <col min="18" max="18" width="10.42578125" customWidth="1"/>
  </cols>
  <sheetData>
    <row r="1" spans="1:19" ht="19.5" customHeight="1" thickBot="1">
      <c r="A1" s="414" t="s">
        <v>547</v>
      </c>
      <c r="B1" s="414"/>
      <c r="C1" s="414"/>
      <c r="D1" s="414"/>
      <c r="E1" s="414"/>
      <c r="F1" s="414"/>
      <c r="G1" s="414"/>
      <c r="H1" s="414"/>
      <c r="I1" s="414"/>
      <c r="J1" s="414"/>
      <c r="K1" s="414"/>
      <c r="L1" s="414"/>
      <c r="M1" s="414"/>
      <c r="N1" s="414"/>
      <c r="O1" s="414"/>
      <c r="P1" s="414"/>
      <c r="Q1" s="414"/>
      <c r="R1" s="414"/>
      <c r="S1" s="143"/>
    </row>
    <row r="2" spans="1:19" s="137" customFormat="1" ht="15.75" thickBot="1">
      <c r="A2" s="402"/>
      <c r="B2" s="466" t="s">
        <v>8</v>
      </c>
      <c r="C2" s="466"/>
      <c r="D2" s="466"/>
      <c r="E2" s="466"/>
      <c r="F2" s="466"/>
      <c r="G2" s="415"/>
      <c r="H2" s="466" t="s">
        <v>560</v>
      </c>
      <c r="I2" s="466"/>
      <c r="J2" s="466"/>
      <c r="K2" s="466"/>
      <c r="L2" s="466"/>
      <c r="M2" s="416"/>
      <c r="N2" s="466" t="s">
        <v>540</v>
      </c>
      <c r="O2" s="466"/>
      <c r="P2" s="466"/>
      <c r="Q2" s="466"/>
      <c r="R2" s="466"/>
    </row>
    <row r="3" spans="1:19" s="305" customFormat="1" ht="29.25" customHeight="1" thickBot="1">
      <c r="A3" s="391" t="s">
        <v>211</v>
      </c>
      <c r="B3" s="12" t="s">
        <v>0</v>
      </c>
      <c r="C3" s="12" t="s">
        <v>188</v>
      </c>
      <c r="D3" s="23" t="s">
        <v>190</v>
      </c>
      <c r="E3" s="12" t="s">
        <v>28</v>
      </c>
      <c r="F3" s="12" t="s">
        <v>29</v>
      </c>
      <c r="G3" s="12"/>
      <c r="H3" s="48" t="s">
        <v>0</v>
      </c>
      <c r="I3" s="12" t="s">
        <v>188</v>
      </c>
      <c r="J3" s="23" t="s">
        <v>190</v>
      </c>
      <c r="K3" s="12" t="s">
        <v>28</v>
      </c>
      <c r="L3" s="12" t="s">
        <v>29</v>
      </c>
      <c r="M3" s="13"/>
      <c r="N3" s="12" t="s">
        <v>0</v>
      </c>
      <c r="O3" s="12" t="s">
        <v>188</v>
      </c>
      <c r="P3" s="23" t="s">
        <v>190</v>
      </c>
      <c r="Q3" s="12" t="s">
        <v>28</v>
      </c>
      <c r="R3" s="12" t="s">
        <v>29</v>
      </c>
    </row>
    <row r="4" spans="1:19" s="305" customFormat="1" ht="15" customHeight="1">
      <c r="A4" s="276" t="s">
        <v>212</v>
      </c>
      <c r="B4" s="369">
        <v>39</v>
      </c>
      <c r="C4" s="222">
        <v>3.2</v>
      </c>
      <c r="D4" s="222">
        <v>0.1</v>
      </c>
      <c r="E4" s="222">
        <v>4.7</v>
      </c>
      <c r="F4" s="222">
        <v>0.1</v>
      </c>
      <c r="G4" s="222"/>
      <c r="H4" s="59">
        <v>96</v>
      </c>
      <c r="I4" s="222">
        <v>4.2</v>
      </c>
      <c r="J4" s="222">
        <v>0.1</v>
      </c>
      <c r="K4" s="222">
        <v>7.5</v>
      </c>
      <c r="L4" s="222">
        <v>0.2</v>
      </c>
      <c r="M4" s="222"/>
      <c r="N4" s="369">
        <v>80</v>
      </c>
      <c r="O4" s="121">
        <v>4.3</v>
      </c>
      <c r="P4" s="222">
        <v>0.3</v>
      </c>
      <c r="Q4" s="222">
        <v>9.1999999999999993</v>
      </c>
      <c r="R4" s="222">
        <v>0.4</v>
      </c>
    </row>
    <row r="5" spans="1:19" s="305" customFormat="1" ht="15" customHeight="1">
      <c r="A5" s="276" t="s">
        <v>213</v>
      </c>
      <c r="B5" s="369">
        <v>71</v>
      </c>
      <c r="C5" s="222">
        <v>5.9</v>
      </c>
      <c r="D5" s="222">
        <v>0.1</v>
      </c>
      <c r="E5" s="222">
        <v>2.2000000000000002</v>
      </c>
      <c r="F5" s="222">
        <v>0.1</v>
      </c>
      <c r="G5" s="222"/>
      <c r="H5" s="59">
        <v>107</v>
      </c>
      <c r="I5" s="222">
        <v>4.7</v>
      </c>
      <c r="J5" s="222">
        <v>0.1</v>
      </c>
      <c r="K5" s="222">
        <v>4.4000000000000004</v>
      </c>
      <c r="L5" s="222">
        <v>0.2</v>
      </c>
      <c r="M5" s="222"/>
      <c r="N5" s="369">
        <v>66</v>
      </c>
      <c r="O5" s="121">
        <v>3.6</v>
      </c>
      <c r="P5" s="222">
        <v>0.2</v>
      </c>
      <c r="Q5" s="222">
        <v>5.0999999999999996</v>
      </c>
      <c r="R5" s="222">
        <v>0.3</v>
      </c>
    </row>
    <row r="6" spans="1:19" s="305" customFormat="1" ht="15" customHeight="1">
      <c r="A6" s="276" t="s">
        <v>214</v>
      </c>
      <c r="B6" s="369">
        <v>34</v>
      </c>
      <c r="C6" s="222">
        <v>2.8</v>
      </c>
      <c r="D6" s="222">
        <v>0.1</v>
      </c>
      <c r="E6" s="222">
        <v>1.7</v>
      </c>
      <c r="F6" s="222">
        <v>0</v>
      </c>
      <c r="G6" s="222"/>
      <c r="H6" s="59">
        <v>51</v>
      </c>
      <c r="I6" s="222">
        <v>2.2000000000000002</v>
      </c>
      <c r="J6" s="222">
        <v>0.1</v>
      </c>
      <c r="K6" s="222">
        <v>3</v>
      </c>
      <c r="L6" s="222">
        <v>0.1</v>
      </c>
      <c r="M6" s="222"/>
      <c r="N6" s="369">
        <v>29</v>
      </c>
      <c r="O6" s="121">
        <v>1.6</v>
      </c>
      <c r="P6" s="222">
        <v>0.1</v>
      </c>
      <c r="Q6" s="222">
        <v>1.9</v>
      </c>
      <c r="R6" s="222">
        <v>0.1</v>
      </c>
    </row>
    <row r="7" spans="1:19" s="305" customFormat="1" ht="15" customHeight="1">
      <c r="A7" s="276" t="s">
        <v>215</v>
      </c>
      <c r="B7" s="369">
        <v>144</v>
      </c>
      <c r="C7" s="222">
        <v>11.9</v>
      </c>
      <c r="D7" s="222">
        <v>0.2</v>
      </c>
      <c r="E7" s="222">
        <v>3</v>
      </c>
      <c r="F7" s="222">
        <v>0.3</v>
      </c>
      <c r="G7" s="222"/>
      <c r="H7" s="59">
        <v>191</v>
      </c>
      <c r="I7" s="222">
        <v>8.4</v>
      </c>
      <c r="J7" s="222">
        <v>0.3</v>
      </c>
      <c r="K7" s="222">
        <v>2.6</v>
      </c>
      <c r="L7" s="222">
        <v>0.3</v>
      </c>
      <c r="M7" s="222"/>
      <c r="N7" s="369">
        <v>95</v>
      </c>
      <c r="O7" s="121">
        <v>5.0999999999999996</v>
      </c>
      <c r="P7" s="222">
        <v>0.3</v>
      </c>
      <c r="Q7" s="222">
        <v>3.3</v>
      </c>
      <c r="R7" s="222">
        <v>0.4</v>
      </c>
    </row>
    <row r="8" spans="1:19" s="305" customFormat="1" ht="15" customHeight="1">
      <c r="A8" s="276" t="s">
        <v>563</v>
      </c>
      <c r="B8" s="369">
        <v>452</v>
      </c>
      <c r="C8" s="222">
        <v>37.4</v>
      </c>
      <c r="D8" s="222">
        <v>0.7</v>
      </c>
      <c r="E8" s="222">
        <v>3.8</v>
      </c>
      <c r="F8" s="222">
        <v>1</v>
      </c>
      <c r="G8" s="222"/>
      <c r="H8" s="59">
        <v>852</v>
      </c>
      <c r="I8" s="222">
        <v>37.4</v>
      </c>
      <c r="J8" s="222">
        <v>1.2</v>
      </c>
      <c r="K8" s="222">
        <v>4.8</v>
      </c>
      <c r="L8" s="222">
        <v>1.5</v>
      </c>
      <c r="M8" s="222"/>
      <c r="N8" s="369">
        <v>634</v>
      </c>
      <c r="O8" s="121">
        <v>34.1</v>
      </c>
      <c r="P8" s="222">
        <v>2.1</v>
      </c>
      <c r="Q8" s="222">
        <v>6.4</v>
      </c>
      <c r="R8" s="222">
        <v>2.4</v>
      </c>
    </row>
    <row r="9" spans="1:19" s="305" customFormat="1" ht="15" customHeight="1">
      <c r="A9" s="276" t="s">
        <v>564</v>
      </c>
      <c r="B9" s="369">
        <v>399</v>
      </c>
      <c r="C9" s="222">
        <v>33.1</v>
      </c>
      <c r="D9" s="222">
        <v>0.6</v>
      </c>
      <c r="E9" s="222">
        <v>3.4</v>
      </c>
      <c r="F9" s="222">
        <v>0.9</v>
      </c>
      <c r="G9" s="222"/>
      <c r="H9" s="59">
        <v>899</v>
      </c>
      <c r="I9" s="222">
        <v>39.5</v>
      </c>
      <c r="J9" s="222">
        <v>1.2</v>
      </c>
      <c r="K9" s="222">
        <v>4.7</v>
      </c>
      <c r="L9" s="222">
        <v>1.6</v>
      </c>
      <c r="M9" s="222"/>
      <c r="N9" s="369">
        <v>900</v>
      </c>
      <c r="O9" s="121">
        <v>48.4</v>
      </c>
      <c r="P9" s="222">
        <v>3</v>
      </c>
      <c r="Q9" s="222">
        <v>8.5</v>
      </c>
      <c r="R9" s="222">
        <v>3.6</v>
      </c>
    </row>
    <row r="10" spans="1:19" s="305" customFormat="1" ht="15.75" thickBot="1">
      <c r="A10" s="417" t="s">
        <v>565</v>
      </c>
      <c r="B10" s="61">
        <v>1207</v>
      </c>
      <c r="C10" s="116">
        <v>100</v>
      </c>
      <c r="D10" s="116">
        <v>1.9</v>
      </c>
      <c r="E10" s="116">
        <v>3.3</v>
      </c>
      <c r="F10" s="116">
        <v>2.5</v>
      </c>
      <c r="G10" s="116"/>
      <c r="H10" s="61">
        <v>2278</v>
      </c>
      <c r="I10" s="116">
        <v>100</v>
      </c>
      <c r="J10" s="116">
        <v>3.1</v>
      </c>
      <c r="K10" s="116">
        <v>4.4000000000000004</v>
      </c>
      <c r="L10" s="116">
        <v>4</v>
      </c>
      <c r="M10" s="116"/>
      <c r="N10" s="61">
        <v>1858</v>
      </c>
      <c r="O10" s="116">
        <v>100</v>
      </c>
      <c r="P10" s="116">
        <v>6.1</v>
      </c>
      <c r="Q10" s="116">
        <v>6.4</v>
      </c>
      <c r="R10" s="116">
        <v>7.3</v>
      </c>
    </row>
    <row r="11" spans="1:19" s="305" customFormat="1">
      <c r="A11" s="135" t="s">
        <v>541</v>
      </c>
      <c r="B11" s="123"/>
      <c r="C11" s="123"/>
      <c r="D11" s="123"/>
      <c r="E11" s="123"/>
      <c r="F11" s="123"/>
      <c r="G11" s="123"/>
    </row>
    <row r="12" spans="1:19" s="305" customFormat="1">
      <c r="A12" s="135" t="s">
        <v>542</v>
      </c>
      <c r="B12" s="123"/>
      <c r="C12" s="123"/>
      <c r="D12" s="123"/>
      <c r="E12" s="123"/>
      <c r="F12" s="123"/>
      <c r="G12" s="123"/>
    </row>
    <row r="13" spans="1:19" s="305" customFormat="1">
      <c r="A13" s="140" t="s">
        <v>543</v>
      </c>
      <c r="B13" s="123"/>
      <c r="C13" s="123"/>
      <c r="D13" s="123"/>
      <c r="E13" s="123"/>
      <c r="F13" s="123"/>
      <c r="G13" s="123"/>
    </row>
    <row r="14" spans="1:19" s="305" customFormat="1">
      <c r="A14" s="140" t="s">
        <v>544</v>
      </c>
      <c r="B14" s="123"/>
      <c r="C14" s="123"/>
      <c r="D14" s="123"/>
      <c r="E14" s="123"/>
      <c r="F14" s="123"/>
      <c r="G14" s="123"/>
    </row>
    <row r="15" spans="1:19" s="305" customFormat="1">
      <c r="A15" s="140" t="s">
        <v>545</v>
      </c>
      <c r="B15" s="123"/>
      <c r="C15" s="123"/>
      <c r="D15" s="123"/>
      <c r="E15" s="123"/>
      <c r="F15" s="123"/>
      <c r="G15" s="123"/>
    </row>
    <row r="16" spans="1:19" s="305" customFormat="1">
      <c r="A16" s="140" t="s">
        <v>566</v>
      </c>
      <c r="B16" s="123"/>
      <c r="C16" s="123"/>
      <c r="D16" s="123"/>
      <c r="E16" s="123"/>
      <c r="F16" s="123"/>
      <c r="G16" s="123"/>
    </row>
    <row r="17" spans="1:2">
      <c r="A17" s="141" t="s">
        <v>11</v>
      </c>
    </row>
    <row r="18" spans="1:2">
      <c r="A18" s="135" t="s">
        <v>455</v>
      </c>
    </row>
    <row r="19" spans="1:2">
      <c r="A19" s="135" t="s">
        <v>487</v>
      </c>
    </row>
    <row r="20" spans="1:2">
      <c r="A20" s="135" t="s">
        <v>488</v>
      </c>
    </row>
    <row r="21" spans="1:2">
      <c r="A21" s="135" t="s">
        <v>546</v>
      </c>
    </row>
    <row r="22" spans="1:2">
      <c r="A22" s="135" t="s">
        <v>478</v>
      </c>
    </row>
    <row r="23" spans="1:2">
      <c r="A23" s="135" t="s">
        <v>479</v>
      </c>
    </row>
    <row r="24" spans="1:2">
      <c r="A24" s="141" t="s">
        <v>12</v>
      </c>
    </row>
    <row r="25" spans="1:2" ht="15.75" customHeight="1"/>
    <row r="26" spans="1:2">
      <c r="A26" s="219" t="s">
        <v>332</v>
      </c>
      <c r="B26" s="76"/>
    </row>
  </sheetData>
  <mergeCells count="3">
    <mergeCell ref="B2:F2"/>
    <mergeCell ref="H2:L2"/>
    <mergeCell ref="N2:R2"/>
  </mergeCells>
  <hyperlinks>
    <hyperlink ref="A26" location="Contents!A1" display="Link to Contents" xr:uid="{09ABED83-F81F-4BBD-AA66-B28CA2D4BEA4}"/>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70C0"/>
  </sheetPr>
  <dimension ref="A1:K33"/>
  <sheetViews>
    <sheetView zoomScaleNormal="100" workbookViewId="0">
      <selection sqref="A1:K1"/>
    </sheetView>
  </sheetViews>
  <sheetFormatPr defaultColWidth="9.140625" defaultRowHeight="14.25"/>
  <cols>
    <col min="1" max="1" width="19" style="76" customWidth="1"/>
    <col min="2" max="3" width="10.7109375" style="76" customWidth="1"/>
    <col min="4" max="4" width="2.7109375" style="76" customWidth="1"/>
    <col min="5" max="6" width="10.7109375" style="76" customWidth="1"/>
    <col min="7" max="7" width="2.7109375" style="76" customWidth="1"/>
    <col min="8" max="9" width="10.7109375" style="76" customWidth="1"/>
    <col min="10" max="10" width="2.7109375" style="76" customWidth="1"/>
    <col min="11" max="11" width="11.28515625" style="76" customWidth="1"/>
    <col min="12" max="16384" width="9.140625" style="76"/>
  </cols>
  <sheetData>
    <row r="1" spans="1:11" ht="33" customHeight="1" thickBot="1">
      <c r="A1" s="469" t="s">
        <v>330</v>
      </c>
      <c r="B1" s="470"/>
      <c r="C1" s="470"/>
      <c r="D1" s="470"/>
      <c r="E1" s="470"/>
      <c r="F1" s="470"/>
      <c r="G1" s="470"/>
      <c r="H1" s="470"/>
      <c r="I1" s="470"/>
      <c r="J1" s="470"/>
      <c r="K1" s="470"/>
    </row>
    <row r="2" spans="1:11" ht="15.75" customHeight="1" thickBot="1">
      <c r="A2" s="2"/>
      <c r="B2" s="471" t="s">
        <v>52</v>
      </c>
      <c r="C2" s="471"/>
      <c r="D2" s="471"/>
      <c r="E2" s="471"/>
      <c r="F2" s="471"/>
      <c r="G2" s="471"/>
      <c r="H2" s="471"/>
      <c r="I2" s="471"/>
      <c r="J2" s="206"/>
      <c r="K2" s="472" t="s">
        <v>53</v>
      </c>
    </row>
    <row r="3" spans="1:11" ht="23.25" customHeight="1" thickBot="1">
      <c r="A3" s="2"/>
      <c r="B3" s="440" t="s">
        <v>54</v>
      </c>
      <c r="C3" s="441"/>
      <c r="D3" s="3"/>
      <c r="E3" s="445" t="s">
        <v>55</v>
      </c>
      <c r="F3" s="446"/>
      <c r="G3" s="3"/>
      <c r="H3" s="445" t="s">
        <v>41</v>
      </c>
      <c r="I3" s="445"/>
      <c r="J3" s="207"/>
      <c r="K3" s="473"/>
    </row>
    <row r="4" spans="1:11" ht="15" thickBot="1">
      <c r="A4" s="208"/>
      <c r="B4" s="84" t="s">
        <v>0</v>
      </c>
      <c r="C4" s="162" t="s">
        <v>198</v>
      </c>
      <c r="D4" s="84"/>
      <c r="E4" s="84" t="s">
        <v>0</v>
      </c>
      <c r="F4" s="162" t="s">
        <v>198</v>
      </c>
      <c r="G4" s="84"/>
      <c r="H4" s="84" t="s">
        <v>0</v>
      </c>
      <c r="I4" s="162" t="s">
        <v>198</v>
      </c>
      <c r="J4" s="84"/>
      <c r="K4" s="82" t="s">
        <v>314</v>
      </c>
    </row>
    <row r="5" spans="1:11" ht="15" customHeight="1">
      <c r="A5" s="77" t="s">
        <v>315</v>
      </c>
      <c r="B5" s="6"/>
      <c r="C5" s="6"/>
      <c r="D5" s="6"/>
      <c r="E5" s="6"/>
      <c r="F5" s="6"/>
      <c r="G5" s="6"/>
      <c r="H5" s="6"/>
      <c r="I5" s="6"/>
      <c r="J5" s="6"/>
      <c r="K5" s="6"/>
    </row>
    <row r="6" spans="1:11" ht="15" customHeight="1">
      <c r="A6" s="7" t="s">
        <v>56</v>
      </c>
      <c r="B6" s="209" t="s">
        <v>316</v>
      </c>
      <c r="C6" s="210" t="s">
        <v>229</v>
      </c>
      <c r="D6" s="210"/>
      <c r="E6" s="209" t="s">
        <v>317</v>
      </c>
      <c r="F6" s="210" t="s">
        <v>231</v>
      </c>
      <c r="G6" s="210"/>
      <c r="H6" s="209" t="s">
        <v>232</v>
      </c>
      <c r="I6" s="210" t="s">
        <v>59</v>
      </c>
      <c r="J6" s="211"/>
      <c r="K6" s="212">
        <v>21.8</v>
      </c>
    </row>
    <row r="7" spans="1:11" ht="15" customHeight="1">
      <c r="A7" s="7" t="s">
        <v>23</v>
      </c>
      <c r="B7" s="213" t="s">
        <v>318</v>
      </c>
      <c r="C7" s="210" t="s">
        <v>58</v>
      </c>
      <c r="D7" s="210"/>
      <c r="E7" s="209" t="s">
        <v>319</v>
      </c>
      <c r="F7" s="210" t="s">
        <v>235</v>
      </c>
      <c r="G7" s="210"/>
      <c r="H7" s="209">
        <v>3519</v>
      </c>
      <c r="I7" s="212">
        <v>3</v>
      </c>
      <c r="J7" s="211"/>
      <c r="K7" s="212">
        <v>24.2</v>
      </c>
    </row>
    <row r="8" spans="1:11" ht="15" customHeight="1">
      <c r="A8" s="7" t="s">
        <v>24</v>
      </c>
      <c r="B8" s="209">
        <v>5751</v>
      </c>
      <c r="C8" s="212">
        <v>8.9</v>
      </c>
      <c r="D8" s="210"/>
      <c r="E8" s="209">
        <v>3292</v>
      </c>
      <c r="F8" s="212">
        <v>18.2</v>
      </c>
      <c r="G8" s="210"/>
      <c r="H8" s="209">
        <v>9267</v>
      </c>
      <c r="I8" s="212">
        <v>11.1</v>
      </c>
      <c r="J8" s="211"/>
      <c r="K8" s="212">
        <v>17.2</v>
      </c>
    </row>
    <row r="9" spans="1:11" ht="15" customHeight="1">
      <c r="A9" s="7" t="s">
        <v>25</v>
      </c>
      <c r="B9" s="209">
        <v>11476</v>
      </c>
      <c r="C9" s="212">
        <v>17.600000000000001</v>
      </c>
      <c r="D9" s="210"/>
      <c r="E9" s="209">
        <v>5248</v>
      </c>
      <c r="F9" s="212">
        <v>31.3</v>
      </c>
      <c r="G9" s="210"/>
      <c r="H9" s="209">
        <v>16984</v>
      </c>
      <c r="I9" s="212">
        <v>20.8</v>
      </c>
      <c r="J9" s="211"/>
      <c r="K9" s="212">
        <v>16.8</v>
      </c>
    </row>
    <row r="10" spans="1:11" ht="15" customHeight="1">
      <c r="A10" s="7" t="s">
        <v>60</v>
      </c>
      <c r="B10" s="209">
        <v>26503</v>
      </c>
      <c r="C10" s="212">
        <v>33.4</v>
      </c>
      <c r="D10" s="210"/>
      <c r="E10" s="209">
        <v>7958</v>
      </c>
      <c r="F10" s="212">
        <v>44.7</v>
      </c>
      <c r="G10" s="210"/>
      <c r="H10" s="209">
        <v>34595</v>
      </c>
      <c r="I10" s="212">
        <v>35.5</v>
      </c>
      <c r="J10" s="211"/>
      <c r="K10" s="212">
        <v>20.100000000000001</v>
      </c>
    </row>
    <row r="11" spans="1:11" ht="15" customHeight="1">
      <c r="A11" s="77" t="s">
        <v>61</v>
      </c>
      <c r="B11" s="209"/>
      <c r="C11" s="210"/>
      <c r="D11" s="210"/>
      <c r="E11" s="209"/>
      <c r="F11" s="210"/>
      <c r="G11" s="210"/>
      <c r="H11" s="209"/>
      <c r="I11" s="210"/>
      <c r="J11" s="211"/>
      <c r="K11" s="210"/>
    </row>
    <row r="12" spans="1:11" ht="15" customHeight="1">
      <c r="A12" s="7" t="s">
        <v>13</v>
      </c>
      <c r="B12" s="209">
        <v>23799</v>
      </c>
      <c r="C12" s="212">
        <v>12.6</v>
      </c>
      <c r="D12" s="210"/>
      <c r="E12" s="209">
        <v>7631</v>
      </c>
      <c r="F12" s="212">
        <v>16.8</v>
      </c>
      <c r="G12" s="210"/>
      <c r="H12" s="209">
        <v>31352</v>
      </c>
      <c r="I12" s="212">
        <v>13.4</v>
      </c>
      <c r="J12" s="211"/>
      <c r="K12" s="212">
        <v>48.1</v>
      </c>
    </row>
    <row r="13" spans="1:11" ht="15" customHeight="1">
      <c r="A13" s="7" t="s">
        <v>14</v>
      </c>
      <c r="B13" s="209">
        <v>23578</v>
      </c>
      <c r="C13" s="212">
        <v>11.6</v>
      </c>
      <c r="D13" s="210"/>
      <c r="E13" s="209">
        <v>10663</v>
      </c>
      <c r="F13" s="212">
        <v>21.8</v>
      </c>
      <c r="G13" s="210"/>
      <c r="H13" s="209">
        <v>34165</v>
      </c>
      <c r="I13" s="212">
        <v>13.5</v>
      </c>
      <c r="J13" s="211"/>
      <c r="K13" s="212">
        <v>52</v>
      </c>
    </row>
    <row r="14" spans="1:11" ht="15" customHeight="1">
      <c r="A14" s="77" t="s">
        <v>62</v>
      </c>
      <c r="B14" s="209"/>
      <c r="C14" s="210"/>
      <c r="D14" s="210"/>
      <c r="E14" s="209"/>
      <c r="F14" s="210"/>
      <c r="G14" s="210"/>
      <c r="H14" s="209"/>
      <c r="I14" s="210"/>
      <c r="J14" s="211"/>
      <c r="K14" s="210"/>
    </row>
    <row r="15" spans="1:11" ht="15" customHeight="1">
      <c r="A15" s="7" t="s">
        <v>30</v>
      </c>
      <c r="B15" s="209">
        <v>15870</v>
      </c>
      <c r="C15" s="212">
        <v>10.1</v>
      </c>
      <c r="D15" s="210"/>
      <c r="E15" s="209" t="s">
        <v>320</v>
      </c>
      <c r="F15" s="210" t="s">
        <v>321</v>
      </c>
      <c r="G15" s="210"/>
      <c r="H15" s="209">
        <v>16764</v>
      </c>
      <c r="I15" s="212">
        <v>10.3</v>
      </c>
      <c r="J15" s="211"/>
      <c r="K15" s="212">
        <v>33.6</v>
      </c>
    </row>
    <row r="16" spans="1:11" ht="15" customHeight="1">
      <c r="A16" s="7" t="s">
        <v>32</v>
      </c>
      <c r="B16" s="209">
        <v>3466</v>
      </c>
      <c r="C16" s="212">
        <v>9.8000000000000007</v>
      </c>
      <c r="D16" s="210"/>
      <c r="E16" s="209" t="s">
        <v>57</v>
      </c>
      <c r="F16" s="210" t="s">
        <v>57</v>
      </c>
      <c r="G16" s="210"/>
      <c r="H16" s="209">
        <v>3466</v>
      </c>
      <c r="I16" s="212">
        <v>9.8000000000000007</v>
      </c>
      <c r="J16" s="211"/>
      <c r="K16" s="212">
        <v>7.3</v>
      </c>
    </row>
    <row r="17" spans="1:11" ht="15" customHeight="1">
      <c r="A17" s="7" t="s">
        <v>33</v>
      </c>
      <c r="B17" s="209">
        <v>15776</v>
      </c>
      <c r="C17" s="212">
        <v>14.5</v>
      </c>
      <c r="D17" s="210"/>
      <c r="E17" s="209">
        <v>4362</v>
      </c>
      <c r="F17" s="212">
        <v>18.600000000000001</v>
      </c>
      <c r="G17" s="210"/>
      <c r="H17" s="209">
        <v>20189</v>
      </c>
      <c r="I17" s="212">
        <v>15.2</v>
      </c>
      <c r="J17" s="211"/>
      <c r="K17" s="212">
        <v>27.3</v>
      </c>
    </row>
    <row r="18" spans="1:11" ht="15" customHeight="1">
      <c r="A18" s="7" t="s">
        <v>34</v>
      </c>
      <c r="B18" s="209">
        <v>4794</v>
      </c>
      <c r="C18" s="212">
        <v>13.3</v>
      </c>
      <c r="D18" s="210"/>
      <c r="E18" s="209">
        <v>6212</v>
      </c>
      <c r="F18" s="212">
        <v>26.3</v>
      </c>
      <c r="G18" s="210"/>
      <c r="H18" s="209">
        <v>11086</v>
      </c>
      <c r="I18" s="212">
        <v>18.7</v>
      </c>
      <c r="J18" s="211"/>
      <c r="K18" s="212">
        <v>12.2</v>
      </c>
    </row>
    <row r="19" spans="1:11" ht="15" customHeight="1">
      <c r="A19" s="7" t="s">
        <v>35</v>
      </c>
      <c r="B19" s="209">
        <v>2953</v>
      </c>
      <c r="C19" s="212">
        <v>13.6</v>
      </c>
      <c r="D19" s="210"/>
      <c r="E19" s="209">
        <v>834</v>
      </c>
      <c r="F19" s="212">
        <v>21.6</v>
      </c>
      <c r="G19" s="210"/>
      <c r="H19" s="209">
        <v>3837</v>
      </c>
      <c r="I19" s="212">
        <v>14.8</v>
      </c>
      <c r="J19" s="211"/>
      <c r="K19" s="212">
        <v>5.3</v>
      </c>
    </row>
    <row r="20" spans="1:11" ht="15" customHeight="1">
      <c r="A20" s="7" t="s">
        <v>36</v>
      </c>
      <c r="B20" s="209">
        <v>1345</v>
      </c>
      <c r="C20" s="212">
        <v>7.5</v>
      </c>
      <c r="D20" s="210"/>
      <c r="E20" s="209" t="s">
        <v>322</v>
      </c>
      <c r="F20" s="210" t="s">
        <v>323</v>
      </c>
      <c r="G20" s="210"/>
      <c r="H20" s="209">
        <v>1347</v>
      </c>
      <c r="I20" s="212">
        <v>7.2</v>
      </c>
      <c r="J20" s="211"/>
      <c r="K20" s="212">
        <v>3.7</v>
      </c>
    </row>
    <row r="21" spans="1:11" ht="15" customHeight="1">
      <c r="A21" s="7" t="s">
        <v>38</v>
      </c>
      <c r="B21" s="209" t="s">
        <v>245</v>
      </c>
      <c r="C21" s="210" t="s">
        <v>324</v>
      </c>
      <c r="D21" s="210"/>
      <c r="E21" s="209" t="s">
        <v>57</v>
      </c>
      <c r="F21" s="210" t="s">
        <v>57</v>
      </c>
      <c r="G21" s="210"/>
      <c r="H21" s="209" t="s">
        <v>245</v>
      </c>
      <c r="I21" s="210" t="s">
        <v>324</v>
      </c>
      <c r="J21" s="211"/>
      <c r="K21" s="212">
        <v>1</v>
      </c>
    </row>
    <row r="22" spans="1:11" ht="15" customHeight="1">
      <c r="A22" s="163" t="s">
        <v>37</v>
      </c>
      <c r="B22" s="209">
        <v>1948</v>
      </c>
      <c r="C22" s="212">
        <v>19</v>
      </c>
      <c r="D22" s="210"/>
      <c r="E22" s="209">
        <v>6166</v>
      </c>
      <c r="F22" s="212">
        <v>16.8</v>
      </c>
      <c r="G22" s="210"/>
      <c r="H22" s="209">
        <v>8137</v>
      </c>
      <c r="I22" s="212">
        <v>17.2</v>
      </c>
      <c r="J22" s="211"/>
      <c r="K22" s="212">
        <v>9.6999999999999993</v>
      </c>
    </row>
    <row r="23" spans="1:11" s="80" customFormat="1" ht="15" customHeight="1">
      <c r="A23" s="77" t="s">
        <v>64</v>
      </c>
      <c r="B23" s="214" t="s">
        <v>57</v>
      </c>
      <c r="C23" s="113">
        <v>12</v>
      </c>
      <c r="D23" s="215"/>
      <c r="E23" s="214" t="s">
        <v>325</v>
      </c>
      <c r="F23" s="113">
        <v>19.3</v>
      </c>
      <c r="G23" s="216"/>
      <c r="H23" s="214" t="s">
        <v>325</v>
      </c>
      <c r="I23" s="113">
        <v>13.4</v>
      </c>
      <c r="J23" s="216"/>
      <c r="K23" s="217">
        <v>100</v>
      </c>
    </row>
    <row r="24" spans="1:11" ht="15" customHeight="1" thickBot="1">
      <c r="A24" s="85" t="s">
        <v>50</v>
      </c>
      <c r="B24" s="218">
        <v>47076</v>
      </c>
      <c r="C24" s="218" t="s">
        <v>57</v>
      </c>
      <c r="D24" s="218"/>
      <c r="E24" s="218">
        <v>18218</v>
      </c>
      <c r="F24" s="218" t="s">
        <v>57</v>
      </c>
      <c r="G24" s="218"/>
      <c r="H24" s="218">
        <v>65284</v>
      </c>
      <c r="I24" s="218" t="s">
        <v>57</v>
      </c>
      <c r="J24" s="218"/>
      <c r="K24" s="218">
        <v>486293</v>
      </c>
    </row>
    <row r="25" spans="1:11" ht="15" customHeight="1">
      <c r="A25" s="132" t="s">
        <v>66</v>
      </c>
      <c r="B25" s="132"/>
      <c r="C25" s="132"/>
      <c r="D25" s="132"/>
      <c r="E25" s="132"/>
      <c r="F25" s="132"/>
      <c r="G25" s="132"/>
      <c r="H25" s="132"/>
      <c r="I25" s="166"/>
      <c r="J25" s="166"/>
      <c r="K25" s="166"/>
    </row>
    <row r="26" spans="1:11" s="81" customFormat="1" ht="15" customHeight="1">
      <c r="A26" s="151" t="s">
        <v>67</v>
      </c>
      <c r="B26" s="151"/>
      <c r="C26" s="151"/>
      <c r="D26" s="151"/>
      <c r="E26" s="151"/>
      <c r="F26" s="151"/>
      <c r="G26" s="151"/>
      <c r="H26" s="151"/>
      <c r="I26" s="167"/>
      <c r="J26" s="167"/>
      <c r="K26" s="167"/>
    </row>
    <row r="27" spans="1:11" ht="33" customHeight="1">
      <c r="A27" s="437" t="s">
        <v>326</v>
      </c>
      <c r="B27" s="437"/>
      <c r="C27" s="437"/>
      <c r="D27" s="437"/>
      <c r="E27" s="437"/>
      <c r="F27" s="437"/>
      <c r="G27" s="437"/>
      <c r="H27" s="437"/>
      <c r="I27" s="437"/>
      <c r="J27" s="437"/>
      <c r="K27" s="437"/>
    </row>
    <row r="28" spans="1:11" ht="15" customHeight="1">
      <c r="A28" s="132" t="s">
        <v>327</v>
      </c>
      <c r="B28" s="132"/>
      <c r="C28" s="132"/>
      <c r="D28" s="132"/>
      <c r="E28" s="132"/>
      <c r="F28" s="132"/>
      <c r="G28" s="132"/>
      <c r="H28" s="132"/>
      <c r="I28" s="166"/>
      <c r="J28" s="166"/>
      <c r="K28" s="166"/>
    </row>
    <row r="29" spans="1:11" ht="23.25" customHeight="1">
      <c r="A29" s="468" t="s">
        <v>328</v>
      </c>
      <c r="B29" s="468"/>
      <c r="C29" s="468"/>
      <c r="D29" s="468"/>
      <c r="E29" s="468"/>
      <c r="F29" s="468"/>
      <c r="G29" s="468"/>
      <c r="H29" s="468"/>
      <c r="I29" s="468"/>
      <c r="J29" s="468"/>
      <c r="K29" s="468"/>
    </row>
    <row r="30" spans="1:11" ht="15" customHeight="1">
      <c r="A30" s="151" t="s">
        <v>293</v>
      </c>
      <c r="B30" s="132"/>
      <c r="C30" s="132"/>
      <c r="D30" s="132"/>
      <c r="E30" s="132"/>
      <c r="F30" s="132"/>
      <c r="G30" s="132"/>
      <c r="H30" s="132"/>
      <c r="I30" s="166"/>
      <c r="J30" s="166"/>
      <c r="K30" s="166"/>
    </row>
    <row r="32" spans="1:11" ht="15">
      <c r="A32" s="219" t="s">
        <v>332</v>
      </c>
    </row>
    <row r="33" spans="1:1">
      <c r="A33" s="169"/>
    </row>
  </sheetData>
  <mergeCells count="8">
    <mergeCell ref="A27:K27"/>
    <mergeCell ref="A29:K29"/>
    <mergeCell ref="A1:K1"/>
    <mergeCell ref="B2:I2"/>
    <mergeCell ref="K2:K3"/>
    <mergeCell ref="B3:C3"/>
    <mergeCell ref="E3:F3"/>
    <mergeCell ref="H3:I3"/>
  </mergeCells>
  <conditionalFormatting sqref="J6:J24">
    <cfRule type="expression" dxfId="25" priority="25" stopIfTrue="1">
      <formula>#REF!&gt;50</formula>
    </cfRule>
    <cfRule type="expression" dxfId="24" priority="26" stopIfTrue="1">
      <formula>#REF!&gt;24.9</formula>
    </cfRule>
  </conditionalFormatting>
  <conditionalFormatting sqref="D23:D24 G24:H24 B6:B24 G23">
    <cfRule type="expression" dxfId="23" priority="23" stopIfTrue="1">
      <formula>#REF!&gt;50</formula>
    </cfRule>
    <cfRule type="expression" dxfId="22" priority="24" stopIfTrue="1">
      <formula>#REF!&gt;24.9</formula>
    </cfRule>
  </conditionalFormatting>
  <conditionalFormatting sqref="C6:D22 I6:I22 F6:G22">
    <cfRule type="expression" dxfId="21" priority="19" stopIfTrue="1">
      <formula>#REF!&gt;50</formula>
    </cfRule>
    <cfRule type="expression" dxfId="20" priority="20" stopIfTrue="1">
      <formula>#REF!&gt;24.9</formula>
    </cfRule>
  </conditionalFormatting>
  <conditionalFormatting sqref="K6:K24">
    <cfRule type="expression" dxfId="19" priority="21" stopIfTrue="1">
      <formula>#REF!&gt;50</formula>
    </cfRule>
    <cfRule type="expression" dxfId="18" priority="22" stopIfTrue="1">
      <formula>#REF!&gt;24.9</formula>
    </cfRule>
  </conditionalFormatting>
  <conditionalFormatting sqref="C23">
    <cfRule type="expression" dxfId="17" priority="17" stopIfTrue="1">
      <formula>#REF!&gt;50</formula>
    </cfRule>
    <cfRule type="expression" dxfId="16" priority="18" stopIfTrue="1">
      <formula>#REF!&gt;24.9</formula>
    </cfRule>
  </conditionalFormatting>
  <conditionalFormatting sqref="F23">
    <cfRule type="expression" dxfId="15" priority="15" stopIfTrue="1">
      <formula>#REF!&gt;50</formula>
    </cfRule>
    <cfRule type="expression" dxfId="14" priority="16" stopIfTrue="1">
      <formula>#REF!&gt;24.9</formula>
    </cfRule>
  </conditionalFormatting>
  <conditionalFormatting sqref="I23">
    <cfRule type="expression" dxfId="13" priority="13" stopIfTrue="1">
      <formula>#REF!&gt;50</formula>
    </cfRule>
    <cfRule type="expression" dxfId="12" priority="14" stopIfTrue="1">
      <formula>#REF!&gt;24.9</formula>
    </cfRule>
  </conditionalFormatting>
  <conditionalFormatting sqref="C24">
    <cfRule type="expression" dxfId="11" priority="11" stopIfTrue="1">
      <formula>#REF!&gt;50</formula>
    </cfRule>
    <cfRule type="expression" dxfId="10" priority="12" stopIfTrue="1">
      <formula>#REF!&gt;24.9</formula>
    </cfRule>
  </conditionalFormatting>
  <conditionalFormatting sqref="F24">
    <cfRule type="expression" dxfId="9" priority="9" stopIfTrue="1">
      <formula>#REF!&gt;50</formula>
    </cfRule>
    <cfRule type="expression" dxfId="8" priority="10" stopIfTrue="1">
      <formula>#REF!&gt;24.9</formula>
    </cfRule>
  </conditionalFormatting>
  <conditionalFormatting sqref="I24">
    <cfRule type="expression" dxfId="7" priority="7" stopIfTrue="1">
      <formula>#REF!&gt;50</formula>
    </cfRule>
    <cfRule type="expression" dxfId="6" priority="8" stopIfTrue="1">
      <formula>#REF!&gt;24.9</formula>
    </cfRule>
  </conditionalFormatting>
  <conditionalFormatting sqref="H6:H22">
    <cfRule type="expression" dxfId="5" priority="5" stopIfTrue="1">
      <formula>#REF!&gt;50</formula>
    </cfRule>
    <cfRule type="expression" dxfId="4" priority="6" stopIfTrue="1">
      <formula>#REF!&gt;24.9</formula>
    </cfRule>
  </conditionalFormatting>
  <conditionalFormatting sqref="E6:E24">
    <cfRule type="expression" dxfId="3" priority="3" stopIfTrue="1">
      <formula>#REF!&gt;50</formula>
    </cfRule>
    <cfRule type="expression" dxfId="2" priority="4" stopIfTrue="1">
      <formula>#REF!&gt;24.9</formula>
    </cfRule>
  </conditionalFormatting>
  <conditionalFormatting sqref="H23">
    <cfRule type="expression" dxfId="1" priority="1" stopIfTrue="1">
      <formula>#REF!&gt;50</formula>
    </cfRule>
    <cfRule type="expression" dxfId="0" priority="2" stopIfTrue="1">
      <formula>#REF!&gt;24.9</formula>
    </cfRule>
  </conditionalFormatting>
  <hyperlinks>
    <hyperlink ref="A32" location="Contents!A1" display="Link to Contents"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ACC3F-421C-4D08-B0E5-B22C443B7F65}">
  <sheetPr codeName="Sheet19">
    <tabColor rgb="FF0070C0"/>
  </sheetPr>
  <dimension ref="A1:K37"/>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492" max="492" width="15.7109375" customWidth="1"/>
    <col min="493" max="503" width="10.7109375" customWidth="1"/>
    <col min="748" max="748" width="15.7109375" customWidth="1"/>
    <col min="749" max="759" width="10.7109375" customWidth="1"/>
    <col min="1004" max="1004" width="15.7109375" customWidth="1"/>
    <col min="1005" max="1015" width="10.7109375" customWidth="1"/>
    <col min="1260" max="1260" width="15.7109375" customWidth="1"/>
    <col min="1261" max="1271" width="10.7109375" customWidth="1"/>
    <col min="1516" max="1516" width="15.7109375" customWidth="1"/>
    <col min="1517" max="1527" width="10.7109375" customWidth="1"/>
    <col min="1772" max="1772" width="15.7109375" customWidth="1"/>
    <col min="1773" max="1783" width="10.7109375" customWidth="1"/>
    <col min="2028" max="2028" width="15.7109375" customWidth="1"/>
    <col min="2029" max="2039" width="10.7109375" customWidth="1"/>
    <col min="2284" max="2284" width="15.7109375" customWidth="1"/>
    <col min="2285" max="2295" width="10.7109375" customWidth="1"/>
    <col min="2540" max="2540" width="15.7109375" customWidth="1"/>
    <col min="2541" max="2551" width="10.7109375" customWidth="1"/>
    <col min="2796" max="2796" width="15.7109375" customWidth="1"/>
    <col min="2797" max="2807" width="10.7109375" customWidth="1"/>
    <col min="3052" max="3052" width="15.7109375" customWidth="1"/>
    <col min="3053" max="3063" width="10.7109375" customWidth="1"/>
    <col min="3308" max="3308" width="15.7109375" customWidth="1"/>
    <col min="3309" max="3319" width="10.7109375" customWidth="1"/>
    <col min="3564" max="3564" width="15.7109375" customWidth="1"/>
    <col min="3565" max="3575" width="10.7109375" customWidth="1"/>
    <col min="3820" max="3820" width="15.7109375" customWidth="1"/>
    <col min="3821" max="3831" width="10.7109375" customWidth="1"/>
    <col min="4076" max="4076" width="15.7109375" customWidth="1"/>
    <col min="4077" max="4087" width="10.7109375" customWidth="1"/>
    <col min="4332" max="4332" width="15.7109375" customWidth="1"/>
    <col min="4333" max="4343" width="10.7109375" customWidth="1"/>
    <col min="4588" max="4588" width="15.7109375" customWidth="1"/>
    <col min="4589" max="4599" width="10.7109375" customWidth="1"/>
    <col min="4844" max="4844" width="15.7109375" customWidth="1"/>
    <col min="4845" max="4855" width="10.7109375" customWidth="1"/>
    <col min="5100" max="5100" width="15.7109375" customWidth="1"/>
    <col min="5101" max="5111" width="10.7109375" customWidth="1"/>
    <col min="5356" max="5356" width="15.7109375" customWidth="1"/>
    <col min="5357" max="5367" width="10.7109375" customWidth="1"/>
    <col min="5612" max="5612" width="15.7109375" customWidth="1"/>
    <col min="5613" max="5623" width="10.7109375" customWidth="1"/>
    <col min="5868" max="5868" width="15.7109375" customWidth="1"/>
    <col min="5869" max="5879" width="10.7109375" customWidth="1"/>
    <col min="6124" max="6124" width="15.7109375" customWidth="1"/>
    <col min="6125" max="6135" width="10.7109375" customWidth="1"/>
    <col min="6380" max="6380" width="15.7109375" customWidth="1"/>
    <col min="6381" max="6391" width="10.7109375" customWidth="1"/>
    <col min="6636" max="6636" width="15.7109375" customWidth="1"/>
    <col min="6637" max="6647" width="10.7109375" customWidth="1"/>
    <col min="6892" max="6892" width="15.7109375" customWidth="1"/>
    <col min="6893" max="6903" width="10.7109375" customWidth="1"/>
    <col min="7148" max="7148" width="15.7109375" customWidth="1"/>
    <col min="7149" max="7159" width="10.7109375" customWidth="1"/>
    <col min="7404" max="7404" width="15.7109375" customWidth="1"/>
    <col min="7405" max="7415" width="10.7109375" customWidth="1"/>
    <col min="7660" max="7660" width="15.7109375" customWidth="1"/>
    <col min="7661" max="7671" width="10.7109375" customWidth="1"/>
    <col min="7916" max="7916" width="15.7109375" customWidth="1"/>
    <col min="7917" max="7927" width="10.7109375" customWidth="1"/>
    <col min="8172" max="8172" width="15.7109375" customWidth="1"/>
    <col min="8173" max="8183" width="10.7109375" customWidth="1"/>
    <col min="8428" max="8428" width="15.7109375" customWidth="1"/>
    <col min="8429" max="8439" width="10.7109375" customWidth="1"/>
    <col min="8684" max="8684" width="15.7109375" customWidth="1"/>
    <col min="8685" max="8695" width="10.7109375" customWidth="1"/>
    <col min="8940" max="8940" width="15.7109375" customWidth="1"/>
    <col min="8941" max="8951" width="10.7109375" customWidth="1"/>
    <col min="9196" max="9196" width="15.7109375" customWidth="1"/>
    <col min="9197" max="9207" width="10.7109375" customWidth="1"/>
    <col min="9452" max="9452" width="15.7109375" customWidth="1"/>
    <col min="9453" max="9463" width="10.7109375" customWidth="1"/>
    <col min="9708" max="9708" width="15.7109375" customWidth="1"/>
    <col min="9709" max="9719" width="10.7109375" customWidth="1"/>
    <col min="9964" max="9964" width="15.7109375" customWidth="1"/>
    <col min="9965" max="9975" width="10.7109375" customWidth="1"/>
    <col min="10220" max="10220" width="15.7109375" customWidth="1"/>
    <col min="10221" max="10231" width="10.7109375" customWidth="1"/>
    <col min="10476" max="10476" width="15.7109375" customWidth="1"/>
    <col min="10477" max="10487" width="10.7109375" customWidth="1"/>
    <col min="10732" max="10732" width="15.7109375" customWidth="1"/>
    <col min="10733" max="10743" width="10.7109375" customWidth="1"/>
    <col min="10988" max="10988" width="15.7109375" customWidth="1"/>
    <col min="10989" max="10999" width="10.7109375" customWidth="1"/>
    <col min="11244" max="11244" width="15.7109375" customWidth="1"/>
    <col min="11245" max="11255" width="10.7109375" customWidth="1"/>
    <col min="11500" max="11500" width="15.7109375" customWidth="1"/>
    <col min="11501" max="11511" width="10.7109375" customWidth="1"/>
    <col min="11756" max="11756" width="15.7109375" customWidth="1"/>
    <col min="11757" max="11767" width="10.7109375" customWidth="1"/>
    <col min="12012" max="12012" width="15.7109375" customWidth="1"/>
    <col min="12013" max="12023" width="10.7109375" customWidth="1"/>
    <col min="12268" max="12268" width="15.7109375" customWidth="1"/>
    <col min="12269" max="12279" width="10.7109375" customWidth="1"/>
    <col min="12524" max="12524" width="15.7109375" customWidth="1"/>
    <col min="12525" max="12535" width="10.7109375" customWidth="1"/>
    <col min="12780" max="12780" width="15.7109375" customWidth="1"/>
    <col min="12781" max="12791" width="10.7109375" customWidth="1"/>
    <col min="13036" max="13036" width="15.7109375" customWidth="1"/>
    <col min="13037" max="13047" width="10.7109375" customWidth="1"/>
    <col min="13292" max="13292" width="15.7109375" customWidth="1"/>
    <col min="13293" max="13303" width="10.7109375" customWidth="1"/>
    <col min="13548" max="13548" width="15.7109375" customWidth="1"/>
    <col min="13549" max="13559" width="10.7109375" customWidth="1"/>
    <col min="13804" max="13804" width="15.7109375" customWidth="1"/>
    <col min="13805" max="13815" width="10.7109375" customWidth="1"/>
    <col min="14060" max="14060" width="15.7109375" customWidth="1"/>
    <col min="14061" max="14071" width="10.7109375" customWidth="1"/>
    <col min="14316" max="14316" width="15.7109375" customWidth="1"/>
    <col min="14317" max="14327" width="10.7109375" customWidth="1"/>
    <col min="14572" max="14572" width="15.7109375" customWidth="1"/>
    <col min="14573" max="14583" width="10.7109375" customWidth="1"/>
    <col min="14828" max="14828" width="15.7109375" customWidth="1"/>
    <col min="14829" max="14839" width="10.7109375" customWidth="1"/>
    <col min="15084" max="15084" width="15.7109375" customWidth="1"/>
    <col min="15085" max="15095" width="10.7109375" customWidth="1"/>
    <col min="15340" max="15340" width="15.7109375" customWidth="1"/>
    <col min="15341" max="15351" width="10.7109375" customWidth="1"/>
    <col min="15596" max="15596" width="15.7109375" customWidth="1"/>
    <col min="15597" max="15607" width="10.7109375" customWidth="1"/>
    <col min="15852" max="15852" width="15.7109375" customWidth="1"/>
    <col min="15853" max="15863" width="10.7109375" customWidth="1"/>
    <col min="16108" max="16108" width="15.7109375" customWidth="1"/>
    <col min="16109" max="16119" width="10.7109375" customWidth="1"/>
  </cols>
  <sheetData>
    <row r="1" spans="1:11" ht="33.75" customHeight="1" thickBot="1">
      <c r="A1" s="474" t="s">
        <v>548</v>
      </c>
      <c r="B1" s="475"/>
      <c r="C1" s="475"/>
      <c r="D1" s="475"/>
      <c r="E1" s="475"/>
      <c r="F1" s="475"/>
      <c r="G1" s="475"/>
      <c r="H1" s="475"/>
      <c r="I1" s="475"/>
      <c r="J1" s="475"/>
      <c r="K1" s="475"/>
    </row>
    <row r="2" spans="1:11" ht="16.5" thickBot="1">
      <c r="A2" s="64"/>
      <c r="B2" s="65"/>
      <c r="C2" s="65"/>
      <c r="D2" s="65"/>
      <c r="E2" s="65"/>
      <c r="F2" s="65"/>
      <c r="G2" s="65"/>
      <c r="H2" s="65"/>
      <c r="I2" s="65"/>
      <c r="J2" s="476" t="s">
        <v>131</v>
      </c>
      <c r="K2" s="476"/>
    </row>
    <row r="3" spans="1:11" s="305" customFormat="1" ht="18.75" customHeight="1" thickBot="1">
      <c r="A3" s="361"/>
      <c r="B3" s="48" t="s">
        <v>20</v>
      </c>
      <c r="C3" s="48" t="s">
        <v>21</v>
      </c>
      <c r="D3" s="48" t="s">
        <v>22</v>
      </c>
      <c r="E3" s="48" t="s">
        <v>23</v>
      </c>
      <c r="F3" s="48" t="s">
        <v>24</v>
      </c>
      <c r="G3" s="48" t="s">
        <v>25</v>
      </c>
      <c r="H3" s="48" t="s">
        <v>26</v>
      </c>
      <c r="I3" s="48" t="s">
        <v>27</v>
      </c>
      <c r="J3" s="48" t="s">
        <v>451</v>
      </c>
      <c r="K3" s="48" t="s">
        <v>452</v>
      </c>
    </row>
    <row r="4" spans="1:11" ht="15" customHeight="1">
      <c r="A4" s="418"/>
      <c r="B4" s="467" t="s">
        <v>194</v>
      </c>
      <c r="C4" s="467"/>
      <c r="D4" s="467"/>
      <c r="E4" s="467"/>
      <c r="F4" s="467"/>
      <c r="G4" s="467"/>
      <c r="H4" s="467"/>
      <c r="I4" s="467"/>
      <c r="J4" s="467"/>
      <c r="K4" s="467"/>
    </row>
    <row r="5" spans="1:11" ht="15" customHeight="1">
      <c r="A5" s="418"/>
      <c r="B5" s="477" t="s">
        <v>108</v>
      </c>
      <c r="C5" s="477"/>
      <c r="D5" s="477"/>
      <c r="E5" s="477"/>
      <c r="F5" s="477"/>
      <c r="G5" s="477"/>
      <c r="H5" s="477"/>
      <c r="I5" s="477"/>
      <c r="J5" s="477"/>
      <c r="K5" s="477"/>
    </row>
    <row r="6" spans="1:11" ht="15" customHeight="1">
      <c r="A6" s="276" t="s">
        <v>2</v>
      </c>
      <c r="B6" s="121">
        <v>0.4</v>
      </c>
      <c r="C6" s="121">
        <v>0.9</v>
      </c>
      <c r="D6" s="121">
        <v>3.1</v>
      </c>
      <c r="E6" s="121">
        <v>2.2999999999999998</v>
      </c>
      <c r="F6" s="121">
        <v>4.5</v>
      </c>
      <c r="G6" s="121">
        <v>5.9</v>
      </c>
      <c r="H6" s="121">
        <v>8.1</v>
      </c>
      <c r="I6" s="121">
        <v>13.8</v>
      </c>
      <c r="J6" s="224">
        <v>3.5</v>
      </c>
      <c r="K6" s="224">
        <v>5</v>
      </c>
    </row>
    <row r="7" spans="1:11" ht="15" customHeight="1">
      <c r="A7" s="276" t="s">
        <v>7</v>
      </c>
      <c r="B7" s="121">
        <v>0.2</v>
      </c>
      <c r="C7" s="121">
        <v>0.6</v>
      </c>
      <c r="D7" s="121">
        <v>0.8</v>
      </c>
      <c r="E7" s="121">
        <v>0.5</v>
      </c>
      <c r="F7" s="121">
        <v>0.7</v>
      </c>
      <c r="G7" s="121">
        <v>1.3</v>
      </c>
      <c r="H7" s="121">
        <v>2.2999999999999998</v>
      </c>
      <c r="I7" s="121">
        <v>5.2</v>
      </c>
      <c r="J7" s="224">
        <v>1.7</v>
      </c>
      <c r="K7" s="224">
        <v>1.5</v>
      </c>
    </row>
    <row r="8" spans="1:11" ht="15" customHeight="1">
      <c r="A8" s="276" t="s">
        <v>492</v>
      </c>
      <c r="B8" s="121">
        <v>2.1</v>
      </c>
      <c r="C8" s="121">
        <v>1.4</v>
      </c>
      <c r="D8" s="121">
        <v>3.7</v>
      </c>
      <c r="E8" s="121">
        <v>4.2</v>
      </c>
      <c r="F8" s="121">
        <v>6.8</v>
      </c>
      <c r="G8" s="121">
        <v>4.5999999999999996</v>
      </c>
      <c r="H8" s="121">
        <v>3.6</v>
      </c>
      <c r="I8" s="121">
        <v>2.6</v>
      </c>
      <c r="J8" s="121">
        <v>2.1</v>
      </c>
      <c r="K8" s="121">
        <v>3.4</v>
      </c>
    </row>
    <row r="9" spans="1:11" ht="15.75" thickBot="1">
      <c r="A9" s="352" t="s">
        <v>493</v>
      </c>
      <c r="B9" s="122">
        <v>0.2</v>
      </c>
      <c r="C9" s="122">
        <v>0.2</v>
      </c>
      <c r="D9" s="122">
        <v>2.2999999999999998</v>
      </c>
      <c r="E9" s="122">
        <v>1.7</v>
      </c>
      <c r="F9" s="122">
        <v>3.8</v>
      </c>
      <c r="G9" s="122">
        <v>4.5999999999999996</v>
      </c>
      <c r="H9" s="122">
        <v>5.8</v>
      </c>
      <c r="I9" s="122">
        <v>8.6</v>
      </c>
      <c r="J9" s="122">
        <v>1.9</v>
      </c>
      <c r="K9" s="122">
        <v>3.6</v>
      </c>
    </row>
    <row r="10" spans="1:11" ht="15" customHeight="1">
      <c r="A10" s="276"/>
      <c r="B10" s="478" t="s">
        <v>39</v>
      </c>
      <c r="C10" s="478"/>
      <c r="D10" s="478"/>
      <c r="E10" s="478"/>
      <c r="F10" s="478"/>
      <c r="G10" s="478"/>
      <c r="H10" s="478"/>
      <c r="I10" s="478"/>
      <c r="J10" s="478"/>
      <c r="K10" s="478"/>
    </row>
    <row r="11" spans="1:11">
      <c r="A11" s="276" t="s">
        <v>2</v>
      </c>
      <c r="B11" s="121">
        <v>0.3</v>
      </c>
      <c r="C11" s="121">
        <v>1.1000000000000001</v>
      </c>
      <c r="D11" s="121">
        <v>2.4</v>
      </c>
      <c r="E11" s="121">
        <v>3.5</v>
      </c>
      <c r="F11" s="121">
        <v>6.6</v>
      </c>
      <c r="G11" s="121">
        <v>9.1</v>
      </c>
      <c r="H11" s="121">
        <v>12.8</v>
      </c>
      <c r="I11" s="121">
        <v>18</v>
      </c>
      <c r="J11" s="224">
        <v>4.5999999999999996</v>
      </c>
      <c r="K11" s="224">
        <v>6.7</v>
      </c>
    </row>
    <row r="12" spans="1:11" ht="15" customHeight="1">
      <c r="A12" s="276" t="s">
        <v>7</v>
      </c>
      <c r="B12" s="121">
        <v>0.2</v>
      </c>
      <c r="C12" s="121">
        <v>0.7</v>
      </c>
      <c r="D12" s="121">
        <v>1</v>
      </c>
      <c r="E12" s="121">
        <v>0.8</v>
      </c>
      <c r="F12" s="121">
        <v>0.9</v>
      </c>
      <c r="G12" s="121">
        <v>1.7</v>
      </c>
      <c r="H12" s="121">
        <v>2.9</v>
      </c>
      <c r="I12" s="121">
        <v>5.9</v>
      </c>
      <c r="J12" s="224">
        <v>2</v>
      </c>
      <c r="K12" s="224">
        <v>1.8</v>
      </c>
    </row>
    <row r="13" spans="1:11" ht="15" customHeight="1">
      <c r="A13" s="276" t="s">
        <v>492</v>
      </c>
      <c r="B13" s="121">
        <v>1.4</v>
      </c>
      <c r="C13" s="121">
        <v>1.5</v>
      </c>
      <c r="D13" s="121">
        <v>2.2999999999999998</v>
      </c>
      <c r="E13" s="121">
        <v>4.4000000000000004</v>
      </c>
      <c r="F13" s="121">
        <v>7.1</v>
      </c>
      <c r="G13" s="121">
        <v>5.3</v>
      </c>
      <c r="H13" s="121">
        <v>4.4000000000000004</v>
      </c>
      <c r="I13" s="121">
        <v>3.1</v>
      </c>
      <c r="J13" s="121">
        <v>2.2999999999999998</v>
      </c>
      <c r="K13" s="121">
        <v>3.8</v>
      </c>
    </row>
    <row r="14" spans="1:11" ht="15.75" thickBot="1">
      <c r="A14" s="352" t="s">
        <v>493</v>
      </c>
      <c r="B14" s="122">
        <v>0.1</v>
      </c>
      <c r="C14" s="122">
        <v>0.4</v>
      </c>
      <c r="D14" s="122">
        <v>1.4</v>
      </c>
      <c r="E14" s="122">
        <v>2.7</v>
      </c>
      <c r="F14" s="122">
        <v>5.7</v>
      </c>
      <c r="G14" s="122">
        <v>7.4</v>
      </c>
      <c r="H14" s="122">
        <v>9.9</v>
      </c>
      <c r="I14" s="122">
        <v>12.1</v>
      </c>
      <c r="J14" s="122">
        <v>2.6</v>
      </c>
      <c r="K14" s="122">
        <v>5</v>
      </c>
    </row>
    <row r="15" spans="1:11" ht="15" customHeight="1">
      <c r="A15" s="140" t="s">
        <v>453</v>
      </c>
      <c r="B15" s="136"/>
      <c r="C15" s="136"/>
      <c r="D15" s="136"/>
      <c r="E15" s="136"/>
      <c r="F15" s="136"/>
      <c r="G15" s="136"/>
      <c r="H15" s="136"/>
      <c r="I15" s="136"/>
      <c r="J15" s="136"/>
      <c r="K15" s="136"/>
    </row>
    <row r="16" spans="1:11">
      <c r="A16" s="135" t="s">
        <v>454</v>
      </c>
      <c r="B16" s="419"/>
      <c r="C16" s="419"/>
      <c r="D16" s="419"/>
      <c r="E16" s="419"/>
      <c r="F16" s="419"/>
      <c r="G16" s="419"/>
      <c r="H16" s="419"/>
      <c r="I16" s="419"/>
      <c r="J16" s="419"/>
      <c r="K16" s="419"/>
    </row>
    <row r="17" spans="1:11" ht="15" customHeight="1">
      <c r="A17" s="135" t="s">
        <v>549</v>
      </c>
      <c r="B17" s="136"/>
      <c r="C17" s="136"/>
      <c r="D17" s="136"/>
      <c r="E17" s="136"/>
      <c r="F17" s="136"/>
      <c r="G17" s="136"/>
      <c r="H17" s="136"/>
      <c r="I17" s="136"/>
      <c r="J17" s="136"/>
      <c r="K17" s="136"/>
    </row>
    <row r="18" spans="1:11" ht="15" customHeight="1">
      <c r="A18" s="135" t="s">
        <v>550</v>
      </c>
      <c r="B18" s="136"/>
      <c r="C18" s="136"/>
      <c r="D18" s="136"/>
      <c r="E18" s="136"/>
      <c r="F18" s="136"/>
      <c r="G18" s="136"/>
      <c r="H18" s="136"/>
      <c r="I18" s="136"/>
      <c r="J18" s="136"/>
      <c r="K18" s="136"/>
    </row>
    <row r="19" spans="1:11">
      <c r="A19" s="141" t="s">
        <v>11</v>
      </c>
      <c r="B19" s="152"/>
      <c r="C19" s="152"/>
      <c r="D19" s="152"/>
      <c r="E19" s="152"/>
      <c r="F19" s="152"/>
      <c r="G19" s="152"/>
      <c r="H19" s="152"/>
      <c r="I19" s="152"/>
      <c r="J19" s="152"/>
      <c r="K19" s="152"/>
    </row>
    <row r="20" spans="1:11">
      <c r="A20" s="135" t="s">
        <v>455</v>
      </c>
      <c r="B20" s="152"/>
      <c r="C20" s="152"/>
      <c r="D20" s="152"/>
      <c r="E20" s="152"/>
      <c r="F20" s="152"/>
      <c r="G20" s="152"/>
      <c r="H20" s="152"/>
      <c r="I20" s="152"/>
      <c r="J20" s="152"/>
      <c r="K20" s="152"/>
    </row>
    <row r="21" spans="1:11">
      <c r="A21" s="135" t="s">
        <v>456</v>
      </c>
      <c r="B21" s="152"/>
      <c r="C21" s="152"/>
      <c r="D21" s="152"/>
      <c r="E21" s="152"/>
      <c r="F21" s="152"/>
      <c r="G21" s="152"/>
      <c r="H21" s="152"/>
      <c r="I21" s="152"/>
      <c r="J21" s="152"/>
      <c r="K21" s="152"/>
    </row>
    <row r="22" spans="1:11">
      <c r="A22" s="135" t="s">
        <v>476</v>
      </c>
      <c r="B22" s="152"/>
      <c r="C22" s="152"/>
      <c r="D22" s="152"/>
      <c r="E22" s="152"/>
      <c r="F22" s="152"/>
      <c r="G22" s="152"/>
      <c r="H22" s="152"/>
      <c r="I22" s="152"/>
      <c r="J22" s="152"/>
      <c r="K22" s="152"/>
    </row>
    <row r="23" spans="1:11">
      <c r="A23" s="135" t="s">
        <v>477</v>
      </c>
      <c r="B23" s="152"/>
      <c r="C23" s="152"/>
      <c r="D23" s="152"/>
      <c r="E23" s="152"/>
      <c r="F23" s="152"/>
      <c r="G23" s="152"/>
      <c r="H23" s="152"/>
      <c r="I23" s="152"/>
      <c r="J23" s="152"/>
      <c r="K23" s="152"/>
    </row>
    <row r="24" spans="1:11">
      <c r="A24" s="135" t="s">
        <v>478</v>
      </c>
      <c r="B24" s="152"/>
      <c r="C24" s="152"/>
      <c r="D24" s="152"/>
      <c r="E24" s="152"/>
      <c r="F24" s="152"/>
      <c r="G24" s="152"/>
      <c r="H24" s="152"/>
      <c r="I24" s="152"/>
      <c r="J24" s="152"/>
      <c r="K24" s="152"/>
    </row>
    <row r="25" spans="1:11" ht="21.75" customHeight="1">
      <c r="A25" s="465" t="s">
        <v>479</v>
      </c>
      <c r="B25" s="465"/>
      <c r="C25" s="465"/>
      <c r="D25" s="465"/>
      <c r="E25" s="465"/>
      <c r="F25" s="465"/>
      <c r="G25" s="465"/>
      <c r="H25" s="465"/>
      <c r="I25" s="465"/>
      <c r="J25" s="465"/>
      <c r="K25" s="465"/>
    </row>
    <row r="26" spans="1:11">
      <c r="A26" s="135" t="s">
        <v>19</v>
      </c>
      <c r="B26" s="152"/>
      <c r="C26" s="152"/>
      <c r="D26" s="152"/>
      <c r="E26" s="152"/>
      <c r="F26" s="152"/>
      <c r="G26" s="152"/>
      <c r="H26" s="152"/>
      <c r="I26" s="152"/>
      <c r="J26" s="152"/>
      <c r="K26" s="152"/>
    </row>
    <row r="28" spans="1:11">
      <c r="A28" s="219" t="s">
        <v>332</v>
      </c>
    </row>
    <row r="34" ht="16.5" customHeight="1"/>
    <row r="37" ht="15" customHeight="1"/>
  </sheetData>
  <mergeCells count="6">
    <mergeCell ref="A25:K25"/>
    <mergeCell ref="A1:K1"/>
    <mergeCell ref="J2:K2"/>
    <mergeCell ref="B4:K4"/>
    <mergeCell ref="B5:K5"/>
    <mergeCell ref="B10:K10"/>
  </mergeCells>
  <hyperlinks>
    <hyperlink ref="A28" location="Contents!A1" display="Link to Contents" xr:uid="{BB0663F8-2188-4188-BF54-9AE5359AE66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50"/>
  <sheetViews>
    <sheetView zoomScaleNormal="100" workbookViewId="0"/>
  </sheetViews>
  <sheetFormatPr defaultRowHeight="15"/>
  <sheetData>
    <row r="5" spans="1:2" ht="15.75">
      <c r="A5" s="147" t="s">
        <v>445</v>
      </c>
    </row>
    <row r="6" spans="1:2" s="249" customFormat="1">
      <c r="A6" s="346" t="s">
        <v>176</v>
      </c>
    </row>
    <row r="7" spans="1:2" s="249" customFormat="1">
      <c r="A7" s="347" t="s">
        <v>569</v>
      </c>
    </row>
    <row r="8" spans="1:2" s="249" customFormat="1">
      <c r="A8" s="347"/>
    </row>
    <row r="9" spans="1:2">
      <c r="A9" s="72"/>
      <c r="B9" s="148" t="s">
        <v>121</v>
      </c>
    </row>
    <row r="10" spans="1:2">
      <c r="A10" s="73"/>
      <c r="B10" s="148" t="s">
        <v>216</v>
      </c>
    </row>
    <row r="11" spans="1:2">
      <c r="A11" s="74"/>
      <c r="B11" s="148" t="s">
        <v>217</v>
      </c>
    </row>
    <row r="12" spans="1:2">
      <c r="A12" s="71"/>
    </row>
    <row r="13" spans="1:2">
      <c r="A13" s="71" t="s">
        <v>192</v>
      </c>
    </row>
    <row r="14" spans="1:2">
      <c r="A14" s="129" t="s">
        <v>222</v>
      </c>
    </row>
    <row r="15" spans="1:2">
      <c r="A15" s="129"/>
    </row>
    <row r="16" spans="1:2">
      <c r="A16" s="71" t="s">
        <v>224</v>
      </c>
    </row>
    <row r="17" spans="1:1">
      <c r="A17" s="129" t="s">
        <v>338</v>
      </c>
    </row>
    <row r="18" spans="1:1">
      <c r="A18" s="129" t="s">
        <v>329</v>
      </c>
    </row>
    <row r="19" spans="1:1">
      <c r="A19" s="129" t="s">
        <v>398</v>
      </c>
    </row>
    <row r="20" spans="1:1">
      <c r="A20" s="129" t="s">
        <v>256</v>
      </c>
    </row>
    <row r="21" spans="1:1">
      <c r="A21" s="129" t="s">
        <v>294</v>
      </c>
    </row>
    <row r="22" spans="1:1">
      <c r="A22" s="129" t="s">
        <v>331</v>
      </c>
    </row>
    <row r="23" spans="1:1">
      <c r="A23" s="71"/>
    </row>
    <row r="24" spans="1:1">
      <c r="A24" s="71" t="s">
        <v>193</v>
      </c>
    </row>
    <row r="25" spans="1:1">
      <c r="A25" s="129" t="s">
        <v>450</v>
      </c>
    </row>
    <row r="26" spans="1:1">
      <c r="A26" s="129" t="s">
        <v>460</v>
      </c>
    </row>
    <row r="27" spans="1:1">
      <c r="A27" s="129" t="s">
        <v>480</v>
      </c>
    </row>
    <row r="28" spans="1:1">
      <c r="A28" s="129" t="s">
        <v>489</v>
      </c>
    </row>
    <row r="29" spans="1:1">
      <c r="A29" s="129" t="s">
        <v>503</v>
      </c>
    </row>
    <row r="30" spans="1:1">
      <c r="A30" s="129" t="s">
        <v>518</v>
      </c>
    </row>
    <row r="31" spans="1:1">
      <c r="A31" s="129" t="s">
        <v>547</v>
      </c>
    </row>
    <row r="32" spans="1:1">
      <c r="A32" s="128" t="s">
        <v>108</v>
      </c>
    </row>
    <row r="33" spans="1:1">
      <c r="A33" s="129" t="s">
        <v>548</v>
      </c>
    </row>
    <row r="34" spans="1:1">
      <c r="A34" s="128" t="s">
        <v>109</v>
      </c>
    </row>
    <row r="35" spans="1:1">
      <c r="A35" s="129" t="s">
        <v>557</v>
      </c>
    </row>
    <row r="36" spans="1:1">
      <c r="A36" s="128" t="s">
        <v>122</v>
      </c>
    </row>
    <row r="37" spans="1:1">
      <c r="A37" s="129" t="s">
        <v>551</v>
      </c>
    </row>
    <row r="38" spans="1:1">
      <c r="A38" s="128" t="s">
        <v>123</v>
      </c>
    </row>
    <row r="39" spans="1:1">
      <c r="A39" s="129" t="s">
        <v>552</v>
      </c>
    </row>
    <row r="40" spans="1:1">
      <c r="A40" s="128" t="s">
        <v>124</v>
      </c>
    </row>
    <row r="41" spans="1:1">
      <c r="A41" s="129" t="s">
        <v>553</v>
      </c>
    </row>
    <row r="42" spans="1:1">
      <c r="A42" s="128" t="s">
        <v>333</v>
      </c>
    </row>
    <row r="43" spans="1:1">
      <c r="A43" s="129" t="s">
        <v>554</v>
      </c>
    </row>
    <row r="44" spans="1:1">
      <c r="A44" s="128" t="s">
        <v>189</v>
      </c>
    </row>
    <row r="45" spans="1:1">
      <c r="A45" s="129" t="s">
        <v>555</v>
      </c>
    </row>
    <row r="46" spans="1:1">
      <c r="A46" s="128" t="s">
        <v>125</v>
      </c>
    </row>
    <row r="47" spans="1:1">
      <c r="A47" s="129" t="s">
        <v>556</v>
      </c>
    </row>
    <row r="50" spans="1:1" s="39" customFormat="1">
      <c r="A50" s="150" t="s">
        <v>221</v>
      </c>
    </row>
  </sheetData>
  <hyperlinks>
    <hyperlink ref="A50" r:id="rId1" display="http://www.aihw.gov.au/copyright/" xr:uid="{00000000-0004-0000-0100-000000000000}"/>
    <hyperlink ref="A14" location="D1.09.6!A1" display="Table D1.09.6: Diabetes problems managed by general practitioners, by Indigenous status of patient, April 2010–March 2015" xr:uid="{00000000-0004-0000-0100-000001000000}"/>
    <hyperlink ref="A18" location="D1.09.2!A1" display="Table D1.09.2: Persons aged 18 years and over  with diabetes/high sugar levels (HSL), by remoteness,  age, sex and jurisdiction, 2017–18 and 2018–19" xr:uid="{00000000-0004-0000-0100-000002000000}"/>
    <hyperlink ref="A20" location="D1.09.4!A1" display="Table D1.09.4: Health actions, Indigenous persons reporting diabetes/high blood sugar levels (HSL), by age group, sex and remoteness, 2018–19" xr:uid="{00000000-0004-0000-0100-000003000000}"/>
    <hyperlink ref="A21" location="D1.09.5!A1" display="Table D1.09.5: Indigenous persons (18 years and over) reporting diabetes/high sugar levels, by selected socioeconomic and health characteristics, 2018–19" xr:uid="{00000000-0004-0000-0100-000004000000}"/>
    <hyperlink ref="A22" location="D1.09.14!A1" display="Table D1.09.14: Indigenous persons aged 18 years and over  with diabetes/high sugar levels (HSL), by remoteness,  age, sex and jurisdiction, 2018–19" xr:uid="{00000000-0004-0000-0100-000005000000}"/>
    <hyperlink ref="A35" location="'D1.09.7 Vic'!A1" display="Table D1.09.7 Vic: Age-specific hospitalisation rates (per 1,000 population) for a principal diagnosis of diabetes mellitus, by Indigenous status and sex, Victoria and Australia, July 2013 to June 2015" xr:uid="{00000000-0004-0000-0100-00000E000000}"/>
    <hyperlink ref="A17" location="D1.09.1!A1" display="Table D1.09.1: Indigenous persons (18 years and over) reporting diabetes/high sugar levels, by selected household and health risk factors, 2018–19" xr:uid="{00000000-0004-0000-0100-000015000000}"/>
    <hyperlink ref="A19" location="D1.09.3!A1" display="Table D1.09.3: Health actions, Indigenous persons reporting diabetes/high blood sugar levels, by age group, sex and remoteness, 2018–19" xr:uid="{00000000-0004-0000-0100-000016000000}"/>
    <hyperlink ref="A25" location="D1.09.7!A1" display="Table D1.09.7: Hospitalisations for diabetes (based on principal diagnosis), by Indigenous status, sex and age group, Australia, July 2017 to June 2019" xr:uid="{850DC171-9550-4ABC-88C0-FB862FBB9693}"/>
    <hyperlink ref="A26" location="D1.09.8!A1" display="Table D1.09.8: Hospitalisations for diabetes (based on principal diagnosis), by Indigenous status, sex and jurisdiction, Australia, July 2017 to June 2019" xr:uid="{3F11B44A-7FBA-49F7-BD2C-39D2CB288F66}"/>
    <hyperlink ref="A27" location="D1.09.9!A1" display="Table D1.09.9: Hospitalisations for diabetes (based on principal diagnosis) by Indigenous status and remoteness, Australia, July 2017 to June 2019" xr:uid="{63BF28D1-12A5-45C4-94D7-D26DD85CC841}"/>
    <hyperlink ref="A28" location="D1.09.10!A1" display="Table D1.09.10: Hospitalisations of Indigenous Australians for diabetes (based on principal diagnosis), by type of diabetes and sex, Australia, July 2017 to June 2019" xr:uid="{F443A752-34A1-4B19-B279-9059A66E5FE7}"/>
    <hyperlink ref="A29" location="D1.09.11!A1" display="Table D1.09.11: Hospitalisations of Indigenous Australians for diabetes (based on principal diagnosis), by additional diagnosis for hospitalisation, Australia, July 2017 to June 2019" xr:uid="{642683B5-FD0B-4C43-A5BF-C57F26F3BA2C}"/>
    <hyperlink ref="A30" location="D1.09.12!A1" display="Table D1.09.12: Hospitalisations for diabetes (based on principal or additional diagnosis), by Indigenous status and sex, Australia, 2012–13 to 2018–19" xr:uid="{236F7C21-551B-4AAE-BDC4-B0EE157B3A7F}"/>
    <hyperlink ref="A31" location="D1.09.13!A1" display="Table D1.09.13: Hospitalisations of Indigenous Australians for type 2 diabetes (based on principal diagnosis), by diagnosis (complication) type and remoteness, Australia, July 2017 to June 2019" xr:uid="{37FFDB1F-432D-4715-82D7-F22DB5E5DFB6}"/>
    <hyperlink ref="A33" location="'D1.09.7 NSW'!A1" display="Table D1.09.7 NSW: Hospitalisation rates for diabetes (based on principal diagnosis), by Indigenous status and age group, New South Wales and Australia, July 2017 to June 2019" xr:uid="{FDD86BA8-939B-45FF-AD00-14CE3FB6D97C}"/>
    <hyperlink ref="A37" location="'D1.09.7 Qld'!A1" display="Table D1.09.7 Qld: Hospitalisation rates for diabetes (based on principal diagnosis), by Indigenous status and age group, Queensland and Australia, July 2017 to June 2019" xr:uid="{CF7F8E72-9BAB-4F1D-A75A-C3093D39EFEC}"/>
    <hyperlink ref="A39" location="'D1.09.7 WA'!A1" display="Table D1.09.7 WA: Hospitalisation rates for diabetes (based on principal diagnosis), by Indigenous status and age group, Western Australia and Australia, July 2017 to June 2019" xr:uid="{78E444C2-4EB0-4D65-9DDF-2F5522EB65B8}"/>
    <hyperlink ref="A41" location="'D1.09.7 SA'!A1" display="Table D1.09.7 SA: Hospitalisation rates for diabetes (based on principal diagnosis), by Indigenous status and age group, South Australia and Australia, July 2017 to June 2019" xr:uid="{C64DE0E2-89EF-4569-B372-D1328FA52BF7}"/>
    <hyperlink ref="A43" location="'D1.09.7 Tas'!A1" display="Table D1.09.7 Tas: Hospitalisation rates for diabetes (based on principal diagnosis), by Indigenous status and age group, Tasmania and Australia, July 2017 to June 2019" xr:uid="{E8A0D68B-2ADF-46E1-BC70-7CF29DA8F387}"/>
    <hyperlink ref="A45" location="'D1.09.7 ACT'!A1" display="Table D1.09.7 ACT: Hospitalisation rates for diabetes (based on principal diagnosis), by Indigenous status and age group, Australian Capital Territory and Australia, July 2017 to June 2019" xr:uid="{25A162AB-30FB-456D-A2B9-FB447D0054FF}"/>
    <hyperlink ref="A47" location="'D1.09.7 NT'!A1" display="Table D1.09.7 NT: Hospitalisation rates for diabetes (based on principal diagnosis), by Indigenous status and age group, Northern Territory and Australia, July 2017 to June 2019" xr:uid="{BDC4F483-3379-4715-B785-310F4C65D822}"/>
  </hyperlinks>
  <pageMargins left="0.7" right="0.7" top="0.75" bottom="0.75" header="0.3" footer="0.3"/>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6BC8-FE8B-4DA2-9599-B1ED8B768D9C}">
  <sheetPr codeName="Sheet21">
    <tabColor rgb="FF0070C0"/>
  </sheetPr>
  <dimension ref="A1:K37"/>
  <sheetViews>
    <sheetView zoomScaleNormal="100" workbookViewId="0">
      <selection sqref="A1:K1"/>
    </sheetView>
  </sheetViews>
  <sheetFormatPr defaultColWidth="8.85546875" defaultRowHeight="15"/>
  <cols>
    <col min="1" max="1" width="15.7109375" customWidth="1"/>
    <col min="2" max="12" width="10.7109375" customWidth="1"/>
    <col min="226" max="226" width="15.7109375" customWidth="1"/>
    <col min="227" max="237" width="10.7109375" customWidth="1"/>
    <col min="482" max="482" width="15.7109375" customWidth="1"/>
    <col min="483" max="493" width="10.7109375" customWidth="1"/>
    <col min="738" max="738" width="15.7109375" customWidth="1"/>
    <col min="739" max="749" width="10.7109375" customWidth="1"/>
    <col min="994" max="994" width="15.7109375" customWidth="1"/>
    <col min="995" max="1005" width="10.7109375" customWidth="1"/>
    <col min="1250" max="1250" width="15.7109375" customWidth="1"/>
    <col min="1251" max="1261" width="10.7109375" customWidth="1"/>
    <col min="1506" max="1506" width="15.7109375" customWidth="1"/>
    <col min="1507" max="1517" width="10.7109375" customWidth="1"/>
    <col min="1762" max="1762" width="15.7109375" customWidth="1"/>
    <col min="1763" max="1773" width="10.7109375" customWidth="1"/>
    <col min="2018" max="2018" width="15.7109375" customWidth="1"/>
    <col min="2019" max="2029" width="10.7109375" customWidth="1"/>
    <col min="2274" max="2274" width="15.7109375" customWidth="1"/>
    <col min="2275" max="2285" width="10.7109375" customWidth="1"/>
    <col min="2530" max="2530" width="15.7109375" customWidth="1"/>
    <col min="2531" max="2541" width="10.7109375" customWidth="1"/>
    <col min="2786" max="2786" width="15.7109375" customWidth="1"/>
    <col min="2787" max="2797" width="10.7109375" customWidth="1"/>
    <col min="3042" max="3042" width="15.7109375" customWidth="1"/>
    <col min="3043" max="3053" width="10.7109375" customWidth="1"/>
    <col min="3298" max="3298" width="15.7109375" customWidth="1"/>
    <col min="3299" max="3309" width="10.7109375" customWidth="1"/>
    <col min="3554" max="3554" width="15.7109375" customWidth="1"/>
    <col min="3555" max="3565" width="10.7109375" customWidth="1"/>
    <col min="3810" max="3810" width="15.7109375" customWidth="1"/>
    <col min="3811" max="3821" width="10.7109375" customWidth="1"/>
    <col min="4066" max="4066" width="15.7109375" customWidth="1"/>
    <col min="4067" max="4077" width="10.7109375" customWidth="1"/>
    <col min="4322" max="4322" width="15.7109375" customWidth="1"/>
    <col min="4323" max="4333" width="10.7109375" customWidth="1"/>
    <col min="4578" max="4578" width="15.7109375" customWidth="1"/>
    <col min="4579" max="4589" width="10.7109375" customWidth="1"/>
    <col min="4834" max="4834" width="15.7109375" customWidth="1"/>
    <col min="4835" max="4845" width="10.7109375" customWidth="1"/>
    <col min="5090" max="5090" width="15.7109375" customWidth="1"/>
    <col min="5091" max="5101" width="10.7109375" customWidth="1"/>
    <col min="5346" max="5346" width="15.7109375" customWidth="1"/>
    <col min="5347" max="5357" width="10.7109375" customWidth="1"/>
    <col min="5602" max="5602" width="15.7109375" customWidth="1"/>
    <col min="5603" max="5613" width="10.7109375" customWidth="1"/>
    <col min="5858" max="5858" width="15.7109375" customWidth="1"/>
    <col min="5859" max="5869" width="10.7109375" customWidth="1"/>
    <col min="6114" max="6114" width="15.7109375" customWidth="1"/>
    <col min="6115" max="6125" width="10.7109375" customWidth="1"/>
    <col min="6370" max="6370" width="15.7109375" customWidth="1"/>
    <col min="6371" max="6381" width="10.7109375" customWidth="1"/>
    <col min="6626" max="6626" width="15.7109375" customWidth="1"/>
    <col min="6627" max="6637" width="10.7109375" customWidth="1"/>
    <col min="6882" max="6882" width="15.7109375" customWidth="1"/>
    <col min="6883" max="6893" width="10.7109375" customWidth="1"/>
    <col min="7138" max="7138" width="15.7109375" customWidth="1"/>
    <col min="7139" max="7149" width="10.7109375" customWidth="1"/>
    <col min="7394" max="7394" width="15.7109375" customWidth="1"/>
    <col min="7395" max="7405" width="10.7109375" customWidth="1"/>
    <col min="7650" max="7650" width="15.7109375" customWidth="1"/>
    <col min="7651" max="7661" width="10.7109375" customWidth="1"/>
    <col min="7906" max="7906" width="15.7109375" customWidth="1"/>
    <col min="7907" max="7917" width="10.7109375" customWidth="1"/>
    <col min="8162" max="8162" width="15.7109375" customWidth="1"/>
    <col min="8163" max="8173" width="10.7109375" customWidth="1"/>
    <col min="8418" max="8418" width="15.7109375" customWidth="1"/>
    <col min="8419" max="8429" width="10.7109375" customWidth="1"/>
    <col min="8674" max="8674" width="15.7109375" customWidth="1"/>
    <col min="8675" max="8685" width="10.7109375" customWidth="1"/>
    <col min="8930" max="8930" width="15.7109375" customWidth="1"/>
    <col min="8931" max="8941" width="10.7109375" customWidth="1"/>
    <col min="9186" max="9186" width="15.7109375" customWidth="1"/>
    <col min="9187" max="9197" width="10.7109375" customWidth="1"/>
    <col min="9442" max="9442" width="15.7109375" customWidth="1"/>
    <col min="9443" max="9453" width="10.7109375" customWidth="1"/>
    <col min="9698" max="9698" width="15.7109375" customWidth="1"/>
    <col min="9699" max="9709" width="10.7109375" customWidth="1"/>
    <col min="9954" max="9954" width="15.7109375" customWidth="1"/>
    <col min="9955" max="9965" width="10.7109375" customWidth="1"/>
    <col min="10210" max="10210" width="15.7109375" customWidth="1"/>
    <col min="10211" max="10221" width="10.7109375" customWidth="1"/>
    <col min="10466" max="10466" width="15.7109375" customWidth="1"/>
    <col min="10467" max="10477" width="10.7109375" customWidth="1"/>
    <col min="10722" max="10722" width="15.7109375" customWidth="1"/>
    <col min="10723" max="10733" width="10.7109375" customWidth="1"/>
    <col min="10978" max="10978" width="15.7109375" customWidth="1"/>
    <col min="10979" max="10989" width="10.7109375" customWidth="1"/>
    <col min="11234" max="11234" width="15.7109375" customWidth="1"/>
    <col min="11235" max="11245" width="10.7109375" customWidth="1"/>
    <col min="11490" max="11490" width="15.7109375" customWidth="1"/>
    <col min="11491" max="11501" width="10.7109375" customWidth="1"/>
    <col min="11746" max="11746" width="15.7109375" customWidth="1"/>
    <col min="11747" max="11757" width="10.7109375" customWidth="1"/>
    <col min="12002" max="12002" width="15.7109375" customWidth="1"/>
    <col min="12003" max="12013" width="10.7109375" customWidth="1"/>
    <col min="12258" max="12258" width="15.7109375" customWidth="1"/>
    <col min="12259" max="12269" width="10.7109375" customWidth="1"/>
    <col min="12514" max="12514" width="15.7109375" customWidth="1"/>
    <col min="12515" max="12525" width="10.7109375" customWidth="1"/>
    <col min="12770" max="12770" width="15.7109375" customWidth="1"/>
    <col min="12771" max="12781" width="10.7109375" customWidth="1"/>
    <col min="13026" max="13026" width="15.7109375" customWidth="1"/>
    <col min="13027" max="13037" width="10.7109375" customWidth="1"/>
    <col min="13282" max="13282" width="15.7109375" customWidth="1"/>
    <col min="13283" max="13293" width="10.7109375" customWidth="1"/>
    <col min="13538" max="13538" width="15.7109375" customWidth="1"/>
    <col min="13539" max="13549" width="10.7109375" customWidth="1"/>
    <col min="13794" max="13794" width="15.7109375" customWidth="1"/>
    <col min="13795" max="13805" width="10.7109375" customWidth="1"/>
    <col min="14050" max="14050" width="15.7109375" customWidth="1"/>
    <col min="14051" max="14061" width="10.7109375" customWidth="1"/>
    <col min="14306" max="14306" width="15.7109375" customWidth="1"/>
    <col min="14307" max="14317" width="10.7109375" customWidth="1"/>
    <col min="14562" max="14562" width="15.7109375" customWidth="1"/>
    <col min="14563" max="14573" width="10.7109375" customWidth="1"/>
    <col min="14818" max="14818" width="15.7109375" customWidth="1"/>
    <col min="14819" max="14829" width="10.7109375" customWidth="1"/>
    <col min="15074" max="15074" width="15.7109375" customWidth="1"/>
    <col min="15075" max="15085" width="10.7109375" customWidth="1"/>
    <col min="15330" max="15330" width="15.7109375" customWidth="1"/>
    <col min="15331" max="15341" width="10.7109375" customWidth="1"/>
    <col min="15586" max="15586" width="15.7109375" customWidth="1"/>
    <col min="15587" max="15597" width="10.7109375" customWidth="1"/>
    <col min="15842" max="15842" width="15.7109375" customWidth="1"/>
    <col min="15843" max="15853" width="10.7109375" customWidth="1"/>
    <col min="16098" max="16098" width="15.7109375" customWidth="1"/>
    <col min="16099" max="16109" width="10.7109375" customWidth="1"/>
  </cols>
  <sheetData>
    <row r="1" spans="1:11" ht="31.5" customHeight="1" thickBot="1">
      <c r="A1" s="474" t="s">
        <v>557</v>
      </c>
      <c r="B1" s="475"/>
      <c r="C1" s="475"/>
      <c r="D1" s="475"/>
      <c r="E1" s="475"/>
      <c r="F1" s="475"/>
      <c r="G1" s="475"/>
      <c r="H1" s="475"/>
      <c r="I1" s="475"/>
      <c r="J1" s="475"/>
      <c r="K1" s="475"/>
    </row>
    <row r="2" spans="1:11" ht="16.5" thickBot="1">
      <c r="A2" s="64"/>
      <c r="B2" s="65"/>
      <c r="C2" s="65"/>
      <c r="D2" s="65"/>
      <c r="E2" s="65"/>
      <c r="F2" s="65"/>
      <c r="G2" s="65"/>
      <c r="H2" s="65"/>
      <c r="I2" s="65"/>
      <c r="J2" s="476" t="s">
        <v>131</v>
      </c>
      <c r="K2" s="476"/>
    </row>
    <row r="3" spans="1:11" s="305" customFormat="1" ht="15.75" thickBot="1">
      <c r="A3" s="361"/>
      <c r="B3" s="48" t="s">
        <v>20</v>
      </c>
      <c r="C3" s="48" t="s">
        <v>21</v>
      </c>
      <c r="D3" s="48" t="s">
        <v>22</v>
      </c>
      <c r="E3" s="48" t="s">
        <v>23</v>
      </c>
      <c r="F3" s="48" t="s">
        <v>24</v>
      </c>
      <c r="G3" s="48" t="s">
        <v>25</v>
      </c>
      <c r="H3" s="48" t="s">
        <v>26</v>
      </c>
      <c r="I3" s="48" t="s">
        <v>27</v>
      </c>
      <c r="J3" s="48" t="s">
        <v>451</v>
      </c>
      <c r="K3" s="48" t="s">
        <v>452</v>
      </c>
    </row>
    <row r="4" spans="1:11" ht="15" customHeight="1">
      <c r="A4" s="418"/>
      <c r="B4" s="467" t="s">
        <v>194</v>
      </c>
      <c r="C4" s="467"/>
      <c r="D4" s="467"/>
      <c r="E4" s="467"/>
      <c r="F4" s="467"/>
      <c r="G4" s="467"/>
      <c r="H4" s="467"/>
      <c r="I4" s="467"/>
      <c r="J4" s="467"/>
      <c r="K4" s="467"/>
    </row>
    <row r="5" spans="1:11" ht="15" customHeight="1">
      <c r="A5" s="418"/>
      <c r="B5" s="477" t="s">
        <v>109</v>
      </c>
      <c r="C5" s="477"/>
      <c r="D5" s="477"/>
      <c r="E5" s="477"/>
      <c r="F5" s="477"/>
      <c r="G5" s="477"/>
      <c r="H5" s="477"/>
      <c r="I5" s="477"/>
      <c r="J5" s="477"/>
      <c r="K5" s="477"/>
    </row>
    <row r="6" spans="1:11" ht="15" customHeight="1">
      <c r="A6" s="276" t="s">
        <v>2</v>
      </c>
      <c r="B6" s="121" t="s">
        <v>17</v>
      </c>
      <c r="C6" s="121">
        <v>1.3</v>
      </c>
      <c r="D6" s="121">
        <v>2.9</v>
      </c>
      <c r="E6" s="121">
        <v>4.9000000000000004</v>
      </c>
      <c r="F6" s="121">
        <v>7.2</v>
      </c>
      <c r="G6" s="121">
        <v>7.3</v>
      </c>
      <c r="H6" s="121">
        <v>9</v>
      </c>
      <c r="I6" s="121">
        <v>32.299999999999997</v>
      </c>
      <c r="J6" s="224">
        <v>5.3</v>
      </c>
      <c r="K6" s="224">
        <v>8.5</v>
      </c>
    </row>
    <row r="7" spans="1:11" ht="15" customHeight="1">
      <c r="A7" s="276" t="s">
        <v>7</v>
      </c>
      <c r="B7" s="121">
        <v>0.3</v>
      </c>
      <c r="C7" s="121">
        <v>0.7</v>
      </c>
      <c r="D7" s="121">
        <v>1</v>
      </c>
      <c r="E7" s="121">
        <v>0.9</v>
      </c>
      <c r="F7" s="121">
        <v>1.1000000000000001</v>
      </c>
      <c r="G7" s="121">
        <v>2</v>
      </c>
      <c r="H7" s="121">
        <v>3.5</v>
      </c>
      <c r="I7" s="121">
        <v>6.8</v>
      </c>
      <c r="J7" s="224">
        <v>2.2000000000000002</v>
      </c>
      <c r="K7" s="224">
        <v>2</v>
      </c>
    </row>
    <row r="8" spans="1:11" ht="15" customHeight="1">
      <c r="A8" s="276" t="s">
        <v>492</v>
      </c>
      <c r="B8" s="121" t="s">
        <v>17</v>
      </c>
      <c r="C8" s="121">
        <v>1.8</v>
      </c>
      <c r="D8" s="121">
        <v>3</v>
      </c>
      <c r="E8" s="121">
        <v>5.3</v>
      </c>
      <c r="F8" s="121">
        <v>6.5</v>
      </c>
      <c r="G8" s="121">
        <v>3.7</v>
      </c>
      <c r="H8" s="121">
        <v>2.6</v>
      </c>
      <c r="I8" s="121">
        <v>4.8</v>
      </c>
      <c r="J8" s="121">
        <v>2.4</v>
      </c>
      <c r="K8" s="121">
        <v>4.2</v>
      </c>
    </row>
    <row r="9" spans="1:11" ht="15" customHeight="1" thickBot="1">
      <c r="A9" s="352" t="s">
        <v>493</v>
      </c>
      <c r="B9" s="122" t="s">
        <v>17</v>
      </c>
      <c r="C9" s="122">
        <v>0.6</v>
      </c>
      <c r="D9" s="122">
        <v>1.9</v>
      </c>
      <c r="E9" s="122">
        <v>4</v>
      </c>
      <c r="F9" s="122">
        <v>6.1</v>
      </c>
      <c r="G9" s="122">
        <v>5.4</v>
      </c>
      <c r="H9" s="122">
        <v>5.5</v>
      </c>
      <c r="I9" s="122">
        <v>25.5</v>
      </c>
      <c r="J9" s="122">
        <v>3.1</v>
      </c>
      <c r="K9" s="122">
        <v>6.5</v>
      </c>
    </row>
    <row r="10" spans="1:11" ht="15" customHeight="1">
      <c r="A10" s="276"/>
      <c r="B10" s="478" t="s">
        <v>39</v>
      </c>
      <c r="C10" s="478"/>
      <c r="D10" s="478"/>
      <c r="E10" s="478"/>
      <c r="F10" s="478"/>
      <c r="G10" s="478"/>
      <c r="H10" s="478"/>
      <c r="I10" s="478"/>
      <c r="J10" s="478"/>
      <c r="K10" s="478"/>
    </row>
    <row r="11" spans="1:11">
      <c r="A11" s="276" t="s">
        <v>2</v>
      </c>
      <c r="B11" s="121">
        <v>0.3</v>
      </c>
      <c r="C11" s="121">
        <v>1.1000000000000001</v>
      </c>
      <c r="D11" s="121">
        <v>2.4</v>
      </c>
      <c r="E11" s="121">
        <v>3.5</v>
      </c>
      <c r="F11" s="121">
        <v>6.6</v>
      </c>
      <c r="G11" s="121">
        <v>9.1</v>
      </c>
      <c r="H11" s="121">
        <v>12.8</v>
      </c>
      <c r="I11" s="121">
        <v>18</v>
      </c>
      <c r="J11" s="224">
        <v>4.5999999999999996</v>
      </c>
      <c r="K11" s="224">
        <v>6.7</v>
      </c>
    </row>
    <row r="12" spans="1:11" ht="15" customHeight="1">
      <c r="A12" s="276" t="s">
        <v>7</v>
      </c>
      <c r="B12" s="121">
        <v>0.2</v>
      </c>
      <c r="C12" s="121">
        <v>0.7</v>
      </c>
      <c r="D12" s="121">
        <v>1</v>
      </c>
      <c r="E12" s="121">
        <v>0.8</v>
      </c>
      <c r="F12" s="121">
        <v>0.9</v>
      </c>
      <c r="G12" s="121">
        <v>1.7</v>
      </c>
      <c r="H12" s="121">
        <v>2.9</v>
      </c>
      <c r="I12" s="121">
        <v>5.9</v>
      </c>
      <c r="J12" s="224">
        <v>2</v>
      </c>
      <c r="K12" s="224">
        <v>1.8</v>
      </c>
    </row>
    <row r="13" spans="1:11" ht="15" customHeight="1">
      <c r="A13" s="276" t="s">
        <v>492</v>
      </c>
      <c r="B13" s="121">
        <v>1.4</v>
      </c>
      <c r="C13" s="121">
        <v>1.5</v>
      </c>
      <c r="D13" s="121">
        <v>2.2999999999999998</v>
      </c>
      <c r="E13" s="121">
        <v>4.4000000000000004</v>
      </c>
      <c r="F13" s="121">
        <v>7.1</v>
      </c>
      <c r="G13" s="121">
        <v>5.3</v>
      </c>
      <c r="H13" s="121">
        <v>4.4000000000000004</v>
      </c>
      <c r="I13" s="121">
        <v>3.1</v>
      </c>
      <c r="J13" s="121">
        <v>2.2999999999999998</v>
      </c>
      <c r="K13" s="121">
        <v>3.8</v>
      </c>
    </row>
    <row r="14" spans="1:11" ht="15" customHeight="1" thickBot="1">
      <c r="A14" s="352" t="s">
        <v>493</v>
      </c>
      <c r="B14" s="122">
        <v>0.1</v>
      </c>
      <c r="C14" s="122">
        <v>0.4</v>
      </c>
      <c r="D14" s="122">
        <v>1.4</v>
      </c>
      <c r="E14" s="122">
        <v>2.7</v>
      </c>
      <c r="F14" s="122">
        <v>5.7</v>
      </c>
      <c r="G14" s="122">
        <v>7.4</v>
      </c>
      <c r="H14" s="122">
        <v>9.9</v>
      </c>
      <c r="I14" s="122">
        <v>12.1</v>
      </c>
      <c r="J14" s="122">
        <v>2.6</v>
      </c>
      <c r="K14" s="122">
        <v>5</v>
      </c>
    </row>
    <row r="15" spans="1:11" ht="15" customHeight="1">
      <c r="A15" s="140" t="s">
        <v>453</v>
      </c>
      <c r="B15" s="136"/>
      <c r="C15" s="136"/>
      <c r="D15" s="136"/>
      <c r="E15" s="136"/>
      <c r="F15" s="136"/>
      <c r="G15" s="136"/>
      <c r="H15" s="136"/>
      <c r="I15" s="136"/>
      <c r="J15" s="136"/>
      <c r="K15" s="136"/>
    </row>
    <row r="16" spans="1:11">
      <c r="A16" s="135" t="s">
        <v>454</v>
      </c>
      <c r="B16" s="419"/>
      <c r="C16" s="419"/>
      <c r="D16" s="419"/>
      <c r="E16" s="419"/>
      <c r="F16" s="419"/>
      <c r="G16" s="419"/>
      <c r="H16" s="419"/>
      <c r="I16" s="419"/>
      <c r="J16" s="419"/>
      <c r="K16" s="419"/>
    </row>
    <row r="17" spans="1:11" ht="15" customHeight="1">
      <c r="A17" s="135" t="s">
        <v>549</v>
      </c>
      <c r="B17" s="136"/>
      <c r="C17" s="136"/>
      <c r="D17" s="136"/>
      <c r="E17" s="136"/>
      <c r="F17" s="136"/>
      <c r="G17" s="136"/>
      <c r="H17" s="136"/>
      <c r="I17" s="136"/>
      <c r="J17" s="136"/>
      <c r="K17" s="136"/>
    </row>
    <row r="18" spans="1:11" ht="15" customHeight="1">
      <c r="A18" s="135" t="s">
        <v>550</v>
      </c>
      <c r="B18" s="136"/>
      <c r="C18" s="136"/>
      <c r="D18" s="136"/>
      <c r="E18" s="136"/>
      <c r="F18" s="136"/>
      <c r="G18" s="136"/>
      <c r="H18" s="136"/>
      <c r="I18" s="136"/>
      <c r="J18" s="136"/>
      <c r="K18" s="136"/>
    </row>
    <row r="19" spans="1:11">
      <c r="A19" s="141" t="s">
        <v>11</v>
      </c>
      <c r="B19" s="152"/>
      <c r="C19" s="152"/>
      <c r="D19" s="152"/>
      <c r="E19" s="152"/>
      <c r="F19" s="152"/>
      <c r="G19" s="152"/>
      <c r="H19" s="152"/>
      <c r="I19" s="152"/>
      <c r="J19" s="152"/>
      <c r="K19" s="152"/>
    </row>
    <row r="20" spans="1:11">
      <c r="A20" s="135" t="s">
        <v>455</v>
      </c>
      <c r="B20" s="152"/>
      <c r="C20" s="152"/>
      <c r="D20" s="152"/>
      <c r="E20" s="152"/>
      <c r="F20" s="152"/>
      <c r="G20" s="152"/>
      <c r="H20" s="152"/>
      <c r="I20" s="152"/>
      <c r="J20" s="152"/>
      <c r="K20" s="152"/>
    </row>
    <row r="21" spans="1:11">
      <c r="A21" s="135" t="s">
        <v>456</v>
      </c>
      <c r="B21" s="152"/>
      <c r="C21" s="152"/>
      <c r="D21" s="152"/>
      <c r="E21" s="152"/>
      <c r="F21" s="152"/>
      <c r="G21" s="152"/>
      <c r="H21" s="152"/>
      <c r="I21" s="152"/>
      <c r="J21" s="152"/>
      <c r="K21" s="152"/>
    </row>
    <row r="22" spans="1:11">
      <c r="A22" s="135" t="s">
        <v>476</v>
      </c>
      <c r="B22" s="152"/>
      <c r="C22" s="152"/>
      <c r="D22" s="152"/>
      <c r="E22" s="152"/>
      <c r="F22" s="152"/>
      <c r="G22" s="152"/>
      <c r="H22" s="152"/>
      <c r="I22" s="152"/>
      <c r="J22" s="152"/>
      <c r="K22" s="152"/>
    </row>
    <row r="23" spans="1:11">
      <c r="A23" s="135" t="s">
        <v>477</v>
      </c>
      <c r="B23" s="152"/>
      <c r="C23" s="152"/>
      <c r="D23" s="152"/>
      <c r="E23" s="152"/>
      <c r="F23" s="152"/>
      <c r="G23" s="152"/>
      <c r="H23" s="152"/>
      <c r="I23" s="152"/>
      <c r="J23" s="152"/>
      <c r="K23" s="152"/>
    </row>
    <row r="24" spans="1:11">
      <c r="A24" s="135" t="s">
        <v>478</v>
      </c>
      <c r="B24" s="152"/>
      <c r="C24" s="152"/>
      <c r="D24" s="152"/>
      <c r="E24" s="152"/>
      <c r="F24" s="152"/>
      <c r="G24" s="152"/>
      <c r="H24" s="152"/>
      <c r="I24" s="152"/>
      <c r="J24" s="152"/>
      <c r="K24" s="152"/>
    </row>
    <row r="25" spans="1:11" ht="21.75" customHeight="1">
      <c r="A25" s="465" t="s">
        <v>479</v>
      </c>
      <c r="B25" s="465"/>
      <c r="C25" s="465"/>
      <c r="D25" s="465"/>
      <c r="E25" s="465"/>
      <c r="F25" s="465"/>
      <c r="G25" s="465"/>
      <c r="H25" s="465"/>
      <c r="I25" s="465"/>
      <c r="J25" s="465"/>
      <c r="K25" s="465"/>
    </row>
    <row r="26" spans="1:11">
      <c r="A26" s="135" t="s">
        <v>19</v>
      </c>
      <c r="B26" s="152"/>
      <c r="C26" s="152"/>
      <c r="D26" s="152"/>
      <c r="E26" s="152"/>
      <c r="F26" s="152"/>
      <c r="G26" s="152"/>
      <c r="H26" s="152"/>
      <c r="I26" s="152"/>
      <c r="J26" s="152"/>
      <c r="K26" s="152"/>
    </row>
    <row r="28" spans="1:11">
      <c r="A28" s="219" t="s">
        <v>332</v>
      </c>
    </row>
    <row r="37" ht="15" customHeight="1"/>
  </sheetData>
  <mergeCells count="6">
    <mergeCell ref="B10:K10"/>
    <mergeCell ref="A25:K25"/>
    <mergeCell ref="A1:K1"/>
    <mergeCell ref="J2:K2"/>
    <mergeCell ref="B4:K4"/>
    <mergeCell ref="B5:K5"/>
  </mergeCells>
  <hyperlinks>
    <hyperlink ref="A28" location="Contents!A1" display="Link to Contents" xr:uid="{216CE946-6FBB-450A-9030-273EFA003EB9}"/>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17B7-6EDF-4543-A9A2-F2363861C3F3}">
  <sheetPr codeName="Sheet23">
    <tabColor rgb="FF0070C0"/>
  </sheetPr>
  <dimension ref="A1:K44"/>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492" max="492" width="15.7109375" customWidth="1"/>
    <col min="493" max="503" width="10.7109375" customWidth="1"/>
    <col min="748" max="748" width="15.7109375" customWidth="1"/>
    <col min="749" max="759" width="10.7109375" customWidth="1"/>
    <col min="1004" max="1004" width="15.7109375" customWidth="1"/>
    <col min="1005" max="1015" width="10.7109375" customWidth="1"/>
    <col min="1260" max="1260" width="15.7109375" customWidth="1"/>
    <col min="1261" max="1271" width="10.7109375" customWidth="1"/>
    <col min="1516" max="1516" width="15.7109375" customWidth="1"/>
    <col min="1517" max="1527" width="10.7109375" customWidth="1"/>
    <col min="1772" max="1772" width="15.7109375" customWidth="1"/>
    <col min="1773" max="1783" width="10.7109375" customWidth="1"/>
    <col min="2028" max="2028" width="15.7109375" customWidth="1"/>
    <col min="2029" max="2039" width="10.7109375" customWidth="1"/>
    <col min="2284" max="2284" width="15.7109375" customWidth="1"/>
    <col min="2285" max="2295" width="10.7109375" customWidth="1"/>
    <col min="2540" max="2540" width="15.7109375" customWidth="1"/>
    <col min="2541" max="2551" width="10.7109375" customWidth="1"/>
    <col min="2796" max="2796" width="15.7109375" customWidth="1"/>
    <col min="2797" max="2807" width="10.7109375" customWidth="1"/>
    <col min="3052" max="3052" width="15.7109375" customWidth="1"/>
    <col min="3053" max="3063" width="10.7109375" customWidth="1"/>
    <col min="3308" max="3308" width="15.7109375" customWidth="1"/>
    <col min="3309" max="3319" width="10.7109375" customWidth="1"/>
    <col min="3564" max="3564" width="15.7109375" customWidth="1"/>
    <col min="3565" max="3575" width="10.7109375" customWidth="1"/>
    <col min="3820" max="3820" width="15.7109375" customWidth="1"/>
    <col min="3821" max="3831" width="10.7109375" customWidth="1"/>
    <col min="4076" max="4076" width="15.7109375" customWidth="1"/>
    <col min="4077" max="4087" width="10.7109375" customWidth="1"/>
    <col min="4332" max="4332" width="15.7109375" customWidth="1"/>
    <col min="4333" max="4343" width="10.7109375" customWidth="1"/>
    <col min="4588" max="4588" width="15.7109375" customWidth="1"/>
    <col min="4589" max="4599" width="10.7109375" customWidth="1"/>
    <col min="4844" max="4844" width="15.7109375" customWidth="1"/>
    <col min="4845" max="4855" width="10.7109375" customWidth="1"/>
    <col min="5100" max="5100" width="15.7109375" customWidth="1"/>
    <col min="5101" max="5111" width="10.7109375" customWidth="1"/>
    <col min="5356" max="5356" width="15.7109375" customWidth="1"/>
    <col min="5357" max="5367" width="10.7109375" customWidth="1"/>
    <col min="5612" max="5612" width="15.7109375" customWidth="1"/>
    <col min="5613" max="5623" width="10.7109375" customWidth="1"/>
    <col min="5868" max="5868" width="15.7109375" customWidth="1"/>
    <col min="5869" max="5879" width="10.7109375" customWidth="1"/>
    <col min="6124" max="6124" width="15.7109375" customWidth="1"/>
    <col min="6125" max="6135" width="10.7109375" customWidth="1"/>
    <col min="6380" max="6380" width="15.7109375" customWidth="1"/>
    <col min="6381" max="6391" width="10.7109375" customWidth="1"/>
    <col min="6636" max="6636" width="15.7109375" customWidth="1"/>
    <col min="6637" max="6647" width="10.7109375" customWidth="1"/>
    <col min="6892" max="6892" width="15.7109375" customWidth="1"/>
    <col min="6893" max="6903" width="10.7109375" customWidth="1"/>
    <col min="7148" max="7148" width="15.7109375" customWidth="1"/>
    <col min="7149" max="7159" width="10.7109375" customWidth="1"/>
    <col min="7404" max="7404" width="15.7109375" customWidth="1"/>
    <col min="7405" max="7415" width="10.7109375" customWidth="1"/>
    <col min="7660" max="7660" width="15.7109375" customWidth="1"/>
    <col min="7661" max="7671" width="10.7109375" customWidth="1"/>
    <col min="7916" max="7916" width="15.7109375" customWidth="1"/>
    <col min="7917" max="7927" width="10.7109375" customWidth="1"/>
    <col min="8172" max="8172" width="15.7109375" customWidth="1"/>
    <col min="8173" max="8183" width="10.7109375" customWidth="1"/>
    <col min="8428" max="8428" width="15.7109375" customWidth="1"/>
    <col min="8429" max="8439" width="10.7109375" customWidth="1"/>
    <col min="8684" max="8684" width="15.7109375" customWidth="1"/>
    <col min="8685" max="8695" width="10.7109375" customWidth="1"/>
    <col min="8940" max="8940" width="15.7109375" customWidth="1"/>
    <col min="8941" max="8951" width="10.7109375" customWidth="1"/>
    <col min="9196" max="9196" width="15.7109375" customWidth="1"/>
    <col min="9197" max="9207" width="10.7109375" customWidth="1"/>
    <col min="9452" max="9452" width="15.7109375" customWidth="1"/>
    <col min="9453" max="9463" width="10.7109375" customWidth="1"/>
    <col min="9708" max="9708" width="15.7109375" customWidth="1"/>
    <col min="9709" max="9719" width="10.7109375" customWidth="1"/>
    <col min="9964" max="9964" width="15.7109375" customWidth="1"/>
    <col min="9965" max="9975" width="10.7109375" customWidth="1"/>
    <col min="10220" max="10220" width="15.7109375" customWidth="1"/>
    <col min="10221" max="10231" width="10.7109375" customWidth="1"/>
    <col min="10476" max="10476" width="15.7109375" customWidth="1"/>
    <col min="10477" max="10487" width="10.7109375" customWidth="1"/>
    <col min="10732" max="10732" width="15.7109375" customWidth="1"/>
    <col min="10733" max="10743" width="10.7109375" customWidth="1"/>
    <col min="10988" max="10988" width="15.7109375" customWidth="1"/>
    <col min="10989" max="10999" width="10.7109375" customWidth="1"/>
    <col min="11244" max="11244" width="15.7109375" customWidth="1"/>
    <col min="11245" max="11255" width="10.7109375" customWidth="1"/>
    <col min="11500" max="11500" width="15.7109375" customWidth="1"/>
    <col min="11501" max="11511" width="10.7109375" customWidth="1"/>
    <col min="11756" max="11756" width="15.7109375" customWidth="1"/>
    <col min="11757" max="11767" width="10.7109375" customWidth="1"/>
    <col min="12012" max="12012" width="15.7109375" customWidth="1"/>
    <col min="12013" max="12023" width="10.7109375" customWidth="1"/>
    <col min="12268" max="12268" width="15.7109375" customWidth="1"/>
    <col min="12269" max="12279" width="10.7109375" customWidth="1"/>
    <col min="12524" max="12524" width="15.7109375" customWidth="1"/>
    <col min="12525" max="12535" width="10.7109375" customWidth="1"/>
    <col min="12780" max="12780" width="15.7109375" customWidth="1"/>
    <col min="12781" max="12791" width="10.7109375" customWidth="1"/>
    <col min="13036" max="13036" width="15.7109375" customWidth="1"/>
    <col min="13037" max="13047" width="10.7109375" customWidth="1"/>
    <col min="13292" max="13292" width="15.7109375" customWidth="1"/>
    <col min="13293" max="13303" width="10.7109375" customWidth="1"/>
    <col min="13548" max="13548" width="15.7109375" customWidth="1"/>
    <col min="13549" max="13559" width="10.7109375" customWidth="1"/>
    <col min="13804" max="13804" width="15.7109375" customWidth="1"/>
    <col min="13805" max="13815" width="10.7109375" customWidth="1"/>
    <col min="14060" max="14060" width="15.7109375" customWidth="1"/>
    <col min="14061" max="14071" width="10.7109375" customWidth="1"/>
    <col min="14316" max="14316" width="15.7109375" customWidth="1"/>
    <col min="14317" max="14327" width="10.7109375" customWidth="1"/>
    <col min="14572" max="14572" width="15.7109375" customWidth="1"/>
    <col min="14573" max="14583" width="10.7109375" customWidth="1"/>
    <col min="14828" max="14828" width="15.7109375" customWidth="1"/>
    <col min="14829" max="14839" width="10.7109375" customWidth="1"/>
    <col min="15084" max="15084" width="15.7109375" customWidth="1"/>
    <col min="15085" max="15095" width="10.7109375" customWidth="1"/>
    <col min="15340" max="15340" width="15.7109375" customWidth="1"/>
    <col min="15341" max="15351" width="10.7109375" customWidth="1"/>
    <col min="15596" max="15596" width="15.7109375" customWidth="1"/>
    <col min="15597" max="15607" width="10.7109375" customWidth="1"/>
    <col min="15852" max="15852" width="15.7109375" customWidth="1"/>
    <col min="15853" max="15863" width="10.7109375" customWidth="1"/>
    <col min="16108" max="16108" width="15.7109375" customWidth="1"/>
    <col min="16109" max="16119" width="10.7109375" customWidth="1"/>
  </cols>
  <sheetData>
    <row r="1" spans="1:11" ht="33.75" customHeight="1" thickBot="1">
      <c r="A1" s="479" t="s">
        <v>551</v>
      </c>
      <c r="B1" s="480"/>
      <c r="C1" s="480"/>
      <c r="D1" s="480"/>
      <c r="E1" s="480"/>
      <c r="F1" s="480"/>
      <c r="G1" s="480"/>
      <c r="H1" s="480"/>
      <c r="I1" s="480"/>
      <c r="J1" s="480"/>
      <c r="K1" s="480"/>
    </row>
    <row r="2" spans="1:11" ht="16.5" thickBot="1">
      <c r="A2" s="64"/>
      <c r="B2" s="65"/>
      <c r="C2" s="65"/>
      <c r="D2" s="65"/>
      <c r="E2" s="65"/>
      <c r="F2" s="65"/>
      <c r="G2" s="65"/>
      <c r="H2" s="65"/>
      <c r="I2" s="65"/>
      <c r="J2" s="476" t="s">
        <v>131</v>
      </c>
      <c r="K2" s="476"/>
    </row>
    <row r="3" spans="1:11" ht="18.75" customHeight="1" thickBot="1">
      <c r="A3" s="66"/>
      <c r="B3" s="67" t="s">
        <v>20</v>
      </c>
      <c r="C3" s="67" t="s">
        <v>21</v>
      </c>
      <c r="D3" s="67" t="s">
        <v>22</v>
      </c>
      <c r="E3" s="67" t="s">
        <v>23</v>
      </c>
      <c r="F3" s="67" t="s">
        <v>24</v>
      </c>
      <c r="G3" s="67" t="s">
        <v>25</v>
      </c>
      <c r="H3" s="67" t="s">
        <v>26</v>
      </c>
      <c r="I3" s="67" t="s">
        <v>27</v>
      </c>
      <c r="J3" s="48" t="s">
        <v>451</v>
      </c>
      <c r="K3" s="48" t="s">
        <v>452</v>
      </c>
    </row>
    <row r="4" spans="1:11" ht="15" customHeight="1">
      <c r="A4" s="357"/>
      <c r="B4" s="467" t="s">
        <v>194</v>
      </c>
      <c r="C4" s="467"/>
      <c r="D4" s="467"/>
      <c r="E4" s="467"/>
      <c r="F4" s="467"/>
      <c r="G4" s="467"/>
      <c r="H4" s="467"/>
      <c r="I4" s="467"/>
      <c r="J4" s="467"/>
      <c r="K4" s="467"/>
    </row>
    <row r="5" spans="1:11" ht="15" customHeight="1">
      <c r="A5" s="357"/>
      <c r="B5" s="478" t="s">
        <v>122</v>
      </c>
      <c r="C5" s="478"/>
      <c r="D5" s="478"/>
      <c r="E5" s="478"/>
      <c r="F5" s="478"/>
      <c r="G5" s="478"/>
      <c r="H5" s="478"/>
      <c r="I5" s="478"/>
      <c r="J5" s="478"/>
      <c r="K5" s="478"/>
    </row>
    <row r="6" spans="1:11" ht="15" customHeight="1">
      <c r="A6" s="357" t="s">
        <v>2</v>
      </c>
      <c r="B6" s="121">
        <v>0.3</v>
      </c>
      <c r="C6" s="121">
        <v>1.3</v>
      </c>
      <c r="D6" s="121">
        <v>2.2000000000000002</v>
      </c>
      <c r="E6" s="121">
        <v>3.5</v>
      </c>
      <c r="F6" s="121">
        <v>7.1</v>
      </c>
      <c r="G6" s="121">
        <v>10.4</v>
      </c>
      <c r="H6" s="121">
        <v>15.8</v>
      </c>
      <c r="I6" s="121">
        <v>20.5</v>
      </c>
      <c r="J6" s="224">
        <v>5</v>
      </c>
      <c r="K6" s="224">
        <v>7.5</v>
      </c>
    </row>
    <row r="7" spans="1:11" ht="15" customHeight="1">
      <c r="A7" s="357" t="s">
        <v>7</v>
      </c>
      <c r="B7" s="121">
        <v>0.2</v>
      </c>
      <c r="C7" s="121">
        <v>1</v>
      </c>
      <c r="D7" s="121">
        <v>1.3</v>
      </c>
      <c r="E7" s="121">
        <v>1</v>
      </c>
      <c r="F7" s="121">
        <v>1.1000000000000001</v>
      </c>
      <c r="G7" s="121">
        <v>2.1</v>
      </c>
      <c r="H7" s="121">
        <v>3.2</v>
      </c>
      <c r="I7" s="121">
        <v>6.1</v>
      </c>
      <c r="J7" s="224">
        <v>2.2000000000000002</v>
      </c>
      <c r="K7" s="224">
        <v>2</v>
      </c>
    </row>
    <row r="8" spans="1:11" ht="15" customHeight="1">
      <c r="A8" s="357" t="s">
        <v>492</v>
      </c>
      <c r="B8" s="121">
        <v>1.6</v>
      </c>
      <c r="C8" s="121">
        <v>1.3</v>
      </c>
      <c r="D8" s="121">
        <v>1.7</v>
      </c>
      <c r="E8" s="121">
        <v>3.7</v>
      </c>
      <c r="F8" s="121">
        <v>6.3</v>
      </c>
      <c r="G8" s="121">
        <v>5</v>
      </c>
      <c r="H8" s="121">
        <v>5</v>
      </c>
      <c r="I8" s="121">
        <v>3.4</v>
      </c>
      <c r="J8" s="121">
        <v>2.2999999999999998</v>
      </c>
      <c r="K8" s="121">
        <v>3.7</v>
      </c>
    </row>
    <row r="9" spans="1:11" ht="15.75" thickBot="1">
      <c r="A9" s="361" t="s">
        <v>493</v>
      </c>
      <c r="B9" s="122">
        <v>0.1</v>
      </c>
      <c r="C9" s="122">
        <v>0.3</v>
      </c>
      <c r="D9" s="122">
        <v>0.9</v>
      </c>
      <c r="E9" s="122">
        <v>2.6</v>
      </c>
      <c r="F9" s="122">
        <v>5.9</v>
      </c>
      <c r="G9" s="122">
        <v>8.3000000000000007</v>
      </c>
      <c r="H9" s="122">
        <v>12.6</v>
      </c>
      <c r="I9" s="122">
        <v>14.5</v>
      </c>
      <c r="J9" s="122">
        <v>2.8</v>
      </c>
      <c r="K9" s="122">
        <v>5.5</v>
      </c>
    </row>
    <row r="10" spans="1:11" ht="15" customHeight="1">
      <c r="A10" s="357"/>
      <c r="B10" s="478" t="s">
        <v>39</v>
      </c>
      <c r="C10" s="478"/>
      <c r="D10" s="478"/>
      <c r="E10" s="478"/>
      <c r="F10" s="478"/>
      <c r="G10" s="478"/>
      <c r="H10" s="478"/>
      <c r="I10" s="478"/>
      <c r="J10" s="478"/>
      <c r="K10" s="478"/>
    </row>
    <row r="11" spans="1:11">
      <c r="A11" s="357" t="s">
        <v>2</v>
      </c>
      <c r="B11" s="121">
        <v>0.3</v>
      </c>
      <c r="C11" s="121">
        <v>1.1000000000000001</v>
      </c>
      <c r="D11" s="121">
        <v>2.4</v>
      </c>
      <c r="E11" s="121">
        <v>3.5</v>
      </c>
      <c r="F11" s="121">
        <v>6.6</v>
      </c>
      <c r="G11" s="121">
        <v>9.1</v>
      </c>
      <c r="H11" s="121">
        <v>12.8</v>
      </c>
      <c r="I11" s="121">
        <v>18</v>
      </c>
      <c r="J11" s="224">
        <v>4.5999999999999996</v>
      </c>
      <c r="K11" s="224">
        <v>6.7</v>
      </c>
    </row>
    <row r="12" spans="1:11" ht="15" customHeight="1">
      <c r="A12" s="357" t="s">
        <v>7</v>
      </c>
      <c r="B12" s="121">
        <v>0.2</v>
      </c>
      <c r="C12" s="121">
        <v>0.7</v>
      </c>
      <c r="D12" s="121">
        <v>1</v>
      </c>
      <c r="E12" s="121">
        <v>0.8</v>
      </c>
      <c r="F12" s="121">
        <v>0.9</v>
      </c>
      <c r="G12" s="121">
        <v>1.7</v>
      </c>
      <c r="H12" s="121">
        <v>2.9</v>
      </c>
      <c r="I12" s="121">
        <v>5.9</v>
      </c>
      <c r="J12" s="224">
        <v>2</v>
      </c>
      <c r="K12" s="224">
        <v>1.8</v>
      </c>
    </row>
    <row r="13" spans="1:11" ht="15" customHeight="1">
      <c r="A13" s="357" t="s">
        <v>492</v>
      </c>
      <c r="B13" s="121">
        <v>1.4</v>
      </c>
      <c r="C13" s="121">
        <v>1.5</v>
      </c>
      <c r="D13" s="121">
        <v>2.2999999999999998</v>
      </c>
      <c r="E13" s="121">
        <v>4.4000000000000004</v>
      </c>
      <c r="F13" s="121">
        <v>7.1</v>
      </c>
      <c r="G13" s="121">
        <v>5.3</v>
      </c>
      <c r="H13" s="121">
        <v>4.4000000000000004</v>
      </c>
      <c r="I13" s="121">
        <v>3.1</v>
      </c>
      <c r="J13" s="121">
        <v>2.2999999999999998</v>
      </c>
      <c r="K13" s="121">
        <v>3.8</v>
      </c>
    </row>
    <row r="14" spans="1:11" ht="15.75" thickBot="1">
      <c r="A14" s="361" t="s">
        <v>493</v>
      </c>
      <c r="B14" s="122">
        <v>0.1</v>
      </c>
      <c r="C14" s="122">
        <v>0.4</v>
      </c>
      <c r="D14" s="122">
        <v>1.4</v>
      </c>
      <c r="E14" s="122">
        <v>2.7</v>
      </c>
      <c r="F14" s="122">
        <v>5.7</v>
      </c>
      <c r="G14" s="122">
        <v>7.4</v>
      </c>
      <c r="H14" s="122">
        <v>9.9</v>
      </c>
      <c r="I14" s="122">
        <v>12.1</v>
      </c>
      <c r="J14" s="122">
        <v>2.6</v>
      </c>
      <c r="K14" s="122">
        <v>5</v>
      </c>
    </row>
    <row r="15" spans="1:11" ht="15" customHeight="1">
      <c r="A15" s="140" t="s">
        <v>453</v>
      </c>
      <c r="B15" s="136"/>
      <c r="C15" s="136"/>
      <c r="D15" s="136"/>
      <c r="E15" s="136"/>
      <c r="F15" s="136"/>
      <c r="G15" s="136"/>
      <c r="H15" s="136"/>
      <c r="I15" s="136"/>
      <c r="J15" s="136"/>
      <c r="K15" s="136"/>
    </row>
    <row r="16" spans="1:11" ht="15" customHeight="1">
      <c r="A16" s="135" t="s">
        <v>454</v>
      </c>
      <c r="B16" s="136"/>
      <c r="C16" s="136"/>
      <c r="D16" s="136"/>
      <c r="E16" s="136"/>
      <c r="F16" s="136"/>
      <c r="G16" s="136"/>
      <c r="H16" s="136"/>
      <c r="I16" s="136"/>
      <c r="J16" s="136"/>
      <c r="K16" s="136"/>
    </row>
    <row r="17" spans="1:11">
      <c r="A17" s="135" t="s">
        <v>549</v>
      </c>
      <c r="B17" s="387"/>
      <c r="C17" s="387"/>
      <c r="D17" s="387"/>
      <c r="E17" s="387"/>
      <c r="F17" s="387"/>
      <c r="G17" s="387"/>
      <c r="H17" s="387"/>
      <c r="I17" s="387"/>
      <c r="J17" s="387"/>
      <c r="K17" s="387"/>
    </row>
    <row r="18" spans="1:11" ht="15" customHeight="1">
      <c r="A18" s="135" t="s">
        <v>550</v>
      </c>
      <c r="B18" s="136"/>
      <c r="C18" s="136"/>
      <c r="D18" s="136"/>
      <c r="E18" s="136"/>
      <c r="F18" s="136"/>
      <c r="G18" s="136"/>
      <c r="H18" s="136"/>
      <c r="I18" s="136"/>
      <c r="J18" s="136"/>
      <c r="K18" s="136"/>
    </row>
    <row r="19" spans="1:11" ht="15" customHeight="1">
      <c r="A19" s="141" t="s">
        <v>11</v>
      </c>
      <c r="B19" s="136"/>
      <c r="C19" s="136"/>
      <c r="D19" s="136"/>
      <c r="E19" s="136"/>
      <c r="F19" s="136"/>
      <c r="G19" s="136"/>
      <c r="H19" s="136"/>
      <c r="I19" s="136"/>
      <c r="J19" s="136"/>
      <c r="K19" s="136"/>
    </row>
    <row r="20" spans="1:11" ht="15" customHeight="1">
      <c r="A20" s="135" t="s">
        <v>455</v>
      </c>
      <c r="B20" s="136"/>
      <c r="C20" s="136"/>
      <c r="D20" s="136"/>
      <c r="E20" s="136"/>
      <c r="F20" s="136"/>
      <c r="G20" s="136"/>
      <c r="H20" s="136"/>
      <c r="I20" s="136"/>
      <c r="J20" s="136"/>
      <c r="K20" s="136"/>
    </row>
    <row r="21" spans="1:11" ht="15" customHeight="1">
      <c r="A21" s="135" t="s">
        <v>456</v>
      </c>
      <c r="B21" s="136"/>
      <c r="C21" s="136"/>
      <c r="D21" s="136"/>
      <c r="E21" s="136"/>
      <c r="F21" s="136"/>
      <c r="G21" s="136"/>
      <c r="H21" s="136"/>
      <c r="I21" s="136"/>
      <c r="J21" s="136"/>
      <c r="K21" s="136"/>
    </row>
    <row r="22" spans="1:11" ht="15" customHeight="1">
      <c r="A22" s="135" t="s">
        <v>476</v>
      </c>
      <c r="B22" s="136"/>
      <c r="C22" s="136"/>
      <c r="D22" s="136"/>
      <c r="E22" s="136"/>
      <c r="F22" s="136"/>
      <c r="G22" s="136"/>
      <c r="H22" s="136"/>
      <c r="I22" s="136"/>
      <c r="J22" s="136"/>
      <c r="K22" s="136"/>
    </row>
    <row r="23" spans="1:11" ht="15" customHeight="1">
      <c r="A23" s="135" t="s">
        <v>477</v>
      </c>
      <c r="B23" s="136"/>
      <c r="C23" s="136"/>
      <c r="D23" s="136"/>
      <c r="E23" s="136"/>
      <c r="F23" s="136"/>
      <c r="G23" s="136"/>
      <c r="H23" s="136"/>
      <c r="I23" s="136"/>
      <c r="J23" s="136"/>
      <c r="K23" s="136"/>
    </row>
    <row r="24" spans="1:11">
      <c r="A24" s="135" t="s">
        <v>478</v>
      </c>
      <c r="B24" s="136"/>
      <c r="C24" s="136"/>
      <c r="D24" s="136"/>
      <c r="E24" s="136"/>
      <c r="F24" s="136"/>
      <c r="G24" s="136"/>
      <c r="H24" s="136"/>
      <c r="I24" s="136"/>
      <c r="J24" s="136"/>
      <c r="K24" s="136"/>
    </row>
    <row r="25" spans="1:11" ht="22.5" customHeight="1">
      <c r="A25" s="465" t="s">
        <v>479</v>
      </c>
      <c r="B25" s="465"/>
      <c r="C25" s="465"/>
      <c r="D25" s="465"/>
      <c r="E25" s="465"/>
      <c r="F25" s="465"/>
      <c r="G25" s="465"/>
      <c r="H25" s="465"/>
      <c r="I25" s="465"/>
      <c r="J25" s="465"/>
      <c r="K25" s="465"/>
    </row>
    <row r="26" spans="1:11" ht="15.75" customHeight="1">
      <c r="A26" s="135" t="s">
        <v>19</v>
      </c>
      <c r="B26" s="152"/>
      <c r="C26" s="152"/>
      <c r="D26" s="152"/>
      <c r="E26" s="152"/>
      <c r="F26" s="152"/>
      <c r="G26" s="152"/>
      <c r="H26" s="152"/>
      <c r="I26" s="152"/>
      <c r="J26" s="152"/>
      <c r="K26" s="152"/>
    </row>
    <row r="28" spans="1:11">
      <c r="A28" s="219" t="s">
        <v>332</v>
      </c>
    </row>
    <row r="29" spans="1:11" ht="15" customHeight="1"/>
    <row r="41" ht="15.75" customHeight="1"/>
    <row r="44" ht="15" customHeight="1"/>
  </sheetData>
  <mergeCells count="6">
    <mergeCell ref="A25:K25"/>
    <mergeCell ref="A1:K1"/>
    <mergeCell ref="J2:K2"/>
    <mergeCell ref="B4:K4"/>
    <mergeCell ref="B5:K5"/>
    <mergeCell ref="B10:K10"/>
  </mergeCells>
  <hyperlinks>
    <hyperlink ref="A28" location="Contents!A1" display="Link to Contents" xr:uid="{EF0C48F4-B833-47CD-A5B2-BA02DE24EDB7}"/>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9B3E-4EF9-4E34-BB25-66E6310686F4}">
  <sheetPr codeName="Sheet25">
    <tabColor rgb="FF0070C0"/>
  </sheetPr>
  <dimension ref="A1:L44"/>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248" max="248" width="11.42578125" customWidth="1"/>
    <col min="492" max="492" width="15.7109375" customWidth="1"/>
    <col min="493" max="503" width="10.7109375" customWidth="1"/>
    <col min="504" max="504" width="11.42578125" customWidth="1"/>
    <col min="748" max="748" width="15.7109375" customWidth="1"/>
    <col min="749" max="759" width="10.7109375" customWidth="1"/>
    <col min="760" max="760" width="11.42578125" customWidth="1"/>
    <col min="1004" max="1004" width="15.7109375" customWidth="1"/>
    <col min="1005" max="1015" width="10.7109375" customWidth="1"/>
    <col min="1016" max="1016" width="11.42578125" customWidth="1"/>
    <col min="1260" max="1260" width="15.7109375" customWidth="1"/>
    <col min="1261" max="1271" width="10.7109375" customWidth="1"/>
    <col min="1272" max="1272" width="11.42578125" customWidth="1"/>
    <col min="1516" max="1516" width="15.7109375" customWidth="1"/>
    <col min="1517" max="1527" width="10.7109375" customWidth="1"/>
    <col min="1528" max="1528" width="11.42578125" customWidth="1"/>
    <col min="1772" max="1772" width="15.7109375" customWidth="1"/>
    <col min="1773" max="1783" width="10.7109375" customWidth="1"/>
    <col min="1784" max="1784" width="11.42578125" customWidth="1"/>
    <col min="2028" max="2028" width="15.7109375" customWidth="1"/>
    <col min="2029" max="2039" width="10.7109375" customWidth="1"/>
    <col min="2040" max="2040" width="11.42578125" customWidth="1"/>
    <col min="2284" max="2284" width="15.7109375" customWidth="1"/>
    <col min="2285" max="2295" width="10.7109375" customWidth="1"/>
    <col min="2296" max="2296" width="11.42578125" customWidth="1"/>
    <col min="2540" max="2540" width="15.7109375" customWidth="1"/>
    <col min="2541" max="2551" width="10.7109375" customWidth="1"/>
    <col min="2552" max="2552" width="11.42578125" customWidth="1"/>
    <col min="2796" max="2796" width="15.7109375" customWidth="1"/>
    <col min="2797" max="2807" width="10.7109375" customWidth="1"/>
    <col min="2808" max="2808" width="11.42578125" customWidth="1"/>
    <col min="3052" max="3052" width="15.7109375" customWidth="1"/>
    <col min="3053" max="3063" width="10.7109375" customWidth="1"/>
    <col min="3064" max="3064" width="11.42578125" customWidth="1"/>
    <col min="3308" max="3308" width="15.7109375" customWidth="1"/>
    <col min="3309" max="3319" width="10.7109375" customWidth="1"/>
    <col min="3320" max="3320" width="11.42578125" customWidth="1"/>
    <col min="3564" max="3564" width="15.7109375" customWidth="1"/>
    <col min="3565" max="3575" width="10.7109375" customWidth="1"/>
    <col min="3576" max="3576" width="11.42578125" customWidth="1"/>
    <col min="3820" max="3820" width="15.7109375" customWidth="1"/>
    <col min="3821" max="3831" width="10.7109375" customWidth="1"/>
    <col min="3832" max="3832" width="11.42578125" customWidth="1"/>
    <col min="4076" max="4076" width="15.7109375" customWidth="1"/>
    <col min="4077" max="4087" width="10.7109375" customWidth="1"/>
    <col min="4088" max="4088" width="11.42578125" customWidth="1"/>
    <col min="4332" max="4332" width="15.7109375" customWidth="1"/>
    <col min="4333" max="4343" width="10.7109375" customWidth="1"/>
    <col min="4344" max="4344" width="11.42578125" customWidth="1"/>
    <col min="4588" max="4588" width="15.7109375" customWidth="1"/>
    <col min="4589" max="4599" width="10.7109375" customWidth="1"/>
    <col min="4600" max="4600" width="11.42578125" customWidth="1"/>
    <col min="4844" max="4844" width="15.7109375" customWidth="1"/>
    <col min="4845" max="4855" width="10.7109375" customWidth="1"/>
    <col min="4856" max="4856" width="11.42578125" customWidth="1"/>
    <col min="5100" max="5100" width="15.7109375" customWidth="1"/>
    <col min="5101" max="5111" width="10.7109375" customWidth="1"/>
    <col min="5112" max="5112" width="11.42578125" customWidth="1"/>
    <col min="5356" max="5356" width="15.7109375" customWidth="1"/>
    <col min="5357" max="5367" width="10.7109375" customWidth="1"/>
    <col min="5368" max="5368" width="11.42578125" customWidth="1"/>
    <col min="5612" max="5612" width="15.7109375" customWidth="1"/>
    <col min="5613" max="5623" width="10.7109375" customWidth="1"/>
    <col min="5624" max="5624" width="11.42578125" customWidth="1"/>
    <col min="5868" max="5868" width="15.7109375" customWidth="1"/>
    <col min="5869" max="5879" width="10.7109375" customWidth="1"/>
    <col min="5880" max="5880" width="11.42578125" customWidth="1"/>
    <col min="6124" max="6124" width="15.7109375" customWidth="1"/>
    <col min="6125" max="6135" width="10.7109375" customWidth="1"/>
    <col min="6136" max="6136" width="11.42578125" customWidth="1"/>
    <col min="6380" max="6380" width="15.7109375" customWidth="1"/>
    <col min="6381" max="6391" width="10.7109375" customWidth="1"/>
    <col min="6392" max="6392" width="11.42578125" customWidth="1"/>
    <col min="6636" max="6636" width="15.7109375" customWidth="1"/>
    <col min="6637" max="6647" width="10.7109375" customWidth="1"/>
    <col min="6648" max="6648" width="11.42578125" customWidth="1"/>
    <col min="6892" max="6892" width="15.7109375" customWidth="1"/>
    <col min="6893" max="6903" width="10.7109375" customWidth="1"/>
    <col min="6904" max="6904" width="11.42578125" customWidth="1"/>
    <col min="7148" max="7148" width="15.7109375" customWidth="1"/>
    <col min="7149" max="7159" width="10.7109375" customWidth="1"/>
    <col min="7160" max="7160" width="11.42578125" customWidth="1"/>
    <col min="7404" max="7404" width="15.7109375" customWidth="1"/>
    <col min="7405" max="7415" width="10.7109375" customWidth="1"/>
    <col min="7416" max="7416" width="11.42578125" customWidth="1"/>
    <col min="7660" max="7660" width="15.7109375" customWidth="1"/>
    <col min="7661" max="7671" width="10.7109375" customWidth="1"/>
    <col min="7672" max="7672" width="11.42578125" customWidth="1"/>
    <col min="7916" max="7916" width="15.7109375" customWidth="1"/>
    <col min="7917" max="7927" width="10.7109375" customWidth="1"/>
    <col min="7928" max="7928" width="11.42578125" customWidth="1"/>
    <col min="8172" max="8172" width="15.7109375" customWidth="1"/>
    <col min="8173" max="8183" width="10.7109375" customWidth="1"/>
    <col min="8184" max="8184" width="11.42578125" customWidth="1"/>
    <col min="8428" max="8428" width="15.7109375" customWidth="1"/>
    <col min="8429" max="8439" width="10.7109375" customWidth="1"/>
    <col min="8440" max="8440" width="11.42578125" customWidth="1"/>
    <col min="8684" max="8684" width="15.7109375" customWidth="1"/>
    <col min="8685" max="8695" width="10.7109375" customWidth="1"/>
    <col min="8696" max="8696" width="11.42578125" customWidth="1"/>
    <col min="8940" max="8940" width="15.7109375" customWidth="1"/>
    <col min="8941" max="8951" width="10.7109375" customWidth="1"/>
    <col min="8952" max="8952" width="11.42578125" customWidth="1"/>
    <col min="9196" max="9196" width="15.7109375" customWidth="1"/>
    <col min="9197" max="9207" width="10.7109375" customWidth="1"/>
    <col min="9208" max="9208" width="11.42578125" customWidth="1"/>
    <col min="9452" max="9452" width="15.7109375" customWidth="1"/>
    <col min="9453" max="9463" width="10.7109375" customWidth="1"/>
    <col min="9464" max="9464" width="11.42578125" customWidth="1"/>
    <col min="9708" max="9708" width="15.7109375" customWidth="1"/>
    <col min="9709" max="9719" width="10.7109375" customWidth="1"/>
    <col min="9720" max="9720" width="11.42578125" customWidth="1"/>
    <col min="9964" max="9964" width="15.7109375" customWidth="1"/>
    <col min="9965" max="9975" width="10.7109375" customWidth="1"/>
    <col min="9976" max="9976" width="11.42578125" customWidth="1"/>
    <col min="10220" max="10220" width="15.7109375" customWidth="1"/>
    <col min="10221" max="10231" width="10.7109375" customWidth="1"/>
    <col min="10232" max="10232" width="11.42578125" customWidth="1"/>
    <col min="10476" max="10476" width="15.7109375" customWidth="1"/>
    <col min="10477" max="10487" width="10.7109375" customWidth="1"/>
    <col min="10488" max="10488" width="11.42578125" customWidth="1"/>
    <col min="10732" max="10732" width="15.7109375" customWidth="1"/>
    <col min="10733" max="10743" width="10.7109375" customWidth="1"/>
    <col min="10744" max="10744" width="11.42578125" customWidth="1"/>
    <col min="10988" max="10988" width="15.7109375" customWidth="1"/>
    <col min="10989" max="10999" width="10.7109375" customWidth="1"/>
    <col min="11000" max="11000" width="11.42578125" customWidth="1"/>
    <col min="11244" max="11244" width="15.7109375" customWidth="1"/>
    <col min="11245" max="11255" width="10.7109375" customWidth="1"/>
    <col min="11256" max="11256" width="11.42578125" customWidth="1"/>
    <col min="11500" max="11500" width="15.7109375" customWidth="1"/>
    <col min="11501" max="11511" width="10.7109375" customWidth="1"/>
    <col min="11512" max="11512" width="11.42578125" customWidth="1"/>
    <col min="11756" max="11756" width="15.7109375" customWidth="1"/>
    <col min="11757" max="11767" width="10.7109375" customWidth="1"/>
    <col min="11768" max="11768" width="11.42578125" customWidth="1"/>
    <col min="12012" max="12012" width="15.7109375" customWidth="1"/>
    <col min="12013" max="12023" width="10.7109375" customWidth="1"/>
    <col min="12024" max="12024" width="11.42578125" customWidth="1"/>
    <col min="12268" max="12268" width="15.7109375" customWidth="1"/>
    <col min="12269" max="12279" width="10.7109375" customWidth="1"/>
    <col min="12280" max="12280" width="11.42578125" customWidth="1"/>
    <col min="12524" max="12524" width="15.7109375" customWidth="1"/>
    <col min="12525" max="12535" width="10.7109375" customWidth="1"/>
    <col min="12536" max="12536" width="11.42578125" customWidth="1"/>
    <col min="12780" max="12780" width="15.7109375" customWidth="1"/>
    <col min="12781" max="12791" width="10.7109375" customWidth="1"/>
    <col min="12792" max="12792" width="11.42578125" customWidth="1"/>
    <col min="13036" max="13036" width="15.7109375" customWidth="1"/>
    <col min="13037" max="13047" width="10.7109375" customWidth="1"/>
    <col min="13048" max="13048" width="11.42578125" customWidth="1"/>
    <col min="13292" max="13292" width="15.7109375" customWidth="1"/>
    <col min="13293" max="13303" width="10.7109375" customWidth="1"/>
    <col min="13304" max="13304" width="11.42578125" customWidth="1"/>
    <col min="13548" max="13548" width="15.7109375" customWidth="1"/>
    <col min="13549" max="13559" width="10.7109375" customWidth="1"/>
    <col min="13560" max="13560" width="11.42578125" customWidth="1"/>
    <col min="13804" max="13804" width="15.7109375" customWidth="1"/>
    <col min="13805" max="13815" width="10.7109375" customWidth="1"/>
    <col min="13816" max="13816" width="11.42578125" customWidth="1"/>
    <col min="14060" max="14060" width="15.7109375" customWidth="1"/>
    <col min="14061" max="14071" width="10.7109375" customWidth="1"/>
    <col min="14072" max="14072" width="11.42578125" customWidth="1"/>
    <col min="14316" max="14316" width="15.7109375" customWidth="1"/>
    <col min="14317" max="14327" width="10.7109375" customWidth="1"/>
    <col min="14328" max="14328" width="11.42578125" customWidth="1"/>
    <col min="14572" max="14572" width="15.7109375" customWidth="1"/>
    <col min="14573" max="14583" width="10.7109375" customWidth="1"/>
    <col min="14584" max="14584" width="11.42578125" customWidth="1"/>
    <col min="14828" max="14828" width="15.7109375" customWidth="1"/>
    <col min="14829" max="14839" width="10.7109375" customWidth="1"/>
    <col min="14840" max="14840" width="11.42578125" customWidth="1"/>
    <col min="15084" max="15084" width="15.7109375" customWidth="1"/>
    <col min="15085" max="15095" width="10.7109375" customWidth="1"/>
    <col min="15096" max="15096" width="11.42578125" customWidth="1"/>
    <col min="15340" max="15340" width="15.7109375" customWidth="1"/>
    <col min="15341" max="15351" width="10.7109375" customWidth="1"/>
    <col min="15352" max="15352" width="11.42578125" customWidth="1"/>
    <col min="15596" max="15596" width="15.7109375" customWidth="1"/>
    <col min="15597" max="15607" width="10.7109375" customWidth="1"/>
    <col min="15608" max="15608" width="11.42578125" customWidth="1"/>
    <col min="15852" max="15852" width="15.7109375" customWidth="1"/>
    <col min="15853" max="15863" width="10.7109375" customWidth="1"/>
    <col min="15864" max="15864" width="11.42578125" customWidth="1"/>
    <col min="16108" max="16108" width="15.7109375" customWidth="1"/>
    <col min="16109" max="16119" width="10.7109375" customWidth="1"/>
    <col min="16120" max="16120" width="11.42578125" customWidth="1"/>
  </cols>
  <sheetData>
    <row r="1" spans="1:11" ht="33" customHeight="1" thickBot="1">
      <c r="A1" s="474" t="s">
        <v>552</v>
      </c>
      <c r="B1" s="475"/>
      <c r="C1" s="475"/>
      <c r="D1" s="475"/>
      <c r="E1" s="475"/>
      <c r="F1" s="475"/>
      <c r="G1" s="475"/>
      <c r="H1" s="475"/>
      <c r="I1" s="475"/>
      <c r="J1" s="475"/>
      <c r="K1" s="475"/>
    </row>
    <row r="2" spans="1:11" ht="16.5" thickBot="1">
      <c r="A2" s="64"/>
      <c r="B2" s="65"/>
      <c r="C2" s="65"/>
      <c r="D2" s="65"/>
      <c r="E2" s="65"/>
      <c r="F2" s="65"/>
      <c r="G2" s="65"/>
      <c r="H2" s="65"/>
      <c r="I2" s="65"/>
      <c r="J2" s="476" t="s">
        <v>131</v>
      </c>
      <c r="K2" s="476"/>
    </row>
    <row r="3" spans="1:11" ht="19.5" customHeight="1" thickBot="1">
      <c r="A3" s="66"/>
      <c r="B3" s="67" t="s">
        <v>20</v>
      </c>
      <c r="C3" s="67" t="s">
        <v>21</v>
      </c>
      <c r="D3" s="67" t="s">
        <v>22</v>
      </c>
      <c r="E3" s="67" t="s">
        <v>23</v>
      </c>
      <c r="F3" s="67" t="s">
        <v>24</v>
      </c>
      <c r="G3" s="67" t="s">
        <v>25</v>
      </c>
      <c r="H3" s="67" t="s">
        <v>26</v>
      </c>
      <c r="I3" s="67" t="s">
        <v>27</v>
      </c>
      <c r="J3" s="48" t="s">
        <v>451</v>
      </c>
      <c r="K3" s="48" t="s">
        <v>452</v>
      </c>
    </row>
    <row r="4" spans="1:11" ht="15" customHeight="1">
      <c r="A4" s="357"/>
      <c r="B4" s="467" t="s">
        <v>194</v>
      </c>
      <c r="C4" s="467"/>
      <c r="D4" s="467"/>
      <c r="E4" s="467"/>
      <c r="F4" s="467"/>
      <c r="G4" s="467"/>
      <c r="H4" s="467"/>
      <c r="I4" s="467"/>
      <c r="J4" s="467"/>
      <c r="K4" s="467"/>
    </row>
    <row r="5" spans="1:11" ht="15" customHeight="1">
      <c r="A5" s="357"/>
      <c r="B5" s="478" t="s">
        <v>123</v>
      </c>
      <c r="C5" s="478"/>
      <c r="D5" s="478"/>
      <c r="E5" s="478"/>
      <c r="F5" s="478"/>
      <c r="G5" s="478"/>
      <c r="H5" s="478"/>
      <c r="I5" s="478"/>
      <c r="J5" s="478"/>
      <c r="K5" s="478"/>
    </row>
    <row r="6" spans="1:11" ht="15" customHeight="1">
      <c r="A6" s="276" t="s">
        <v>2</v>
      </c>
      <c r="B6" s="55" t="s">
        <v>17</v>
      </c>
      <c r="C6" s="55" t="s">
        <v>17</v>
      </c>
      <c r="D6" s="121">
        <v>1.3</v>
      </c>
      <c r="E6" s="121">
        <v>4.3</v>
      </c>
      <c r="F6" s="121">
        <v>6.4</v>
      </c>
      <c r="G6" s="121">
        <v>14.3</v>
      </c>
      <c r="H6" s="121">
        <v>19.7</v>
      </c>
      <c r="I6" s="121">
        <v>20.8</v>
      </c>
      <c r="J6" s="224">
        <v>5.7</v>
      </c>
      <c r="K6" s="224">
        <v>8.5</v>
      </c>
    </row>
    <row r="7" spans="1:11" ht="15" customHeight="1">
      <c r="A7" s="276" t="s">
        <v>7</v>
      </c>
      <c r="B7" s="121">
        <v>0.2</v>
      </c>
      <c r="C7" s="121">
        <v>0.7</v>
      </c>
      <c r="D7" s="121">
        <v>1</v>
      </c>
      <c r="E7" s="121">
        <v>0.6</v>
      </c>
      <c r="F7" s="121">
        <v>0.8</v>
      </c>
      <c r="G7" s="121">
        <v>1.5</v>
      </c>
      <c r="H7" s="121">
        <v>2.9</v>
      </c>
      <c r="I7" s="121">
        <v>6</v>
      </c>
      <c r="J7" s="224">
        <v>1.8</v>
      </c>
      <c r="K7" s="224">
        <v>1.7</v>
      </c>
    </row>
    <row r="8" spans="1:11" ht="15" customHeight="1">
      <c r="A8" s="276" t="s">
        <v>492</v>
      </c>
      <c r="B8" s="55" t="s">
        <v>17</v>
      </c>
      <c r="C8" s="55" t="s">
        <v>17</v>
      </c>
      <c r="D8" s="121">
        <v>1.3</v>
      </c>
      <c r="E8" s="121">
        <v>7.4</v>
      </c>
      <c r="F8" s="121">
        <v>7.8</v>
      </c>
      <c r="G8" s="121">
        <v>9.6</v>
      </c>
      <c r="H8" s="121">
        <v>6.9</v>
      </c>
      <c r="I8" s="121">
        <v>3.5</v>
      </c>
      <c r="J8" s="121">
        <v>3.1</v>
      </c>
      <c r="K8" s="121">
        <v>5</v>
      </c>
    </row>
    <row r="9" spans="1:11" ht="15.75" thickBot="1">
      <c r="A9" s="352" t="s">
        <v>493</v>
      </c>
      <c r="B9" s="410" t="s">
        <v>17</v>
      </c>
      <c r="C9" s="410" t="s">
        <v>17</v>
      </c>
      <c r="D9" s="122">
        <v>0.3</v>
      </c>
      <c r="E9" s="122">
        <v>3.7</v>
      </c>
      <c r="F9" s="122">
        <v>5.6</v>
      </c>
      <c r="G9" s="122">
        <v>12.8</v>
      </c>
      <c r="H9" s="122">
        <v>16.8</v>
      </c>
      <c r="I9" s="122">
        <v>14.8</v>
      </c>
      <c r="J9" s="122">
        <v>3.9</v>
      </c>
      <c r="K9" s="122">
        <v>6.8</v>
      </c>
    </row>
    <row r="10" spans="1:11" ht="15" customHeight="1">
      <c r="A10" s="276"/>
      <c r="B10" s="478" t="s">
        <v>39</v>
      </c>
      <c r="C10" s="478"/>
      <c r="D10" s="478"/>
      <c r="E10" s="478"/>
      <c r="F10" s="478"/>
      <c r="G10" s="478"/>
      <c r="H10" s="478"/>
      <c r="I10" s="478"/>
      <c r="J10" s="478"/>
      <c r="K10" s="478"/>
    </row>
    <row r="11" spans="1:11">
      <c r="A11" s="276" t="s">
        <v>2</v>
      </c>
      <c r="B11" s="121">
        <v>0.3</v>
      </c>
      <c r="C11" s="121">
        <v>1.1000000000000001</v>
      </c>
      <c r="D11" s="121">
        <v>2.4</v>
      </c>
      <c r="E11" s="121">
        <v>3.5</v>
      </c>
      <c r="F11" s="121">
        <v>6.6</v>
      </c>
      <c r="G11" s="121">
        <v>9.1</v>
      </c>
      <c r="H11" s="121">
        <v>12.8</v>
      </c>
      <c r="I11" s="121">
        <v>18</v>
      </c>
      <c r="J11" s="224">
        <v>4.5999999999999996</v>
      </c>
      <c r="K11" s="224">
        <v>6.7</v>
      </c>
    </row>
    <row r="12" spans="1:11" ht="15" customHeight="1">
      <c r="A12" s="276" t="s">
        <v>7</v>
      </c>
      <c r="B12" s="121">
        <v>0.2</v>
      </c>
      <c r="C12" s="121">
        <v>0.7</v>
      </c>
      <c r="D12" s="121">
        <v>1</v>
      </c>
      <c r="E12" s="121">
        <v>0.8</v>
      </c>
      <c r="F12" s="121">
        <v>0.9</v>
      </c>
      <c r="G12" s="121">
        <v>1.7</v>
      </c>
      <c r="H12" s="121">
        <v>2.9</v>
      </c>
      <c r="I12" s="121">
        <v>5.9</v>
      </c>
      <c r="J12" s="224">
        <v>2</v>
      </c>
      <c r="K12" s="224">
        <v>1.8</v>
      </c>
    </row>
    <row r="13" spans="1:11" ht="15" customHeight="1">
      <c r="A13" s="276" t="s">
        <v>492</v>
      </c>
      <c r="B13" s="121">
        <v>1.4</v>
      </c>
      <c r="C13" s="121">
        <v>1.5</v>
      </c>
      <c r="D13" s="121">
        <v>2.2999999999999998</v>
      </c>
      <c r="E13" s="121">
        <v>4.4000000000000004</v>
      </c>
      <c r="F13" s="121">
        <v>7.1</v>
      </c>
      <c r="G13" s="121">
        <v>5.3</v>
      </c>
      <c r="H13" s="121">
        <v>4.4000000000000004</v>
      </c>
      <c r="I13" s="121">
        <v>3.1</v>
      </c>
      <c r="J13" s="121">
        <v>2.2999999999999998</v>
      </c>
      <c r="K13" s="121">
        <v>3.8</v>
      </c>
    </row>
    <row r="14" spans="1:11" ht="15.75" thickBot="1">
      <c r="A14" s="352" t="s">
        <v>493</v>
      </c>
      <c r="B14" s="122">
        <v>0.1</v>
      </c>
      <c r="C14" s="122">
        <v>0.4</v>
      </c>
      <c r="D14" s="122">
        <v>1.4</v>
      </c>
      <c r="E14" s="122">
        <v>2.7</v>
      </c>
      <c r="F14" s="122">
        <v>5.7</v>
      </c>
      <c r="G14" s="122">
        <v>7.4</v>
      </c>
      <c r="H14" s="122">
        <v>9.9</v>
      </c>
      <c r="I14" s="122">
        <v>12.1</v>
      </c>
      <c r="J14" s="122">
        <v>2.6</v>
      </c>
      <c r="K14" s="122">
        <v>5</v>
      </c>
    </row>
    <row r="15" spans="1:11" ht="15" customHeight="1">
      <c r="A15" s="140" t="s">
        <v>453</v>
      </c>
      <c r="B15" s="136"/>
      <c r="C15" s="136"/>
      <c r="D15" s="136"/>
      <c r="E15" s="136"/>
      <c r="F15" s="136"/>
      <c r="G15" s="136"/>
      <c r="H15" s="136"/>
      <c r="I15" s="136"/>
      <c r="J15" s="136"/>
      <c r="K15" s="136"/>
    </row>
    <row r="16" spans="1:11" ht="15" customHeight="1">
      <c r="A16" s="135" t="s">
        <v>454</v>
      </c>
      <c r="B16" s="136"/>
      <c r="C16" s="136"/>
      <c r="D16" s="136"/>
      <c r="E16" s="136"/>
      <c r="F16" s="136"/>
      <c r="G16" s="136"/>
      <c r="H16" s="136"/>
      <c r="I16" s="136"/>
      <c r="J16" s="136"/>
      <c r="K16" s="136"/>
    </row>
    <row r="17" spans="1:12">
      <c r="A17" s="135" t="s">
        <v>549</v>
      </c>
      <c r="B17" s="419"/>
      <c r="C17" s="419"/>
      <c r="D17" s="419"/>
      <c r="E17" s="419"/>
      <c r="F17" s="419"/>
      <c r="G17" s="419"/>
      <c r="H17" s="419"/>
      <c r="I17" s="419"/>
      <c r="J17" s="419"/>
      <c r="K17" s="419"/>
    </row>
    <row r="18" spans="1:12" ht="15" customHeight="1">
      <c r="A18" s="135" t="s">
        <v>550</v>
      </c>
      <c r="B18" s="136"/>
      <c r="C18" s="136"/>
      <c r="D18" s="136"/>
      <c r="E18" s="136"/>
      <c r="F18" s="136"/>
      <c r="G18" s="420"/>
      <c r="H18" s="136"/>
      <c r="I18" s="136"/>
      <c r="J18" s="136"/>
      <c r="K18" s="136"/>
    </row>
    <row r="19" spans="1:12" ht="15" customHeight="1">
      <c r="A19" s="141" t="s">
        <v>11</v>
      </c>
      <c r="B19" s="136"/>
      <c r="C19" s="136"/>
      <c r="D19" s="136"/>
      <c r="E19" s="136"/>
      <c r="F19" s="136"/>
      <c r="G19" s="420"/>
      <c r="H19" s="420"/>
      <c r="I19" s="420"/>
      <c r="J19" s="420"/>
      <c r="K19" s="420"/>
      <c r="L19" s="143"/>
    </row>
    <row r="20" spans="1:12" ht="15" customHeight="1">
      <c r="A20" s="135" t="s">
        <v>455</v>
      </c>
      <c r="B20" s="136"/>
      <c r="C20" s="136"/>
      <c r="D20" s="136"/>
      <c r="E20" s="136"/>
      <c r="F20" s="136"/>
      <c r="G20" s="136"/>
      <c r="H20" s="136"/>
      <c r="I20" s="136"/>
      <c r="J20" s="136"/>
      <c r="K20" s="136"/>
    </row>
    <row r="21" spans="1:12" ht="15" customHeight="1">
      <c r="A21" s="135" t="s">
        <v>456</v>
      </c>
      <c r="B21" s="136"/>
      <c r="C21" s="136"/>
      <c r="D21" s="136"/>
      <c r="E21" s="136"/>
      <c r="F21" s="136"/>
      <c r="G21" s="136"/>
      <c r="H21" s="136"/>
      <c r="I21" s="136"/>
      <c r="J21" s="136"/>
      <c r="K21" s="136"/>
    </row>
    <row r="22" spans="1:12" s="305" customFormat="1" ht="15" customHeight="1">
      <c r="A22" s="135" t="s">
        <v>476</v>
      </c>
      <c r="B22" s="136"/>
      <c r="C22" s="136"/>
      <c r="D22" s="136"/>
      <c r="E22" s="136"/>
      <c r="F22" s="136"/>
      <c r="G22" s="136"/>
      <c r="H22" s="136"/>
      <c r="I22" s="136"/>
      <c r="J22" s="136"/>
      <c r="K22" s="136"/>
    </row>
    <row r="23" spans="1:12" ht="15" customHeight="1">
      <c r="A23" s="135" t="s">
        <v>477</v>
      </c>
      <c r="B23" s="136"/>
      <c r="C23" s="136"/>
      <c r="D23" s="136"/>
      <c r="E23" s="136"/>
      <c r="F23" s="136"/>
      <c r="G23" s="136"/>
      <c r="H23" s="136"/>
      <c r="I23" s="136"/>
      <c r="J23" s="136"/>
      <c r="K23" s="136"/>
    </row>
    <row r="24" spans="1:12">
      <c r="A24" s="135" t="s">
        <v>478</v>
      </c>
      <c r="B24" s="136"/>
      <c r="C24" s="136"/>
      <c r="D24" s="136"/>
      <c r="E24" s="136"/>
      <c r="F24" s="136"/>
      <c r="G24" s="136"/>
      <c r="H24" s="136"/>
      <c r="I24" s="136"/>
      <c r="J24" s="136"/>
      <c r="K24" s="136"/>
    </row>
    <row r="25" spans="1:12" ht="23.25" customHeight="1">
      <c r="A25" s="465" t="s">
        <v>479</v>
      </c>
      <c r="B25" s="465"/>
      <c r="C25" s="465"/>
      <c r="D25" s="465"/>
      <c r="E25" s="465"/>
      <c r="F25" s="465"/>
      <c r="G25" s="465"/>
      <c r="H25" s="465"/>
      <c r="I25" s="465"/>
      <c r="J25" s="465"/>
      <c r="K25" s="465"/>
    </row>
    <row r="26" spans="1:12" ht="16.5" customHeight="1">
      <c r="A26" s="135" t="s">
        <v>19</v>
      </c>
      <c r="B26" s="152"/>
      <c r="C26" s="152"/>
      <c r="D26" s="152"/>
      <c r="E26" s="152"/>
      <c r="F26" s="152"/>
      <c r="G26" s="152"/>
      <c r="H26" s="152"/>
      <c r="I26" s="152"/>
      <c r="J26" s="152"/>
      <c r="K26" s="152"/>
    </row>
    <row r="28" spans="1:12">
      <c r="A28" s="219" t="s">
        <v>332</v>
      </c>
    </row>
    <row r="29" spans="1:12" ht="15" customHeight="1"/>
    <row r="41" ht="16.5" customHeight="1"/>
    <row r="44" ht="15" customHeight="1"/>
  </sheetData>
  <mergeCells count="6">
    <mergeCell ref="A25:K25"/>
    <mergeCell ref="A1:K1"/>
    <mergeCell ref="J2:K2"/>
    <mergeCell ref="B4:K4"/>
    <mergeCell ref="B5:K5"/>
    <mergeCell ref="B10:K10"/>
  </mergeCells>
  <hyperlinks>
    <hyperlink ref="A28" location="Contents!A1" display="Link to Contents" xr:uid="{105C829D-1340-4410-B0D6-6C1665E137C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23C05-2348-458E-89F5-6C2C3982C5E3}">
  <sheetPr codeName="Sheet27">
    <tabColor rgb="FF0070C0"/>
  </sheetPr>
  <dimension ref="A1:K44"/>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492" max="492" width="15.7109375" customWidth="1"/>
    <col min="493" max="503" width="10.7109375" customWidth="1"/>
    <col min="748" max="748" width="15.7109375" customWidth="1"/>
    <col min="749" max="759" width="10.7109375" customWidth="1"/>
    <col min="1004" max="1004" width="15.7109375" customWidth="1"/>
    <col min="1005" max="1015" width="10.7109375" customWidth="1"/>
    <col min="1260" max="1260" width="15.7109375" customWidth="1"/>
    <col min="1261" max="1271" width="10.7109375" customWidth="1"/>
    <col min="1516" max="1516" width="15.7109375" customWidth="1"/>
    <col min="1517" max="1527" width="10.7109375" customWidth="1"/>
    <col min="1772" max="1772" width="15.7109375" customWidth="1"/>
    <col min="1773" max="1783" width="10.7109375" customWidth="1"/>
    <col min="2028" max="2028" width="15.7109375" customWidth="1"/>
    <col min="2029" max="2039" width="10.7109375" customWidth="1"/>
    <col min="2284" max="2284" width="15.7109375" customWidth="1"/>
    <col min="2285" max="2295" width="10.7109375" customWidth="1"/>
    <col min="2540" max="2540" width="15.7109375" customWidth="1"/>
    <col min="2541" max="2551" width="10.7109375" customWidth="1"/>
    <col min="2796" max="2796" width="15.7109375" customWidth="1"/>
    <col min="2797" max="2807" width="10.7109375" customWidth="1"/>
    <col min="3052" max="3052" width="15.7109375" customWidth="1"/>
    <col min="3053" max="3063" width="10.7109375" customWidth="1"/>
    <col min="3308" max="3308" width="15.7109375" customWidth="1"/>
    <col min="3309" max="3319" width="10.7109375" customWidth="1"/>
    <col min="3564" max="3564" width="15.7109375" customWidth="1"/>
    <col min="3565" max="3575" width="10.7109375" customWidth="1"/>
    <col min="3820" max="3820" width="15.7109375" customWidth="1"/>
    <col min="3821" max="3831" width="10.7109375" customWidth="1"/>
    <col min="4076" max="4076" width="15.7109375" customWidth="1"/>
    <col min="4077" max="4087" width="10.7109375" customWidth="1"/>
    <col min="4332" max="4332" width="15.7109375" customWidth="1"/>
    <col min="4333" max="4343" width="10.7109375" customWidth="1"/>
    <col min="4588" max="4588" width="15.7109375" customWidth="1"/>
    <col min="4589" max="4599" width="10.7109375" customWidth="1"/>
    <col min="4844" max="4844" width="15.7109375" customWidth="1"/>
    <col min="4845" max="4855" width="10.7109375" customWidth="1"/>
    <col min="5100" max="5100" width="15.7109375" customWidth="1"/>
    <col min="5101" max="5111" width="10.7109375" customWidth="1"/>
    <col min="5356" max="5356" width="15.7109375" customWidth="1"/>
    <col min="5357" max="5367" width="10.7109375" customWidth="1"/>
    <col min="5612" max="5612" width="15.7109375" customWidth="1"/>
    <col min="5613" max="5623" width="10.7109375" customWidth="1"/>
    <col min="5868" max="5868" width="15.7109375" customWidth="1"/>
    <col min="5869" max="5879" width="10.7109375" customWidth="1"/>
    <col min="6124" max="6124" width="15.7109375" customWidth="1"/>
    <col min="6125" max="6135" width="10.7109375" customWidth="1"/>
    <col min="6380" max="6380" width="15.7109375" customWidth="1"/>
    <col min="6381" max="6391" width="10.7109375" customWidth="1"/>
    <col min="6636" max="6636" width="15.7109375" customWidth="1"/>
    <col min="6637" max="6647" width="10.7109375" customWidth="1"/>
    <col min="6892" max="6892" width="15.7109375" customWidth="1"/>
    <col min="6893" max="6903" width="10.7109375" customWidth="1"/>
    <col min="7148" max="7148" width="15.7109375" customWidth="1"/>
    <col min="7149" max="7159" width="10.7109375" customWidth="1"/>
    <col min="7404" max="7404" width="15.7109375" customWidth="1"/>
    <col min="7405" max="7415" width="10.7109375" customWidth="1"/>
    <col min="7660" max="7660" width="15.7109375" customWidth="1"/>
    <col min="7661" max="7671" width="10.7109375" customWidth="1"/>
    <col min="7916" max="7916" width="15.7109375" customWidth="1"/>
    <col min="7917" max="7927" width="10.7109375" customWidth="1"/>
    <col min="8172" max="8172" width="15.7109375" customWidth="1"/>
    <col min="8173" max="8183" width="10.7109375" customWidth="1"/>
    <col min="8428" max="8428" width="15.7109375" customWidth="1"/>
    <col min="8429" max="8439" width="10.7109375" customWidth="1"/>
    <col min="8684" max="8684" width="15.7109375" customWidth="1"/>
    <col min="8685" max="8695" width="10.7109375" customWidth="1"/>
    <col min="8940" max="8940" width="15.7109375" customWidth="1"/>
    <col min="8941" max="8951" width="10.7109375" customWidth="1"/>
    <col min="9196" max="9196" width="15.7109375" customWidth="1"/>
    <col min="9197" max="9207" width="10.7109375" customWidth="1"/>
    <col min="9452" max="9452" width="15.7109375" customWidth="1"/>
    <col min="9453" max="9463" width="10.7109375" customWidth="1"/>
    <col min="9708" max="9708" width="15.7109375" customWidth="1"/>
    <col min="9709" max="9719" width="10.7109375" customWidth="1"/>
    <col min="9964" max="9964" width="15.7109375" customWidth="1"/>
    <col min="9965" max="9975" width="10.7109375" customWidth="1"/>
    <col min="10220" max="10220" width="15.7109375" customWidth="1"/>
    <col min="10221" max="10231" width="10.7109375" customWidth="1"/>
    <col min="10476" max="10476" width="15.7109375" customWidth="1"/>
    <col min="10477" max="10487" width="10.7109375" customWidth="1"/>
    <col min="10732" max="10732" width="15.7109375" customWidth="1"/>
    <col min="10733" max="10743" width="10.7109375" customWidth="1"/>
    <col min="10988" max="10988" width="15.7109375" customWidth="1"/>
    <col min="10989" max="10999" width="10.7109375" customWidth="1"/>
    <col min="11244" max="11244" width="15.7109375" customWidth="1"/>
    <col min="11245" max="11255" width="10.7109375" customWidth="1"/>
    <col min="11500" max="11500" width="15.7109375" customWidth="1"/>
    <col min="11501" max="11511" width="10.7109375" customWidth="1"/>
    <col min="11756" max="11756" width="15.7109375" customWidth="1"/>
    <col min="11757" max="11767" width="10.7109375" customWidth="1"/>
    <col min="12012" max="12012" width="15.7109375" customWidth="1"/>
    <col min="12013" max="12023" width="10.7109375" customWidth="1"/>
    <col min="12268" max="12268" width="15.7109375" customWidth="1"/>
    <col min="12269" max="12279" width="10.7109375" customWidth="1"/>
    <col min="12524" max="12524" width="15.7109375" customWidth="1"/>
    <col min="12525" max="12535" width="10.7109375" customWidth="1"/>
    <col min="12780" max="12780" width="15.7109375" customWidth="1"/>
    <col min="12781" max="12791" width="10.7109375" customWidth="1"/>
    <col min="13036" max="13036" width="15.7109375" customWidth="1"/>
    <col min="13037" max="13047" width="10.7109375" customWidth="1"/>
    <col min="13292" max="13292" width="15.7109375" customWidth="1"/>
    <col min="13293" max="13303" width="10.7109375" customWidth="1"/>
    <col min="13548" max="13548" width="15.7109375" customWidth="1"/>
    <col min="13549" max="13559" width="10.7109375" customWidth="1"/>
    <col min="13804" max="13804" width="15.7109375" customWidth="1"/>
    <col min="13805" max="13815" width="10.7109375" customWidth="1"/>
    <col min="14060" max="14060" width="15.7109375" customWidth="1"/>
    <col min="14061" max="14071" width="10.7109375" customWidth="1"/>
    <col min="14316" max="14316" width="15.7109375" customWidth="1"/>
    <col min="14317" max="14327" width="10.7109375" customWidth="1"/>
    <col min="14572" max="14572" width="15.7109375" customWidth="1"/>
    <col min="14573" max="14583" width="10.7109375" customWidth="1"/>
    <col min="14828" max="14828" width="15.7109375" customWidth="1"/>
    <col min="14829" max="14839" width="10.7109375" customWidth="1"/>
    <col min="15084" max="15084" width="15.7109375" customWidth="1"/>
    <col min="15085" max="15095" width="10.7109375" customWidth="1"/>
    <col min="15340" max="15340" width="15.7109375" customWidth="1"/>
    <col min="15341" max="15351" width="10.7109375" customWidth="1"/>
    <col min="15596" max="15596" width="15.7109375" customWidth="1"/>
    <col min="15597" max="15607" width="10.7109375" customWidth="1"/>
    <col min="15852" max="15852" width="15.7109375" customWidth="1"/>
    <col min="15853" max="15863" width="10.7109375" customWidth="1"/>
    <col min="16108" max="16108" width="15.7109375" customWidth="1"/>
    <col min="16109" max="16119" width="10.7109375" customWidth="1"/>
  </cols>
  <sheetData>
    <row r="1" spans="1:11" ht="33" customHeight="1" thickBot="1">
      <c r="A1" s="474" t="s">
        <v>553</v>
      </c>
      <c r="B1" s="475"/>
      <c r="C1" s="475"/>
      <c r="D1" s="475"/>
      <c r="E1" s="475"/>
      <c r="F1" s="475"/>
      <c r="G1" s="475"/>
      <c r="H1" s="475"/>
      <c r="I1" s="475"/>
      <c r="J1" s="475"/>
      <c r="K1" s="475"/>
    </row>
    <row r="2" spans="1:11" ht="16.5" thickBot="1">
      <c r="A2" s="64"/>
      <c r="B2" s="65"/>
      <c r="C2" s="65"/>
      <c r="D2" s="65"/>
      <c r="E2" s="65"/>
      <c r="F2" s="65"/>
      <c r="G2" s="65"/>
      <c r="H2" s="65"/>
      <c r="I2" s="65"/>
      <c r="J2" s="476" t="s">
        <v>131</v>
      </c>
      <c r="K2" s="476"/>
    </row>
    <row r="3" spans="1:11" ht="18.75" customHeight="1" thickBot="1">
      <c r="A3" s="66"/>
      <c r="B3" s="67" t="s">
        <v>20</v>
      </c>
      <c r="C3" s="67" t="s">
        <v>21</v>
      </c>
      <c r="D3" s="67" t="s">
        <v>22</v>
      </c>
      <c r="E3" s="67" t="s">
        <v>23</v>
      </c>
      <c r="F3" s="67" t="s">
        <v>24</v>
      </c>
      <c r="G3" s="67" t="s">
        <v>25</v>
      </c>
      <c r="H3" s="67" t="s">
        <v>26</v>
      </c>
      <c r="I3" s="67" t="s">
        <v>27</v>
      </c>
      <c r="J3" s="48" t="s">
        <v>451</v>
      </c>
      <c r="K3" s="48" t="s">
        <v>452</v>
      </c>
    </row>
    <row r="4" spans="1:11" ht="15" customHeight="1">
      <c r="A4" s="357"/>
      <c r="B4" s="467" t="s">
        <v>194</v>
      </c>
      <c r="C4" s="467"/>
      <c r="D4" s="467"/>
      <c r="E4" s="467"/>
      <c r="F4" s="467"/>
      <c r="G4" s="467"/>
      <c r="H4" s="467"/>
      <c r="I4" s="467"/>
      <c r="J4" s="467"/>
      <c r="K4" s="467"/>
    </row>
    <row r="5" spans="1:11" ht="15" customHeight="1">
      <c r="A5" s="357"/>
      <c r="B5" s="478" t="s">
        <v>124</v>
      </c>
      <c r="C5" s="478"/>
      <c r="D5" s="478"/>
      <c r="E5" s="478"/>
      <c r="F5" s="478"/>
      <c r="G5" s="478"/>
      <c r="H5" s="478"/>
      <c r="I5" s="478"/>
      <c r="J5" s="478"/>
      <c r="K5" s="478"/>
    </row>
    <row r="6" spans="1:11" ht="15" customHeight="1">
      <c r="A6" s="276" t="s">
        <v>2</v>
      </c>
      <c r="B6" s="121" t="s">
        <v>17</v>
      </c>
      <c r="C6" s="121">
        <v>1.4</v>
      </c>
      <c r="D6" s="121">
        <v>2.8</v>
      </c>
      <c r="E6" s="121">
        <v>3</v>
      </c>
      <c r="F6" s="121">
        <v>11.1</v>
      </c>
      <c r="G6" s="121">
        <v>10.199999999999999</v>
      </c>
      <c r="H6" s="121">
        <v>19.2</v>
      </c>
      <c r="I6" s="121">
        <v>12.7</v>
      </c>
      <c r="J6" s="224">
        <v>5.4</v>
      </c>
      <c r="K6" s="224">
        <v>7.4</v>
      </c>
    </row>
    <row r="7" spans="1:11" ht="15" customHeight="1">
      <c r="A7" s="276" t="s">
        <v>7</v>
      </c>
      <c r="B7" s="121">
        <v>0.2</v>
      </c>
      <c r="C7" s="121">
        <v>0.7</v>
      </c>
      <c r="D7" s="121">
        <v>1.4</v>
      </c>
      <c r="E7" s="121">
        <v>1</v>
      </c>
      <c r="F7" s="121">
        <v>1</v>
      </c>
      <c r="G7" s="121">
        <v>1.6</v>
      </c>
      <c r="H7" s="121">
        <v>3</v>
      </c>
      <c r="I7" s="121">
        <v>5.4</v>
      </c>
      <c r="J7" s="224">
        <v>2.1</v>
      </c>
      <c r="K7" s="224">
        <v>1.8</v>
      </c>
    </row>
    <row r="8" spans="1:11" ht="15" customHeight="1">
      <c r="A8" s="276" t="s">
        <v>492</v>
      </c>
      <c r="B8" s="121" t="s">
        <v>17</v>
      </c>
      <c r="C8" s="121">
        <v>2.1</v>
      </c>
      <c r="D8" s="121">
        <v>2.1</v>
      </c>
      <c r="E8" s="121">
        <v>2.8</v>
      </c>
      <c r="F8" s="121">
        <v>10.6</v>
      </c>
      <c r="G8" s="121">
        <v>6.2</v>
      </c>
      <c r="H8" s="121">
        <v>6.5</v>
      </c>
      <c r="I8" s="121">
        <v>2.2999999999999998</v>
      </c>
      <c r="J8" s="121">
        <v>2.5</v>
      </c>
      <c r="K8" s="121">
        <v>4.0999999999999996</v>
      </c>
    </row>
    <row r="9" spans="1:11" ht="15.75" thickBot="1">
      <c r="A9" s="352" t="s">
        <v>493</v>
      </c>
      <c r="B9" s="122" t="s">
        <v>17</v>
      </c>
      <c r="C9" s="122">
        <v>0.7</v>
      </c>
      <c r="D9" s="122">
        <v>1.5</v>
      </c>
      <c r="E9" s="122">
        <v>1.9</v>
      </c>
      <c r="F9" s="122">
        <v>10</v>
      </c>
      <c r="G9" s="122">
        <v>8.6</v>
      </c>
      <c r="H9" s="122">
        <v>16.3</v>
      </c>
      <c r="I9" s="122">
        <v>7.2</v>
      </c>
      <c r="J9" s="122">
        <v>3.3</v>
      </c>
      <c r="K9" s="122">
        <v>5.6</v>
      </c>
    </row>
    <row r="10" spans="1:11" ht="15" customHeight="1">
      <c r="A10" s="276"/>
      <c r="B10" s="478" t="s">
        <v>39</v>
      </c>
      <c r="C10" s="478"/>
      <c r="D10" s="478"/>
      <c r="E10" s="478"/>
      <c r="F10" s="478"/>
      <c r="G10" s="478"/>
      <c r="H10" s="478"/>
      <c r="I10" s="478"/>
      <c r="J10" s="478"/>
      <c r="K10" s="478"/>
    </row>
    <row r="11" spans="1:11">
      <c r="A11" s="276" t="s">
        <v>2</v>
      </c>
      <c r="B11" s="121">
        <v>0.3</v>
      </c>
      <c r="C11" s="121">
        <v>1.1000000000000001</v>
      </c>
      <c r="D11" s="121">
        <v>2.4</v>
      </c>
      <c r="E11" s="121">
        <v>3.5</v>
      </c>
      <c r="F11" s="121">
        <v>6.6</v>
      </c>
      <c r="G11" s="121">
        <v>9.1</v>
      </c>
      <c r="H11" s="121">
        <v>12.8</v>
      </c>
      <c r="I11" s="121">
        <v>18</v>
      </c>
      <c r="J11" s="224">
        <v>4.5999999999999996</v>
      </c>
      <c r="K11" s="224">
        <v>6.7</v>
      </c>
    </row>
    <row r="12" spans="1:11" ht="15" customHeight="1">
      <c r="A12" s="276" t="s">
        <v>7</v>
      </c>
      <c r="B12" s="121">
        <v>0.2</v>
      </c>
      <c r="C12" s="121">
        <v>0.7</v>
      </c>
      <c r="D12" s="121">
        <v>1</v>
      </c>
      <c r="E12" s="121">
        <v>0.8</v>
      </c>
      <c r="F12" s="121">
        <v>0.9</v>
      </c>
      <c r="G12" s="121">
        <v>1.7</v>
      </c>
      <c r="H12" s="121">
        <v>2.9</v>
      </c>
      <c r="I12" s="121">
        <v>5.9</v>
      </c>
      <c r="J12" s="224">
        <v>2</v>
      </c>
      <c r="K12" s="224">
        <v>1.8</v>
      </c>
    </row>
    <row r="13" spans="1:11" ht="15" customHeight="1">
      <c r="A13" s="276" t="s">
        <v>492</v>
      </c>
      <c r="B13" s="121">
        <v>1.4</v>
      </c>
      <c r="C13" s="121">
        <v>1.5</v>
      </c>
      <c r="D13" s="121">
        <v>2.2999999999999998</v>
      </c>
      <c r="E13" s="121">
        <v>4.4000000000000004</v>
      </c>
      <c r="F13" s="121">
        <v>7.1</v>
      </c>
      <c r="G13" s="121">
        <v>5.3</v>
      </c>
      <c r="H13" s="121">
        <v>4.4000000000000004</v>
      </c>
      <c r="I13" s="121">
        <v>3.1</v>
      </c>
      <c r="J13" s="121">
        <v>2.2999999999999998</v>
      </c>
      <c r="K13" s="121">
        <v>3.8</v>
      </c>
    </row>
    <row r="14" spans="1:11" ht="15.75" thickBot="1">
      <c r="A14" s="352" t="s">
        <v>493</v>
      </c>
      <c r="B14" s="122">
        <v>0.1</v>
      </c>
      <c r="C14" s="122">
        <v>0.4</v>
      </c>
      <c r="D14" s="122">
        <v>1.4</v>
      </c>
      <c r="E14" s="122">
        <v>2.7</v>
      </c>
      <c r="F14" s="122">
        <v>5.7</v>
      </c>
      <c r="G14" s="122">
        <v>7.4</v>
      </c>
      <c r="H14" s="122">
        <v>9.9</v>
      </c>
      <c r="I14" s="122">
        <v>12.1</v>
      </c>
      <c r="J14" s="122">
        <v>2.6</v>
      </c>
      <c r="K14" s="122">
        <v>5</v>
      </c>
    </row>
    <row r="15" spans="1:11" ht="15" customHeight="1">
      <c r="A15" s="140" t="s">
        <v>453</v>
      </c>
      <c r="B15" s="136"/>
      <c r="C15" s="136"/>
      <c r="D15" s="136"/>
      <c r="E15" s="136"/>
      <c r="F15" s="136"/>
      <c r="G15" s="136"/>
      <c r="H15" s="136"/>
      <c r="I15" s="136"/>
      <c r="J15" s="136"/>
      <c r="K15" s="136"/>
    </row>
    <row r="16" spans="1:11" ht="15" customHeight="1">
      <c r="A16" s="135" t="s">
        <v>454</v>
      </c>
      <c r="B16" s="136"/>
      <c r="C16" s="136"/>
      <c r="D16" s="136"/>
      <c r="E16" s="136"/>
      <c r="F16" s="136"/>
      <c r="G16" s="136"/>
      <c r="H16" s="136"/>
      <c r="I16" s="136"/>
      <c r="J16" s="136"/>
      <c r="K16" s="136"/>
    </row>
    <row r="17" spans="1:11">
      <c r="A17" s="135" t="s">
        <v>549</v>
      </c>
      <c r="B17" s="419"/>
      <c r="C17" s="419"/>
      <c r="D17" s="419"/>
      <c r="E17" s="419"/>
      <c r="F17" s="419"/>
      <c r="G17" s="419"/>
      <c r="H17" s="419"/>
      <c r="I17" s="419"/>
      <c r="J17" s="419"/>
      <c r="K17" s="419"/>
    </row>
    <row r="18" spans="1:11" ht="15" customHeight="1">
      <c r="A18" s="135" t="s">
        <v>550</v>
      </c>
      <c r="B18" s="136"/>
      <c r="C18" s="136"/>
      <c r="D18" s="136"/>
      <c r="E18" s="136"/>
      <c r="F18" s="136"/>
      <c r="G18" s="136"/>
      <c r="H18" s="136"/>
      <c r="I18" s="136"/>
      <c r="J18" s="136"/>
      <c r="K18" s="136"/>
    </row>
    <row r="19" spans="1:11" ht="15" customHeight="1">
      <c r="A19" s="141" t="s">
        <v>11</v>
      </c>
      <c r="B19" s="136"/>
      <c r="C19" s="136"/>
      <c r="D19" s="136"/>
      <c r="E19" s="136"/>
      <c r="F19" s="136"/>
      <c r="G19" s="136"/>
      <c r="H19" s="136"/>
      <c r="I19" s="136"/>
      <c r="J19" s="136"/>
      <c r="K19" s="136"/>
    </row>
    <row r="20" spans="1:11" ht="15" customHeight="1">
      <c r="A20" s="135" t="s">
        <v>455</v>
      </c>
      <c r="B20" s="136"/>
      <c r="C20" s="136"/>
      <c r="D20" s="136"/>
      <c r="E20" s="136"/>
      <c r="F20" s="136"/>
      <c r="G20" s="136"/>
      <c r="H20" s="136"/>
      <c r="I20" s="136"/>
      <c r="J20" s="136"/>
      <c r="K20" s="136"/>
    </row>
    <row r="21" spans="1:11" ht="15" customHeight="1">
      <c r="A21" s="135" t="s">
        <v>456</v>
      </c>
      <c r="B21" s="136"/>
      <c r="C21" s="136"/>
      <c r="D21" s="136"/>
      <c r="E21" s="136"/>
      <c r="F21" s="136"/>
      <c r="G21" s="136"/>
      <c r="H21" s="136"/>
      <c r="I21" s="136"/>
      <c r="J21" s="136"/>
      <c r="K21" s="136"/>
    </row>
    <row r="22" spans="1:11" ht="15" customHeight="1">
      <c r="A22" s="135" t="s">
        <v>476</v>
      </c>
      <c r="B22" s="136"/>
      <c r="C22" s="136"/>
      <c r="D22" s="136"/>
      <c r="E22" s="136"/>
      <c r="F22" s="136"/>
      <c r="G22" s="136"/>
      <c r="H22" s="136"/>
      <c r="I22" s="136"/>
      <c r="J22" s="136"/>
      <c r="K22" s="136"/>
    </row>
    <row r="23" spans="1:11" ht="15" customHeight="1">
      <c r="A23" s="135" t="s">
        <v>477</v>
      </c>
      <c r="B23" s="136"/>
      <c r="C23" s="136"/>
      <c r="D23" s="136"/>
      <c r="E23" s="136"/>
      <c r="F23" s="136"/>
      <c r="G23" s="136"/>
      <c r="H23" s="136"/>
      <c r="I23" s="136"/>
      <c r="J23" s="136"/>
      <c r="K23" s="136"/>
    </row>
    <row r="24" spans="1:11">
      <c r="A24" s="135" t="s">
        <v>478</v>
      </c>
      <c r="B24" s="136"/>
      <c r="C24" s="136"/>
      <c r="D24" s="136"/>
      <c r="E24" s="136"/>
      <c r="F24" s="136"/>
      <c r="G24" s="136"/>
      <c r="H24" s="136"/>
      <c r="I24" s="136"/>
      <c r="J24" s="136"/>
      <c r="K24" s="136"/>
    </row>
    <row r="25" spans="1:11" ht="21.75" customHeight="1">
      <c r="A25" s="465" t="s">
        <v>479</v>
      </c>
      <c r="B25" s="465"/>
      <c r="C25" s="465"/>
      <c r="D25" s="465"/>
      <c r="E25" s="465"/>
      <c r="F25" s="465"/>
      <c r="G25" s="465"/>
      <c r="H25" s="465"/>
      <c r="I25" s="465"/>
      <c r="J25" s="465"/>
      <c r="K25" s="465"/>
    </row>
    <row r="26" spans="1:11" ht="16.5" customHeight="1">
      <c r="A26" s="135" t="s">
        <v>19</v>
      </c>
      <c r="B26" s="152"/>
      <c r="C26" s="152"/>
      <c r="D26" s="152"/>
      <c r="E26" s="152"/>
      <c r="F26" s="152"/>
      <c r="G26" s="152"/>
      <c r="H26" s="152"/>
      <c r="I26" s="152"/>
      <c r="J26" s="152"/>
      <c r="K26" s="152"/>
    </row>
    <row r="28" spans="1:11">
      <c r="A28" s="219" t="s">
        <v>332</v>
      </c>
    </row>
    <row r="29" spans="1:11" ht="15" customHeight="1"/>
    <row r="41" ht="16.5" customHeight="1"/>
    <row r="44" ht="15" customHeight="1"/>
  </sheetData>
  <mergeCells count="6">
    <mergeCell ref="A25:K25"/>
    <mergeCell ref="A1:K1"/>
    <mergeCell ref="J2:K2"/>
    <mergeCell ref="B4:K4"/>
    <mergeCell ref="B5:K5"/>
    <mergeCell ref="B10:K10"/>
  </mergeCells>
  <hyperlinks>
    <hyperlink ref="A28" location="Contents!A1" display="Link to Contents" xr:uid="{EFB446EA-6BE0-4EA3-8624-F488E5D0E537}"/>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D7837-6514-4207-98DC-4F7332CA9499}">
  <sheetPr codeName="Sheet29">
    <tabColor rgb="FF0070C0"/>
  </sheetPr>
  <dimension ref="A1:K44"/>
  <sheetViews>
    <sheetView zoomScaleNormal="100" workbookViewId="0">
      <selection sqref="A1:K1"/>
    </sheetView>
  </sheetViews>
  <sheetFormatPr defaultColWidth="8.85546875" defaultRowHeight="15"/>
  <cols>
    <col min="1" max="1" width="15.7109375" customWidth="1"/>
    <col min="2" max="12" width="10.7109375" customWidth="1"/>
    <col min="226" max="226" width="15.7109375" customWidth="1"/>
    <col min="227" max="237" width="10.7109375" customWidth="1"/>
    <col min="482" max="482" width="15.7109375" customWidth="1"/>
    <col min="483" max="493" width="10.7109375" customWidth="1"/>
    <col min="738" max="738" width="15.7109375" customWidth="1"/>
    <col min="739" max="749" width="10.7109375" customWidth="1"/>
    <col min="994" max="994" width="15.7109375" customWidth="1"/>
    <col min="995" max="1005" width="10.7109375" customWidth="1"/>
    <col min="1250" max="1250" width="15.7109375" customWidth="1"/>
    <col min="1251" max="1261" width="10.7109375" customWidth="1"/>
    <col min="1506" max="1506" width="15.7109375" customWidth="1"/>
    <col min="1507" max="1517" width="10.7109375" customWidth="1"/>
    <col min="1762" max="1762" width="15.7109375" customWidth="1"/>
    <col min="1763" max="1773" width="10.7109375" customWidth="1"/>
    <col min="2018" max="2018" width="15.7109375" customWidth="1"/>
    <col min="2019" max="2029" width="10.7109375" customWidth="1"/>
    <col min="2274" max="2274" width="15.7109375" customWidth="1"/>
    <col min="2275" max="2285" width="10.7109375" customWidth="1"/>
    <col min="2530" max="2530" width="15.7109375" customWidth="1"/>
    <col min="2531" max="2541" width="10.7109375" customWidth="1"/>
    <col min="2786" max="2786" width="15.7109375" customWidth="1"/>
    <col min="2787" max="2797" width="10.7109375" customWidth="1"/>
    <col min="3042" max="3042" width="15.7109375" customWidth="1"/>
    <col min="3043" max="3053" width="10.7109375" customWidth="1"/>
    <col min="3298" max="3298" width="15.7109375" customWidth="1"/>
    <col min="3299" max="3309" width="10.7109375" customWidth="1"/>
    <col min="3554" max="3554" width="15.7109375" customWidth="1"/>
    <col min="3555" max="3565" width="10.7109375" customWidth="1"/>
    <col min="3810" max="3810" width="15.7109375" customWidth="1"/>
    <col min="3811" max="3821" width="10.7109375" customWidth="1"/>
    <col min="4066" max="4066" width="15.7109375" customWidth="1"/>
    <col min="4067" max="4077" width="10.7109375" customWidth="1"/>
    <col min="4322" max="4322" width="15.7109375" customWidth="1"/>
    <col min="4323" max="4333" width="10.7109375" customWidth="1"/>
    <col min="4578" max="4578" width="15.7109375" customWidth="1"/>
    <col min="4579" max="4589" width="10.7109375" customWidth="1"/>
    <col min="4834" max="4834" width="15.7109375" customWidth="1"/>
    <col min="4835" max="4845" width="10.7109375" customWidth="1"/>
    <col min="5090" max="5090" width="15.7109375" customWidth="1"/>
    <col min="5091" max="5101" width="10.7109375" customWidth="1"/>
    <col min="5346" max="5346" width="15.7109375" customWidth="1"/>
    <col min="5347" max="5357" width="10.7109375" customWidth="1"/>
    <col min="5602" max="5602" width="15.7109375" customWidth="1"/>
    <col min="5603" max="5613" width="10.7109375" customWidth="1"/>
    <col min="5858" max="5858" width="15.7109375" customWidth="1"/>
    <col min="5859" max="5869" width="10.7109375" customWidth="1"/>
    <col min="6114" max="6114" width="15.7109375" customWidth="1"/>
    <col min="6115" max="6125" width="10.7109375" customWidth="1"/>
    <col min="6370" max="6370" width="15.7109375" customWidth="1"/>
    <col min="6371" max="6381" width="10.7109375" customWidth="1"/>
    <col min="6626" max="6626" width="15.7109375" customWidth="1"/>
    <col min="6627" max="6637" width="10.7109375" customWidth="1"/>
    <col min="6882" max="6882" width="15.7109375" customWidth="1"/>
    <col min="6883" max="6893" width="10.7109375" customWidth="1"/>
    <col min="7138" max="7138" width="15.7109375" customWidth="1"/>
    <col min="7139" max="7149" width="10.7109375" customWidth="1"/>
    <col min="7394" max="7394" width="15.7109375" customWidth="1"/>
    <col min="7395" max="7405" width="10.7109375" customWidth="1"/>
    <col min="7650" max="7650" width="15.7109375" customWidth="1"/>
    <col min="7651" max="7661" width="10.7109375" customWidth="1"/>
    <col min="7906" max="7906" width="15.7109375" customWidth="1"/>
    <col min="7907" max="7917" width="10.7109375" customWidth="1"/>
    <col min="8162" max="8162" width="15.7109375" customWidth="1"/>
    <col min="8163" max="8173" width="10.7109375" customWidth="1"/>
    <col min="8418" max="8418" width="15.7109375" customWidth="1"/>
    <col min="8419" max="8429" width="10.7109375" customWidth="1"/>
    <col min="8674" max="8674" width="15.7109375" customWidth="1"/>
    <col min="8675" max="8685" width="10.7109375" customWidth="1"/>
    <col min="8930" max="8930" width="15.7109375" customWidth="1"/>
    <col min="8931" max="8941" width="10.7109375" customWidth="1"/>
    <col min="9186" max="9186" width="15.7109375" customWidth="1"/>
    <col min="9187" max="9197" width="10.7109375" customWidth="1"/>
    <col min="9442" max="9442" width="15.7109375" customWidth="1"/>
    <col min="9443" max="9453" width="10.7109375" customWidth="1"/>
    <col min="9698" max="9698" width="15.7109375" customWidth="1"/>
    <col min="9699" max="9709" width="10.7109375" customWidth="1"/>
    <col min="9954" max="9954" width="15.7109375" customWidth="1"/>
    <col min="9955" max="9965" width="10.7109375" customWidth="1"/>
    <col min="10210" max="10210" width="15.7109375" customWidth="1"/>
    <col min="10211" max="10221" width="10.7109375" customWidth="1"/>
    <col min="10466" max="10466" width="15.7109375" customWidth="1"/>
    <col min="10467" max="10477" width="10.7109375" customWidth="1"/>
    <col min="10722" max="10722" width="15.7109375" customWidth="1"/>
    <col min="10723" max="10733" width="10.7109375" customWidth="1"/>
    <col min="10978" max="10978" width="15.7109375" customWidth="1"/>
    <col min="10979" max="10989" width="10.7109375" customWidth="1"/>
    <col min="11234" max="11234" width="15.7109375" customWidth="1"/>
    <col min="11235" max="11245" width="10.7109375" customWidth="1"/>
    <col min="11490" max="11490" width="15.7109375" customWidth="1"/>
    <col min="11491" max="11501" width="10.7109375" customWidth="1"/>
    <col min="11746" max="11746" width="15.7109375" customWidth="1"/>
    <col min="11747" max="11757" width="10.7109375" customWidth="1"/>
    <col min="12002" max="12002" width="15.7109375" customWidth="1"/>
    <col min="12003" max="12013" width="10.7109375" customWidth="1"/>
    <col min="12258" max="12258" width="15.7109375" customWidth="1"/>
    <col min="12259" max="12269" width="10.7109375" customWidth="1"/>
    <col min="12514" max="12514" width="15.7109375" customWidth="1"/>
    <col min="12515" max="12525" width="10.7109375" customWidth="1"/>
    <col min="12770" max="12770" width="15.7109375" customWidth="1"/>
    <col min="12771" max="12781" width="10.7109375" customWidth="1"/>
    <col min="13026" max="13026" width="15.7109375" customWidth="1"/>
    <col min="13027" max="13037" width="10.7109375" customWidth="1"/>
    <col min="13282" max="13282" width="15.7109375" customWidth="1"/>
    <col min="13283" max="13293" width="10.7109375" customWidth="1"/>
    <col min="13538" max="13538" width="15.7109375" customWidth="1"/>
    <col min="13539" max="13549" width="10.7109375" customWidth="1"/>
    <col min="13794" max="13794" width="15.7109375" customWidth="1"/>
    <col min="13795" max="13805" width="10.7109375" customWidth="1"/>
    <col min="14050" max="14050" width="15.7109375" customWidth="1"/>
    <col min="14051" max="14061" width="10.7109375" customWidth="1"/>
    <col min="14306" max="14306" width="15.7109375" customWidth="1"/>
    <col min="14307" max="14317" width="10.7109375" customWidth="1"/>
    <col min="14562" max="14562" width="15.7109375" customWidth="1"/>
    <col min="14563" max="14573" width="10.7109375" customWidth="1"/>
    <col min="14818" max="14818" width="15.7109375" customWidth="1"/>
    <col min="14819" max="14829" width="10.7109375" customWidth="1"/>
    <col min="15074" max="15074" width="15.7109375" customWidth="1"/>
    <col min="15075" max="15085" width="10.7109375" customWidth="1"/>
    <col min="15330" max="15330" width="15.7109375" customWidth="1"/>
    <col min="15331" max="15341" width="10.7109375" customWidth="1"/>
    <col min="15586" max="15586" width="15.7109375" customWidth="1"/>
    <col min="15587" max="15597" width="10.7109375" customWidth="1"/>
    <col min="15842" max="15842" width="15.7109375" customWidth="1"/>
    <col min="15843" max="15853" width="10.7109375" customWidth="1"/>
    <col min="16098" max="16098" width="15.7109375" customWidth="1"/>
    <col min="16099" max="16109" width="10.7109375" customWidth="1"/>
  </cols>
  <sheetData>
    <row r="1" spans="1:11" ht="33.75" customHeight="1" thickBot="1">
      <c r="A1" s="479" t="s">
        <v>554</v>
      </c>
      <c r="B1" s="480"/>
      <c r="C1" s="480"/>
      <c r="D1" s="480"/>
      <c r="E1" s="480"/>
      <c r="F1" s="480"/>
      <c r="G1" s="480"/>
      <c r="H1" s="480"/>
      <c r="I1" s="480"/>
      <c r="J1" s="480"/>
      <c r="K1" s="480"/>
    </row>
    <row r="2" spans="1:11" ht="16.5" thickBot="1">
      <c r="A2" s="64"/>
      <c r="B2" s="65"/>
      <c r="C2" s="65"/>
      <c r="D2" s="65"/>
      <c r="E2" s="65"/>
      <c r="F2" s="65"/>
      <c r="G2" s="65"/>
      <c r="H2" s="65"/>
      <c r="I2" s="65"/>
      <c r="J2" s="476" t="s">
        <v>131</v>
      </c>
      <c r="K2" s="476"/>
    </row>
    <row r="3" spans="1:11" ht="18.75" customHeight="1" thickBot="1">
      <c r="A3" s="66"/>
      <c r="B3" s="67" t="s">
        <v>20</v>
      </c>
      <c r="C3" s="67" t="s">
        <v>21</v>
      </c>
      <c r="D3" s="67" t="s">
        <v>22</v>
      </c>
      <c r="E3" s="67" t="s">
        <v>23</v>
      </c>
      <c r="F3" s="67" t="s">
        <v>24</v>
      </c>
      <c r="G3" s="67" t="s">
        <v>25</v>
      </c>
      <c r="H3" s="67" t="s">
        <v>26</v>
      </c>
      <c r="I3" s="67" t="s">
        <v>27</v>
      </c>
      <c r="J3" s="48" t="s">
        <v>451</v>
      </c>
      <c r="K3" s="48" t="s">
        <v>452</v>
      </c>
    </row>
    <row r="4" spans="1:11" ht="15" customHeight="1">
      <c r="A4" s="357"/>
      <c r="B4" s="467" t="s">
        <v>194</v>
      </c>
      <c r="C4" s="467"/>
      <c r="D4" s="467"/>
      <c r="E4" s="467"/>
      <c r="F4" s="467"/>
      <c r="G4" s="467"/>
      <c r="H4" s="467"/>
      <c r="I4" s="467"/>
      <c r="J4" s="467"/>
      <c r="K4" s="467"/>
    </row>
    <row r="5" spans="1:11" ht="15" customHeight="1">
      <c r="A5" s="357"/>
      <c r="B5" s="478" t="s">
        <v>333</v>
      </c>
      <c r="C5" s="478"/>
      <c r="D5" s="478"/>
      <c r="E5" s="478"/>
      <c r="F5" s="478"/>
      <c r="G5" s="478"/>
      <c r="H5" s="478"/>
      <c r="I5" s="478"/>
      <c r="J5" s="478"/>
      <c r="K5" s="478"/>
    </row>
    <row r="6" spans="1:11" ht="15" customHeight="1">
      <c r="A6" s="276" t="s">
        <v>2</v>
      </c>
      <c r="B6" s="121" t="s">
        <v>17</v>
      </c>
      <c r="C6" s="121" t="s">
        <v>17</v>
      </c>
      <c r="D6" s="121" t="s">
        <v>17</v>
      </c>
      <c r="E6" s="121">
        <v>1.4</v>
      </c>
      <c r="F6" s="121">
        <v>8.6999999999999993</v>
      </c>
      <c r="G6" s="121">
        <v>3.1</v>
      </c>
      <c r="H6" s="121">
        <v>3.6</v>
      </c>
      <c r="I6" s="121">
        <v>19.5</v>
      </c>
      <c r="J6" s="224">
        <v>3.1</v>
      </c>
      <c r="K6" s="224">
        <v>4.4000000000000004</v>
      </c>
    </row>
    <row r="7" spans="1:11" ht="15" customHeight="1">
      <c r="A7" s="276" t="s">
        <v>7</v>
      </c>
      <c r="B7" s="121">
        <v>0.3</v>
      </c>
      <c r="C7" s="121">
        <v>0.7</v>
      </c>
      <c r="D7" s="121">
        <v>1.7</v>
      </c>
      <c r="E7" s="121">
        <v>1.1000000000000001</v>
      </c>
      <c r="F7" s="121">
        <v>1.2</v>
      </c>
      <c r="G7" s="121">
        <v>2.2000000000000002</v>
      </c>
      <c r="H7" s="121">
        <v>4</v>
      </c>
      <c r="I7" s="121">
        <v>5.5</v>
      </c>
      <c r="J7" s="224">
        <v>2.6</v>
      </c>
      <c r="K7" s="224">
        <v>2.1</v>
      </c>
    </row>
    <row r="8" spans="1:11" ht="15" customHeight="1">
      <c r="A8" s="276" t="s">
        <v>492</v>
      </c>
      <c r="B8" s="121" t="s">
        <v>17</v>
      </c>
      <c r="C8" s="121" t="s">
        <v>17</v>
      </c>
      <c r="D8" s="121" t="s">
        <v>17</v>
      </c>
      <c r="E8" s="121">
        <v>1.2</v>
      </c>
      <c r="F8" s="121">
        <v>7.2</v>
      </c>
      <c r="G8" s="121">
        <v>1.4</v>
      </c>
      <c r="H8" s="121">
        <v>0.9</v>
      </c>
      <c r="I8" s="121">
        <v>3.6</v>
      </c>
      <c r="J8" s="121">
        <v>1.2</v>
      </c>
      <c r="K8" s="121">
        <v>2.1</v>
      </c>
    </row>
    <row r="9" spans="1:11" ht="15.75" thickBot="1">
      <c r="A9" s="352" t="s">
        <v>493</v>
      </c>
      <c r="B9" s="122" t="s">
        <v>17</v>
      </c>
      <c r="C9" s="122" t="s">
        <v>17</v>
      </c>
      <c r="D9" s="122" t="s">
        <v>17</v>
      </c>
      <c r="E9" s="122">
        <v>0.3</v>
      </c>
      <c r="F9" s="122">
        <v>7.5</v>
      </c>
      <c r="G9" s="122">
        <v>0.9</v>
      </c>
      <c r="H9" s="122">
        <v>-0.4</v>
      </c>
      <c r="I9" s="122">
        <v>14</v>
      </c>
      <c r="J9" s="122">
        <v>0.5</v>
      </c>
      <c r="K9" s="122">
        <v>2.2999999999999998</v>
      </c>
    </row>
    <row r="10" spans="1:11" ht="15" customHeight="1">
      <c r="A10" s="276"/>
      <c r="B10" s="478" t="s">
        <v>39</v>
      </c>
      <c r="C10" s="478"/>
      <c r="D10" s="478"/>
      <c r="E10" s="478"/>
      <c r="F10" s="478"/>
      <c r="G10" s="478"/>
      <c r="H10" s="478"/>
      <c r="I10" s="478"/>
      <c r="J10" s="478"/>
      <c r="K10" s="478"/>
    </row>
    <row r="11" spans="1:11">
      <c r="A11" s="276" t="s">
        <v>2</v>
      </c>
      <c r="B11" s="121">
        <v>0.3</v>
      </c>
      <c r="C11" s="121">
        <v>1.1000000000000001</v>
      </c>
      <c r="D11" s="121">
        <v>2.4</v>
      </c>
      <c r="E11" s="121">
        <v>3.5</v>
      </c>
      <c r="F11" s="121">
        <v>6.6</v>
      </c>
      <c r="G11" s="121">
        <v>9.1</v>
      </c>
      <c r="H11" s="121">
        <v>12.8</v>
      </c>
      <c r="I11" s="121">
        <v>18</v>
      </c>
      <c r="J11" s="224">
        <v>4.5999999999999996</v>
      </c>
      <c r="K11" s="224">
        <v>6.7</v>
      </c>
    </row>
    <row r="12" spans="1:11" ht="15" customHeight="1">
      <c r="A12" s="276" t="s">
        <v>7</v>
      </c>
      <c r="B12" s="121">
        <v>0.2</v>
      </c>
      <c r="C12" s="121">
        <v>0.7</v>
      </c>
      <c r="D12" s="121">
        <v>1</v>
      </c>
      <c r="E12" s="121">
        <v>0.8</v>
      </c>
      <c r="F12" s="121">
        <v>0.9</v>
      </c>
      <c r="G12" s="121">
        <v>1.7</v>
      </c>
      <c r="H12" s="121">
        <v>2.9</v>
      </c>
      <c r="I12" s="121">
        <v>5.9</v>
      </c>
      <c r="J12" s="224">
        <v>2</v>
      </c>
      <c r="K12" s="224">
        <v>1.8</v>
      </c>
    </row>
    <row r="13" spans="1:11" ht="15" customHeight="1">
      <c r="A13" s="276" t="s">
        <v>492</v>
      </c>
      <c r="B13" s="121">
        <v>1.4</v>
      </c>
      <c r="C13" s="121">
        <v>1.5</v>
      </c>
      <c r="D13" s="121">
        <v>2.2999999999999998</v>
      </c>
      <c r="E13" s="121">
        <v>4.4000000000000004</v>
      </c>
      <c r="F13" s="121">
        <v>7.1</v>
      </c>
      <c r="G13" s="121">
        <v>5.3</v>
      </c>
      <c r="H13" s="121">
        <v>4.4000000000000004</v>
      </c>
      <c r="I13" s="121">
        <v>3.1</v>
      </c>
      <c r="J13" s="121">
        <v>2.2999999999999998</v>
      </c>
      <c r="K13" s="121">
        <v>3.8</v>
      </c>
    </row>
    <row r="14" spans="1:11" ht="15.75" thickBot="1">
      <c r="A14" s="352" t="s">
        <v>493</v>
      </c>
      <c r="B14" s="122">
        <v>0.1</v>
      </c>
      <c r="C14" s="122">
        <v>0.4</v>
      </c>
      <c r="D14" s="122">
        <v>1.4</v>
      </c>
      <c r="E14" s="122">
        <v>2.7</v>
      </c>
      <c r="F14" s="122">
        <v>5.7</v>
      </c>
      <c r="G14" s="122">
        <v>7.4</v>
      </c>
      <c r="H14" s="122">
        <v>9.9</v>
      </c>
      <c r="I14" s="122">
        <v>12.1</v>
      </c>
      <c r="J14" s="122">
        <v>2.6</v>
      </c>
      <c r="K14" s="122">
        <v>5</v>
      </c>
    </row>
    <row r="15" spans="1:11" ht="15" customHeight="1">
      <c r="A15" s="140" t="s">
        <v>453</v>
      </c>
      <c r="B15" s="136"/>
      <c r="C15" s="136"/>
      <c r="D15" s="136"/>
      <c r="E15" s="136"/>
      <c r="F15" s="136"/>
      <c r="G15" s="136"/>
      <c r="H15" s="136"/>
      <c r="I15" s="136"/>
      <c r="J15" s="136"/>
      <c r="K15" s="136"/>
    </row>
    <row r="16" spans="1:11" ht="15" customHeight="1">
      <c r="A16" s="135" t="s">
        <v>454</v>
      </c>
      <c r="B16" s="136"/>
      <c r="C16" s="136"/>
      <c r="D16" s="136"/>
      <c r="E16" s="136"/>
      <c r="F16" s="136"/>
      <c r="G16" s="136"/>
      <c r="H16" s="136"/>
      <c r="I16" s="136"/>
      <c r="J16" s="136"/>
      <c r="K16" s="136"/>
    </row>
    <row r="17" spans="1:11">
      <c r="A17" s="135" t="s">
        <v>549</v>
      </c>
      <c r="B17" s="419"/>
      <c r="C17" s="419"/>
      <c r="D17" s="419"/>
      <c r="E17" s="419"/>
      <c r="F17" s="419"/>
      <c r="G17" s="419"/>
      <c r="H17" s="419"/>
      <c r="I17" s="419"/>
      <c r="J17" s="419"/>
      <c r="K17" s="419"/>
    </row>
    <row r="18" spans="1:11" ht="15" customHeight="1">
      <c r="A18" s="135" t="s">
        <v>550</v>
      </c>
      <c r="B18" s="136"/>
      <c r="C18" s="136"/>
      <c r="D18" s="136"/>
      <c r="E18" s="136"/>
      <c r="F18" s="136"/>
      <c r="G18" s="136"/>
      <c r="H18" s="420"/>
      <c r="I18" s="136"/>
      <c r="J18" s="136"/>
      <c r="K18" s="136"/>
    </row>
    <row r="19" spans="1:11" ht="15" customHeight="1">
      <c r="A19" s="141" t="s">
        <v>11</v>
      </c>
      <c r="B19" s="136"/>
      <c r="C19" s="136"/>
      <c r="D19" s="136"/>
      <c r="E19" s="136"/>
      <c r="F19" s="136"/>
      <c r="G19" s="136"/>
      <c r="H19" s="136"/>
      <c r="I19" s="136"/>
      <c r="J19" s="136"/>
      <c r="K19" s="136"/>
    </row>
    <row r="20" spans="1:11" ht="15" customHeight="1">
      <c r="A20" s="135" t="s">
        <v>455</v>
      </c>
      <c r="B20" s="136"/>
      <c r="C20" s="136"/>
      <c r="D20" s="136"/>
      <c r="E20" s="136"/>
      <c r="F20" s="136"/>
      <c r="G20" s="136"/>
      <c r="H20" s="136"/>
      <c r="I20" s="136"/>
      <c r="J20" s="136"/>
      <c r="K20" s="136"/>
    </row>
    <row r="21" spans="1:11" ht="15" customHeight="1">
      <c r="A21" s="135" t="s">
        <v>456</v>
      </c>
      <c r="B21" s="136"/>
      <c r="C21" s="136"/>
      <c r="D21" s="136"/>
      <c r="E21" s="136"/>
      <c r="F21" s="136"/>
      <c r="G21" s="136"/>
      <c r="H21" s="136"/>
      <c r="I21" s="136"/>
      <c r="J21" s="136"/>
      <c r="K21" s="136"/>
    </row>
    <row r="22" spans="1:11" ht="15" customHeight="1">
      <c r="A22" s="135" t="s">
        <v>476</v>
      </c>
      <c r="B22" s="136"/>
      <c r="C22" s="136"/>
      <c r="D22" s="136"/>
      <c r="E22" s="136"/>
      <c r="F22" s="136"/>
      <c r="G22" s="136"/>
      <c r="H22" s="136"/>
      <c r="I22" s="136"/>
      <c r="J22" s="136"/>
      <c r="K22" s="136"/>
    </row>
    <row r="23" spans="1:11" ht="15" customHeight="1">
      <c r="A23" s="135" t="s">
        <v>477</v>
      </c>
      <c r="B23" s="136"/>
      <c r="C23" s="136"/>
      <c r="D23" s="136"/>
      <c r="E23" s="136"/>
      <c r="F23" s="136"/>
      <c r="G23" s="136"/>
      <c r="H23" s="136"/>
      <c r="I23" s="136"/>
      <c r="J23" s="136"/>
      <c r="K23" s="136"/>
    </row>
    <row r="24" spans="1:11">
      <c r="A24" s="135" t="s">
        <v>478</v>
      </c>
      <c r="B24" s="136"/>
      <c r="C24" s="136"/>
      <c r="D24" s="136"/>
      <c r="E24" s="136"/>
      <c r="F24" s="136"/>
      <c r="G24" s="136"/>
      <c r="H24" s="136"/>
      <c r="I24" s="136"/>
      <c r="J24" s="136"/>
      <c r="K24" s="136"/>
    </row>
    <row r="25" spans="1:11" ht="24.75" customHeight="1">
      <c r="A25" s="465" t="s">
        <v>479</v>
      </c>
      <c r="B25" s="465"/>
      <c r="C25" s="465"/>
      <c r="D25" s="465"/>
      <c r="E25" s="465"/>
      <c r="F25" s="465"/>
      <c r="G25" s="465"/>
      <c r="H25" s="465"/>
      <c r="I25" s="465"/>
      <c r="J25" s="465"/>
      <c r="K25" s="465"/>
    </row>
    <row r="26" spans="1:11" ht="15.75" customHeight="1">
      <c r="A26" s="135" t="s">
        <v>19</v>
      </c>
      <c r="B26" s="152"/>
      <c r="C26" s="152"/>
      <c r="D26" s="152"/>
      <c r="E26" s="152"/>
      <c r="F26" s="152"/>
      <c r="G26" s="152"/>
      <c r="H26" s="152"/>
      <c r="I26" s="152"/>
      <c r="J26" s="152"/>
      <c r="K26" s="152"/>
    </row>
    <row r="28" spans="1:11">
      <c r="A28" s="219" t="s">
        <v>332</v>
      </c>
    </row>
    <row r="29" spans="1:11" ht="15" customHeight="1"/>
    <row r="41" ht="15.75" customHeight="1"/>
    <row r="44" ht="15" customHeight="1"/>
  </sheetData>
  <mergeCells count="6">
    <mergeCell ref="A25:K25"/>
    <mergeCell ref="A1:K1"/>
    <mergeCell ref="J2:K2"/>
    <mergeCell ref="B4:K4"/>
    <mergeCell ref="B5:K5"/>
    <mergeCell ref="B10:K10"/>
  </mergeCells>
  <hyperlinks>
    <hyperlink ref="A28" location="Contents!A1" display="Link to Contents" xr:uid="{4F985E7E-480E-46AF-9C50-87C3A3D60BC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3"/>
  <sheetViews>
    <sheetView zoomScaleNormal="100" workbookViewId="0"/>
  </sheetViews>
  <sheetFormatPr defaultColWidth="9.140625" defaultRowHeight="15"/>
  <sheetData>
    <row r="1" spans="1:11" ht="15.75">
      <c r="A1" s="149" t="s">
        <v>443</v>
      </c>
    </row>
    <row r="2" spans="1:11" ht="15.75">
      <c r="A2" s="149"/>
      <c r="C2" s="143"/>
    </row>
    <row r="3" spans="1:11">
      <c r="A3" s="339" t="s">
        <v>218</v>
      </c>
    </row>
    <row r="4" spans="1:11">
      <c r="A4" s="340" t="s">
        <v>57</v>
      </c>
      <c r="B4" s="340" t="s">
        <v>129</v>
      </c>
      <c r="E4" s="143"/>
    </row>
    <row r="5" spans="1:11">
      <c r="A5" s="340" t="s">
        <v>127</v>
      </c>
      <c r="B5" s="340" t="s">
        <v>219</v>
      </c>
    </row>
    <row r="6" spans="1:11">
      <c r="A6" s="340">
        <v>0</v>
      </c>
      <c r="B6" s="340" t="s">
        <v>128</v>
      </c>
    </row>
    <row r="7" spans="1:11">
      <c r="A7" s="340" t="s">
        <v>18</v>
      </c>
      <c r="B7" s="340" t="s">
        <v>126</v>
      </c>
      <c r="K7" s="341"/>
    </row>
    <row r="8" spans="1:11">
      <c r="A8" s="342" t="s">
        <v>17</v>
      </c>
      <c r="B8" s="342" t="s">
        <v>220</v>
      </c>
    </row>
    <row r="9" spans="1:11" ht="16.5">
      <c r="A9" s="126"/>
      <c r="B9" s="126"/>
    </row>
    <row r="10" spans="1:11">
      <c r="A10" s="339" t="s">
        <v>444</v>
      </c>
    </row>
    <row r="11" spans="1:11" ht="45" customHeight="1">
      <c r="A11" s="425" t="s">
        <v>562</v>
      </c>
      <c r="B11" s="425"/>
      <c r="C11" s="425"/>
      <c r="D11" s="425"/>
      <c r="E11" s="425"/>
      <c r="F11" s="425"/>
      <c r="G11" s="425"/>
      <c r="H11" s="425"/>
      <c r="I11" s="425"/>
      <c r="J11" s="143"/>
    </row>
    <row r="13" spans="1:11">
      <c r="A13" s="125" t="s">
        <v>446</v>
      </c>
      <c r="B13" s="343"/>
      <c r="C13" s="344"/>
      <c r="D13" s="343"/>
      <c r="E13" s="343"/>
      <c r="F13" s="343"/>
      <c r="G13" s="343"/>
      <c r="H13" s="343"/>
      <c r="I13" s="343"/>
    </row>
    <row r="14" spans="1:11">
      <c r="A14" s="345" t="s">
        <v>561</v>
      </c>
      <c r="B14" s="426" t="s">
        <v>558</v>
      </c>
      <c r="C14" s="427"/>
      <c r="D14" s="427"/>
      <c r="E14" s="427"/>
      <c r="F14" s="427"/>
      <c r="G14" s="427"/>
      <c r="H14" s="427"/>
      <c r="I14" s="428"/>
    </row>
    <row r="15" spans="1:11">
      <c r="A15" s="345" t="s">
        <v>447</v>
      </c>
      <c r="B15" s="429" t="s">
        <v>448</v>
      </c>
      <c r="C15" s="429"/>
      <c r="D15" s="429"/>
      <c r="E15" s="429"/>
      <c r="F15" s="429"/>
      <c r="G15" s="429"/>
      <c r="H15" s="429"/>
      <c r="I15" s="429"/>
    </row>
    <row r="16" spans="1:11" ht="30" customHeight="1">
      <c r="A16" s="430" t="s">
        <v>449</v>
      </c>
      <c r="B16" s="431"/>
      <c r="C16" s="431"/>
      <c r="D16" s="431"/>
      <c r="E16" s="431"/>
      <c r="F16" s="431"/>
      <c r="G16" s="431"/>
      <c r="H16" s="431"/>
      <c r="I16" s="75"/>
    </row>
    <row r="23" s="249" customFormat="1"/>
  </sheetData>
  <mergeCells count="4">
    <mergeCell ref="A11:I11"/>
    <mergeCell ref="B14:I14"/>
    <mergeCell ref="B15:I15"/>
    <mergeCell ref="A16:H1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DD30-6B38-47A3-92A3-32B2C3F616C3}">
  <sheetPr codeName="Sheet31">
    <tabColor rgb="FF0070C0"/>
  </sheetPr>
  <dimension ref="A1:K44"/>
  <sheetViews>
    <sheetView zoomScaleNormal="100" workbookViewId="0">
      <selection sqref="A1:K1"/>
    </sheetView>
  </sheetViews>
  <sheetFormatPr defaultColWidth="8.85546875" defaultRowHeight="15"/>
  <cols>
    <col min="1" max="1" width="16.5703125" customWidth="1"/>
    <col min="2" max="12" width="10.7109375" customWidth="1"/>
    <col min="236" max="236" width="16.5703125" customWidth="1"/>
    <col min="237" max="247" width="10.7109375" customWidth="1"/>
    <col min="492" max="492" width="16.5703125" customWidth="1"/>
    <col min="493" max="503" width="10.7109375" customWidth="1"/>
    <col min="748" max="748" width="16.5703125" customWidth="1"/>
    <col min="749" max="759" width="10.7109375" customWidth="1"/>
    <col min="1004" max="1004" width="16.5703125" customWidth="1"/>
    <col min="1005" max="1015" width="10.7109375" customWidth="1"/>
    <col min="1260" max="1260" width="16.5703125" customWidth="1"/>
    <col min="1261" max="1271" width="10.7109375" customWidth="1"/>
    <col min="1516" max="1516" width="16.5703125" customWidth="1"/>
    <col min="1517" max="1527" width="10.7109375" customWidth="1"/>
    <col min="1772" max="1772" width="16.5703125" customWidth="1"/>
    <col min="1773" max="1783" width="10.7109375" customWidth="1"/>
    <col min="2028" max="2028" width="16.5703125" customWidth="1"/>
    <col min="2029" max="2039" width="10.7109375" customWidth="1"/>
    <col min="2284" max="2284" width="16.5703125" customWidth="1"/>
    <col min="2285" max="2295" width="10.7109375" customWidth="1"/>
    <col min="2540" max="2540" width="16.5703125" customWidth="1"/>
    <col min="2541" max="2551" width="10.7109375" customWidth="1"/>
    <col min="2796" max="2796" width="16.5703125" customWidth="1"/>
    <col min="2797" max="2807" width="10.7109375" customWidth="1"/>
    <col min="3052" max="3052" width="16.5703125" customWidth="1"/>
    <col min="3053" max="3063" width="10.7109375" customWidth="1"/>
    <col min="3308" max="3308" width="16.5703125" customWidth="1"/>
    <col min="3309" max="3319" width="10.7109375" customWidth="1"/>
    <col min="3564" max="3564" width="16.5703125" customWidth="1"/>
    <col min="3565" max="3575" width="10.7109375" customWidth="1"/>
    <col min="3820" max="3820" width="16.5703125" customWidth="1"/>
    <col min="3821" max="3831" width="10.7109375" customWidth="1"/>
    <col min="4076" max="4076" width="16.5703125" customWidth="1"/>
    <col min="4077" max="4087" width="10.7109375" customWidth="1"/>
    <col min="4332" max="4332" width="16.5703125" customWidth="1"/>
    <col min="4333" max="4343" width="10.7109375" customWidth="1"/>
    <col min="4588" max="4588" width="16.5703125" customWidth="1"/>
    <col min="4589" max="4599" width="10.7109375" customWidth="1"/>
    <col min="4844" max="4844" width="16.5703125" customWidth="1"/>
    <col min="4845" max="4855" width="10.7109375" customWidth="1"/>
    <col min="5100" max="5100" width="16.5703125" customWidth="1"/>
    <col min="5101" max="5111" width="10.7109375" customWidth="1"/>
    <col min="5356" max="5356" width="16.5703125" customWidth="1"/>
    <col min="5357" max="5367" width="10.7109375" customWidth="1"/>
    <col min="5612" max="5612" width="16.5703125" customWidth="1"/>
    <col min="5613" max="5623" width="10.7109375" customWidth="1"/>
    <col min="5868" max="5868" width="16.5703125" customWidth="1"/>
    <col min="5869" max="5879" width="10.7109375" customWidth="1"/>
    <col min="6124" max="6124" width="16.5703125" customWidth="1"/>
    <col min="6125" max="6135" width="10.7109375" customWidth="1"/>
    <col min="6380" max="6380" width="16.5703125" customWidth="1"/>
    <col min="6381" max="6391" width="10.7109375" customWidth="1"/>
    <col min="6636" max="6636" width="16.5703125" customWidth="1"/>
    <col min="6637" max="6647" width="10.7109375" customWidth="1"/>
    <col min="6892" max="6892" width="16.5703125" customWidth="1"/>
    <col min="6893" max="6903" width="10.7109375" customWidth="1"/>
    <col min="7148" max="7148" width="16.5703125" customWidth="1"/>
    <col min="7149" max="7159" width="10.7109375" customWidth="1"/>
    <col min="7404" max="7404" width="16.5703125" customWidth="1"/>
    <col min="7405" max="7415" width="10.7109375" customWidth="1"/>
    <col min="7660" max="7660" width="16.5703125" customWidth="1"/>
    <col min="7661" max="7671" width="10.7109375" customWidth="1"/>
    <col min="7916" max="7916" width="16.5703125" customWidth="1"/>
    <col min="7917" max="7927" width="10.7109375" customWidth="1"/>
    <col min="8172" max="8172" width="16.5703125" customWidth="1"/>
    <col min="8173" max="8183" width="10.7109375" customWidth="1"/>
    <col min="8428" max="8428" width="16.5703125" customWidth="1"/>
    <col min="8429" max="8439" width="10.7109375" customWidth="1"/>
    <col min="8684" max="8684" width="16.5703125" customWidth="1"/>
    <col min="8685" max="8695" width="10.7109375" customWidth="1"/>
    <col min="8940" max="8940" width="16.5703125" customWidth="1"/>
    <col min="8941" max="8951" width="10.7109375" customWidth="1"/>
    <col min="9196" max="9196" width="16.5703125" customWidth="1"/>
    <col min="9197" max="9207" width="10.7109375" customWidth="1"/>
    <col min="9452" max="9452" width="16.5703125" customWidth="1"/>
    <col min="9453" max="9463" width="10.7109375" customWidth="1"/>
    <col min="9708" max="9708" width="16.5703125" customWidth="1"/>
    <col min="9709" max="9719" width="10.7109375" customWidth="1"/>
    <col min="9964" max="9964" width="16.5703125" customWidth="1"/>
    <col min="9965" max="9975" width="10.7109375" customWidth="1"/>
    <col min="10220" max="10220" width="16.5703125" customWidth="1"/>
    <col min="10221" max="10231" width="10.7109375" customWidth="1"/>
    <col min="10476" max="10476" width="16.5703125" customWidth="1"/>
    <col min="10477" max="10487" width="10.7109375" customWidth="1"/>
    <col min="10732" max="10732" width="16.5703125" customWidth="1"/>
    <col min="10733" max="10743" width="10.7109375" customWidth="1"/>
    <col min="10988" max="10988" width="16.5703125" customWidth="1"/>
    <col min="10989" max="10999" width="10.7109375" customWidth="1"/>
    <col min="11244" max="11244" width="16.5703125" customWidth="1"/>
    <col min="11245" max="11255" width="10.7109375" customWidth="1"/>
    <col min="11500" max="11500" width="16.5703125" customWidth="1"/>
    <col min="11501" max="11511" width="10.7109375" customWidth="1"/>
    <col min="11756" max="11756" width="16.5703125" customWidth="1"/>
    <col min="11757" max="11767" width="10.7109375" customWidth="1"/>
    <col min="12012" max="12012" width="16.5703125" customWidth="1"/>
    <col min="12013" max="12023" width="10.7109375" customWidth="1"/>
    <col min="12268" max="12268" width="16.5703125" customWidth="1"/>
    <col min="12269" max="12279" width="10.7109375" customWidth="1"/>
    <col min="12524" max="12524" width="16.5703125" customWidth="1"/>
    <col min="12525" max="12535" width="10.7109375" customWidth="1"/>
    <col min="12780" max="12780" width="16.5703125" customWidth="1"/>
    <col min="12781" max="12791" width="10.7109375" customWidth="1"/>
    <col min="13036" max="13036" width="16.5703125" customWidth="1"/>
    <col min="13037" max="13047" width="10.7109375" customWidth="1"/>
    <col min="13292" max="13292" width="16.5703125" customWidth="1"/>
    <col min="13293" max="13303" width="10.7109375" customWidth="1"/>
    <col min="13548" max="13548" width="16.5703125" customWidth="1"/>
    <col min="13549" max="13559" width="10.7109375" customWidth="1"/>
    <col min="13804" max="13804" width="16.5703125" customWidth="1"/>
    <col min="13805" max="13815" width="10.7109375" customWidth="1"/>
    <col min="14060" max="14060" width="16.5703125" customWidth="1"/>
    <col min="14061" max="14071" width="10.7109375" customWidth="1"/>
    <col min="14316" max="14316" width="16.5703125" customWidth="1"/>
    <col min="14317" max="14327" width="10.7109375" customWidth="1"/>
    <col min="14572" max="14572" width="16.5703125" customWidth="1"/>
    <col min="14573" max="14583" width="10.7109375" customWidth="1"/>
    <col min="14828" max="14828" width="16.5703125" customWidth="1"/>
    <col min="14829" max="14839" width="10.7109375" customWidth="1"/>
    <col min="15084" max="15084" width="16.5703125" customWidth="1"/>
    <col min="15085" max="15095" width="10.7109375" customWidth="1"/>
    <col min="15340" max="15340" width="16.5703125" customWidth="1"/>
    <col min="15341" max="15351" width="10.7109375" customWidth="1"/>
    <col min="15596" max="15596" width="16.5703125" customWidth="1"/>
    <col min="15597" max="15607" width="10.7109375" customWidth="1"/>
    <col min="15852" max="15852" width="16.5703125" customWidth="1"/>
    <col min="15853" max="15863" width="10.7109375" customWidth="1"/>
    <col min="16108" max="16108" width="16.5703125" customWidth="1"/>
    <col min="16109" max="16119" width="10.7109375" customWidth="1"/>
  </cols>
  <sheetData>
    <row r="1" spans="1:11" ht="30.75" customHeight="1" thickBot="1">
      <c r="A1" s="479" t="s">
        <v>555</v>
      </c>
      <c r="B1" s="480"/>
      <c r="C1" s="480"/>
      <c r="D1" s="480"/>
      <c r="E1" s="480"/>
      <c r="F1" s="480"/>
      <c r="G1" s="480"/>
      <c r="H1" s="480"/>
      <c r="I1" s="480"/>
      <c r="J1" s="480"/>
      <c r="K1" s="480"/>
    </row>
    <row r="2" spans="1:11" ht="16.5" thickBot="1">
      <c r="A2" s="64"/>
      <c r="B2" s="65"/>
      <c r="C2" s="65"/>
      <c r="D2" s="65"/>
      <c r="E2" s="65"/>
      <c r="F2" s="65"/>
      <c r="G2" s="65"/>
      <c r="H2" s="65"/>
      <c r="I2" s="65"/>
      <c r="J2" s="476" t="s">
        <v>131</v>
      </c>
      <c r="K2" s="476"/>
    </row>
    <row r="3" spans="1:11" ht="18.75" customHeight="1" thickBot="1">
      <c r="A3" s="66"/>
      <c r="B3" s="67" t="s">
        <v>20</v>
      </c>
      <c r="C3" s="67" t="s">
        <v>21</v>
      </c>
      <c r="D3" s="67" t="s">
        <v>22</v>
      </c>
      <c r="E3" s="67" t="s">
        <v>23</v>
      </c>
      <c r="F3" s="67" t="s">
        <v>24</v>
      </c>
      <c r="G3" s="67" t="s">
        <v>25</v>
      </c>
      <c r="H3" s="67" t="s">
        <v>26</v>
      </c>
      <c r="I3" s="67" t="s">
        <v>27</v>
      </c>
      <c r="J3" s="48" t="s">
        <v>451</v>
      </c>
      <c r="K3" s="48" t="s">
        <v>452</v>
      </c>
    </row>
    <row r="4" spans="1:11">
      <c r="A4" s="357"/>
      <c r="B4" s="467" t="s">
        <v>194</v>
      </c>
      <c r="C4" s="467"/>
      <c r="D4" s="467"/>
      <c r="E4" s="467"/>
      <c r="F4" s="467"/>
      <c r="G4" s="467"/>
      <c r="H4" s="467"/>
      <c r="I4" s="467"/>
      <c r="J4" s="467"/>
      <c r="K4" s="467"/>
    </row>
    <row r="5" spans="1:11">
      <c r="A5" s="357"/>
      <c r="B5" s="478" t="s">
        <v>189</v>
      </c>
      <c r="C5" s="478"/>
      <c r="D5" s="478"/>
      <c r="E5" s="478"/>
      <c r="F5" s="478"/>
      <c r="G5" s="478"/>
      <c r="H5" s="478"/>
      <c r="I5" s="478"/>
      <c r="J5" s="478"/>
      <c r="K5" s="478"/>
    </row>
    <row r="6" spans="1:11">
      <c r="A6" s="276" t="s">
        <v>2</v>
      </c>
      <c r="B6" s="121" t="s">
        <v>17</v>
      </c>
      <c r="C6" s="121" t="s">
        <v>17</v>
      </c>
      <c r="D6" s="121">
        <v>3</v>
      </c>
      <c r="E6" s="121">
        <v>5.2</v>
      </c>
      <c r="F6" s="121">
        <v>8.9</v>
      </c>
      <c r="G6" s="121" t="s">
        <v>17</v>
      </c>
      <c r="H6" s="121" t="s">
        <v>17</v>
      </c>
      <c r="I6" s="121" t="s">
        <v>17</v>
      </c>
      <c r="J6" s="224">
        <v>3.5</v>
      </c>
      <c r="K6" s="224">
        <v>4.7</v>
      </c>
    </row>
    <row r="7" spans="1:11">
      <c r="A7" s="276" t="s">
        <v>7</v>
      </c>
      <c r="B7" s="121" t="s">
        <v>17</v>
      </c>
      <c r="C7" s="121">
        <v>0.4</v>
      </c>
      <c r="D7" s="121">
        <v>0.7</v>
      </c>
      <c r="E7" s="121">
        <v>0.8</v>
      </c>
      <c r="F7" s="121">
        <v>1.1000000000000001</v>
      </c>
      <c r="G7" s="121">
        <v>1.5</v>
      </c>
      <c r="H7" s="121">
        <v>1.3</v>
      </c>
      <c r="I7" s="121">
        <v>4.5</v>
      </c>
      <c r="J7" s="224">
        <v>1.4</v>
      </c>
      <c r="K7" s="224">
        <v>1.4</v>
      </c>
    </row>
    <row r="8" spans="1:11">
      <c r="A8" s="276" t="s">
        <v>492</v>
      </c>
      <c r="B8" s="121" t="s">
        <v>17</v>
      </c>
      <c r="C8" s="121" t="s">
        <v>17</v>
      </c>
      <c r="D8" s="121">
        <v>4</v>
      </c>
      <c r="E8" s="121">
        <v>6.3</v>
      </c>
      <c r="F8" s="121">
        <v>8.1999999999999993</v>
      </c>
      <c r="G8" s="121" t="s">
        <v>17</v>
      </c>
      <c r="H8" s="121" t="s">
        <v>17</v>
      </c>
      <c r="I8" s="121" t="s">
        <v>17</v>
      </c>
      <c r="J8" s="121">
        <v>2.5</v>
      </c>
      <c r="K8" s="121">
        <v>3.4</v>
      </c>
    </row>
    <row r="9" spans="1:11" ht="15.75" thickBot="1">
      <c r="A9" s="352" t="s">
        <v>493</v>
      </c>
      <c r="B9" s="122" t="s">
        <v>17</v>
      </c>
      <c r="C9" s="122" t="s">
        <v>17</v>
      </c>
      <c r="D9" s="122">
        <v>2.2000000000000002</v>
      </c>
      <c r="E9" s="122">
        <v>4.4000000000000004</v>
      </c>
      <c r="F9" s="122">
        <v>7.8</v>
      </c>
      <c r="G9" s="122" t="s">
        <v>17</v>
      </c>
      <c r="H9" s="122" t="s">
        <v>17</v>
      </c>
      <c r="I9" s="122" t="s">
        <v>17</v>
      </c>
      <c r="J9" s="122">
        <v>2.1</v>
      </c>
      <c r="K9" s="122">
        <v>3.3</v>
      </c>
    </row>
    <row r="10" spans="1:11">
      <c r="A10" s="276"/>
      <c r="B10" s="478" t="s">
        <v>39</v>
      </c>
      <c r="C10" s="478"/>
      <c r="D10" s="478"/>
      <c r="E10" s="478"/>
      <c r="F10" s="478"/>
      <c r="G10" s="478"/>
      <c r="H10" s="478"/>
      <c r="I10" s="478"/>
      <c r="J10" s="478"/>
      <c r="K10" s="478"/>
    </row>
    <row r="11" spans="1:11">
      <c r="A11" s="276" t="s">
        <v>2</v>
      </c>
      <c r="B11" s="121">
        <v>0.3</v>
      </c>
      <c r="C11" s="121">
        <v>1.1000000000000001</v>
      </c>
      <c r="D11" s="121">
        <v>2.4</v>
      </c>
      <c r="E11" s="121">
        <v>3.5</v>
      </c>
      <c r="F11" s="121">
        <v>6.6</v>
      </c>
      <c r="G11" s="121">
        <v>9.1</v>
      </c>
      <c r="H11" s="121">
        <v>12.8</v>
      </c>
      <c r="I11" s="121">
        <v>18</v>
      </c>
      <c r="J11" s="224">
        <v>4.5999999999999996</v>
      </c>
      <c r="K11" s="224">
        <v>6.7</v>
      </c>
    </row>
    <row r="12" spans="1:11">
      <c r="A12" s="276" t="s">
        <v>7</v>
      </c>
      <c r="B12" s="121">
        <v>0.2</v>
      </c>
      <c r="C12" s="121">
        <v>0.7</v>
      </c>
      <c r="D12" s="121">
        <v>1</v>
      </c>
      <c r="E12" s="121">
        <v>0.8</v>
      </c>
      <c r="F12" s="121">
        <v>0.9</v>
      </c>
      <c r="G12" s="121">
        <v>1.7</v>
      </c>
      <c r="H12" s="121">
        <v>2.9</v>
      </c>
      <c r="I12" s="121">
        <v>5.9</v>
      </c>
      <c r="J12" s="224">
        <v>2</v>
      </c>
      <c r="K12" s="224">
        <v>1.8</v>
      </c>
    </row>
    <row r="13" spans="1:11">
      <c r="A13" s="276" t="s">
        <v>492</v>
      </c>
      <c r="B13" s="121">
        <v>1.4</v>
      </c>
      <c r="C13" s="121">
        <v>1.5</v>
      </c>
      <c r="D13" s="121">
        <v>2.2999999999999998</v>
      </c>
      <c r="E13" s="121">
        <v>4.4000000000000004</v>
      </c>
      <c r="F13" s="121">
        <v>7.1</v>
      </c>
      <c r="G13" s="121">
        <v>5.3</v>
      </c>
      <c r="H13" s="121">
        <v>4.4000000000000004</v>
      </c>
      <c r="I13" s="121">
        <v>3.1</v>
      </c>
      <c r="J13" s="121">
        <v>2.2999999999999998</v>
      </c>
      <c r="K13" s="121">
        <v>3.8</v>
      </c>
    </row>
    <row r="14" spans="1:11" ht="15.75" thickBot="1">
      <c r="A14" s="352" t="s">
        <v>493</v>
      </c>
      <c r="B14" s="122">
        <v>0.1</v>
      </c>
      <c r="C14" s="122">
        <v>0.4</v>
      </c>
      <c r="D14" s="122">
        <v>1.4</v>
      </c>
      <c r="E14" s="122">
        <v>2.7</v>
      </c>
      <c r="F14" s="122">
        <v>5.7</v>
      </c>
      <c r="G14" s="122">
        <v>7.4</v>
      </c>
      <c r="H14" s="122">
        <v>9.9</v>
      </c>
      <c r="I14" s="122">
        <v>12.1</v>
      </c>
      <c r="J14" s="122">
        <v>2.6</v>
      </c>
      <c r="K14" s="122">
        <v>5</v>
      </c>
    </row>
    <row r="15" spans="1:11">
      <c r="A15" s="140" t="s">
        <v>453</v>
      </c>
      <c r="B15" s="136"/>
      <c r="C15" s="136"/>
      <c r="D15" s="136"/>
      <c r="E15" s="136"/>
      <c r="F15" s="136"/>
      <c r="G15" s="136"/>
      <c r="H15" s="136"/>
      <c r="I15" s="136"/>
      <c r="J15" s="136"/>
      <c r="K15" s="136"/>
    </row>
    <row r="16" spans="1:11" ht="15" customHeight="1">
      <c r="A16" s="135" t="s">
        <v>454</v>
      </c>
      <c r="B16" s="136"/>
      <c r="C16" s="136"/>
      <c r="D16" s="136"/>
      <c r="E16" s="136"/>
      <c r="F16" s="136"/>
      <c r="G16" s="136"/>
      <c r="H16" s="136"/>
      <c r="I16" s="136"/>
      <c r="J16" s="136"/>
      <c r="K16" s="136"/>
    </row>
    <row r="17" spans="1:11">
      <c r="A17" s="135" t="s">
        <v>549</v>
      </c>
      <c r="B17" s="419"/>
      <c r="C17" s="419"/>
      <c r="D17" s="419"/>
      <c r="E17" s="419"/>
      <c r="F17" s="419"/>
      <c r="G17" s="419"/>
      <c r="H17" s="419"/>
      <c r="I17" s="419"/>
      <c r="J17" s="419"/>
      <c r="K17" s="419"/>
    </row>
    <row r="18" spans="1:11">
      <c r="A18" s="135" t="s">
        <v>550</v>
      </c>
      <c r="B18" s="136"/>
      <c r="C18" s="136"/>
      <c r="D18" s="136"/>
      <c r="E18" s="136"/>
      <c r="F18" s="136"/>
      <c r="G18" s="136"/>
      <c r="H18" s="136"/>
      <c r="I18" s="136"/>
      <c r="J18" s="136"/>
      <c r="K18" s="136"/>
    </row>
    <row r="19" spans="1:11">
      <c r="A19" s="141" t="s">
        <v>11</v>
      </c>
      <c r="B19" s="136"/>
      <c r="C19" s="136"/>
      <c r="D19" s="136"/>
      <c r="E19" s="136"/>
      <c r="F19" s="136"/>
      <c r="G19" s="136"/>
      <c r="H19" s="136"/>
      <c r="I19" s="136"/>
      <c r="J19" s="136"/>
      <c r="K19" s="136"/>
    </row>
    <row r="20" spans="1:11">
      <c r="A20" s="135" t="s">
        <v>455</v>
      </c>
      <c r="B20" s="136"/>
      <c r="C20" s="136"/>
      <c r="D20" s="136"/>
      <c r="E20" s="136"/>
      <c r="F20" s="136"/>
      <c r="G20" s="136"/>
      <c r="H20" s="136"/>
      <c r="I20" s="136"/>
      <c r="J20" s="136"/>
      <c r="K20" s="136"/>
    </row>
    <row r="21" spans="1:11">
      <c r="A21" s="135" t="s">
        <v>456</v>
      </c>
      <c r="B21" s="136"/>
      <c r="C21" s="136"/>
      <c r="D21" s="136"/>
      <c r="E21" s="136"/>
      <c r="F21" s="136"/>
      <c r="G21" s="136"/>
      <c r="H21" s="136"/>
      <c r="I21" s="136"/>
      <c r="J21" s="136"/>
      <c r="K21" s="136"/>
    </row>
    <row r="22" spans="1:11">
      <c r="A22" s="135" t="s">
        <v>476</v>
      </c>
      <c r="B22" s="136"/>
      <c r="C22" s="136"/>
      <c r="D22" s="136"/>
      <c r="E22" s="136"/>
      <c r="F22" s="136"/>
      <c r="G22" s="136"/>
      <c r="H22" s="136"/>
      <c r="I22" s="136"/>
      <c r="J22" s="136"/>
      <c r="K22" s="136"/>
    </row>
    <row r="23" spans="1:11">
      <c r="A23" s="135" t="s">
        <v>477</v>
      </c>
      <c r="B23" s="136"/>
      <c r="C23" s="136"/>
      <c r="D23" s="136"/>
      <c r="E23" s="136"/>
      <c r="F23" s="136"/>
      <c r="G23" s="136"/>
      <c r="H23" s="136"/>
      <c r="I23" s="136"/>
      <c r="J23" s="136"/>
      <c r="K23" s="136"/>
    </row>
    <row r="24" spans="1:11">
      <c r="A24" s="135" t="s">
        <v>478</v>
      </c>
      <c r="B24" s="136"/>
      <c r="C24" s="136"/>
      <c r="D24" s="136"/>
      <c r="E24" s="136"/>
      <c r="F24" s="136"/>
      <c r="G24" s="136"/>
      <c r="H24" s="136"/>
      <c r="I24" s="136"/>
      <c r="J24" s="136"/>
      <c r="K24" s="136"/>
    </row>
    <row r="25" spans="1:11" ht="23.25" customHeight="1">
      <c r="A25" s="465" t="s">
        <v>479</v>
      </c>
      <c r="B25" s="465"/>
      <c r="C25" s="465"/>
      <c r="D25" s="465"/>
      <c r="E25" s="465"/>
      <c r="F25" s="465"/>
      <c r="G25" s="465"/>
      <c r="H25" s="465"/>
      <c r="I25" s="465"/>
      <c r="J25" s="465"/>
      <c r="K25" s="465"/>
    </row>
    <row r="26" spans="1:11" ht="15.75" customHeight="1">
      <c r="A26" s="135" t="s">
        <v>19</v>
      </c>
      <c r="B26" s="152"/>
      <c r="C26" s="152"/>
      <c r="D26" s="152"/>
      <c r="E26" s="152"/>
      <c r="F26" s="152"/>
      <c r="G26" s="152"/>
      <c r="H26" s="152"/>
      <c r="I26" s="152"/>
      <c r="J26" s="152"/>
      <c r="K26" s="152"/>
    </row>
    <row r="28" spans="1:11">
      <c r="A28" s="219" t="s">
        <v>332</v>
      </c>
    </row>
    <row r="29" spans="1:11" ht="15" customHeight="1"/>
    <row r="41" ht="15.75" customHeight="1"/>
    <row r="44" ht="15" customHeight="1"/>
  </sheetData>
  <mergeCells count="6">
    <mergeCell ref="A25:K25"/>
    <mergeCell ref="A1:K1"/>
    <mergeCell ref="J2:K2"/>
    <mergeCell ref="B4:K4"/>
    <mergeCell ref="B5:K5"/>
    <mergeCell ref="B10:K10"/>
  </mergeCells>
  <hyperlinks>
    <hyperlink ref="A28" location="Contents!A1" display="Link to Contents" xr:uid="{6D81E0F1-650C-4E9D-9BB9-548D8B8049DC}"/>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85D3-8A41-425E-9B33-ABD2585066CF}">
  <sheetPr codeName="Sheet33">
    <tabColor rgb="FF0070C0"/>
  </sheetPr>
  <dimension ref="A1:K45"/>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492" max="492" width="15.7109375" customWidth="1"/>
    <col min="493" max="503" width="10.7109375" customWidth="1"/>
    <col min="748" max="748" width="15.7109375" customWidth="1"/>
    <col min="749" max="759" width="10.7109375" customWidth="1"/>
    <col min="1004" max="1004" width="15.7109375" customWidth="1"/>
    <col min="1005" max="1015" width="10.7109375" customWidth="1"/>
    <col min="1260" max="1260" width="15.7109375" customWidth="1"/>
    <col min="1261" max="1271" width="10.7109375" customWidth="1"/>
    <col min="1516" max="1516" width="15.7109375" customWidth="1"/>
    <col min="1517" max="1527" width="10.7109375" customWidth="1"/>
    <col min="1772" max="1772" width="15.7109375" customWidth="1"/>
    <col min="1773" max="1783" width="10.7109375" customWidth="1"/>
    <col min="2028" max="2028" width="15.7109375" customWidth="1"/>
    <col min="2029" max="2039" width="10.7109375" customWidth="1"/>
    <col min="2284" max="2284" width="15.7109375" customWidth="1"/>
    <col min="2285" max="2295" width="10.7109375" customWidth="1"/>
    <col min="2540" max="2540" width="15.7109375" customWidth="1"/>
    <col min="2541" max="2551" width="10.7109375" customWidth="1"/>
    <col min="2796" max="2796" width="15.7109375" customWidth="1"/>
    <col min="2797" max="2807" width="10.7109375" customWidth="1"/>
    <col min="3052" max="3052" width="15.7109375" customWidth="1"/>
    <col min="3053" max="3063" width="10.7109375" customWidth="1"/>
    <col min="3308" max="3308" width="15.7109375" customWidth="1"/>
    <col min="3309" max="3319" width="10.7109375" customWidth="1"/>
    <col min="3564" max="3564" width="15.7109375" customWidth="1"/>
    <col min="3565" max="3575" width="10.7109375" customWidth="1"/>
    <col min="3820" max="3820" width="15.7109375" customWidth="1"/>
    <col min="3821" max="3831" width="10.7109375" customWidth="1"/>
    <col min="4076" max="4076" width="15.7109375" customWidth="1"/>
    <col min="4077" max="4087" width="10.7109375" customWidth="1"/>
    <col min="4332" max="4332" width="15.7109375" customWidth="1"/>
    <col min="4333" max="4343" width="10.7109375" customWidth="1"/>
    <col min="4588" max="4588" width="15.7109375" customWidth="1"/>
    <col min="4589" max="4599" width="10.7109375" customWidth="1"/>
    <col min="4844" max="4844" width="15.7109375" customWidth="1"/>
    <col min="4845" max="4855" width="10.7109375" customWidth="1"/>
    <col min="5100" max="5100" width="15.7109375" customWidth="1"/>
    <col min="5101" max="5111" width="10.7109375" customWidth="1"/>
    <col min="5356" max="5356" width="15.7109375" customWidth="1"/>
    <col min="5357" max="5367" width="10.7109375" customWidth="1"/>
    <col min="5612" max="5612" width="15.7109375" customWidth="1"/>
    <col min="5613" max="5623" width="10.7109375" customWidth="1"/>
    <col min="5868" max="5868" width="15.7109375" customWidth="1"/>
    <col min="5869" max="5879" width="10.7109375" customWidth="1"/>
    <col min="6124" max="6124" width="15.7109375" customWidth="1"/>
    <col min="6125" max="6135" width="10.7109375" customWidth="1"/>
    <col min="6380" max="6380" width="15.7109375" customWidth="1"/>
    <col min="6381" max="6391" width="10.7109375" customWidth="1"/>
    <col min="6636" max="6636" width="15.7109375" customWidth="1"/>
    <col min="6637" max="6647" width="10.7109375" customWidth="1"/>
    <col min="6892" max="6892" width="15.7109375" customWidth="1"/>
    <col min="6893" max="6903" width="10.7109375" customWidth="1"/>
    <col min="7148" max="7148" width="15.7109375" customWidth="1"/>
    <col min="7149" max="7159" width="10.7109375" customWidth="1"/>
    <col min="7404" max="7404" width="15.7109375" customWidth="1"/>
    <col min="7405" max="7415" width="10.7109375" customWidth="1"/>
    <col min="7660" max="7660" width="15.7109375" customWidth="1"/>
    <col min="7661" max="7671" width="10.7109375" customWidth="1"/>
    <col min="7916" max="7916" width="15.7109375" customWidth="1"/>
    <col min="7917" max="7927" width="10.7109375" customWidth="1"/>
    <col min="8172" max="8172" width="15.7109375" customWidth="1"/>
    <col min="8173" max="8183" width="10.7109375" customWidth="1"/>
    <col min="8428" max="8428" width="15.7109375" customWidth="1"/>
    <col min="8429" max="8439" width="10.7109375" customWidth="1"/>
    <col min="8684" max="8684" width="15.7109375" customWidth="1"/>
    <col min="8685" max="8695" width="10.7109375" customWidth="1"/>
    <col min="8940" max="8940" width="15.7109375" customWidth="1"/>
    <col min="8941" max="8951" width="10.7109375" customWidth="1"/>
    <col min="9196" max="9196" width="15.7109375" customWidth="1"/>
    <col min="9197" max="9207" width="10.7109375" customWidth="1"/>
    <col min="9452" max="9452" width="15.7109375" customWidth="1"/>
    <col min="9453" max="9463" width="10.7109375" customWidth="1"/>
    <col min="9708" max="9708" width="15.7109375" customWidth="1"/>
    <col min="9709" max="9719" width="10.7109375" customWidth="1"/>
    <col min="9964" max="9964" width="15.7109375" customWidth="1"/>
    <col min="9965" max="9975" width="10.7109375" customWidth="1"/>
    <col min="10220" max="10220" width="15.7109375" customWidth="1"/>
    <col min="10221" max="10231" width="10.7109375" customWidth="1"/>
    <col min="10476" max="10476" width="15.7109375" customWidth="1"/>
    <col min="10477" max="10487" width="10.7109375" customWidth="1"/>
    <col min="10732" max="10732" width="15.7109375" customWidth="1"/>
    <col min="10733" max="10743" width="10.7109375" customWidth="1"/>
    <col min="10988" max="10988" width="15.7109375" customWidth="1"/>
    <col min="10989" max="10999" width="10.7109375" customWidth="1"/>
    <col min="11244" max="11244" width="15.7109375" customWidth="1"/>
    <col min="11245" max="11255" width="10.7109375" customWidth="1"/>
    <col min="11500" max="11500" width="15.7109375" customWidth="1"/>
    <col min="11501" max="11511" width="10.7109375" customWidth="1"/>
    <col min="11756" max="11756" width="15.7109375" customWidth="1"/>
    <col min="11757" max="11767" width="10.7109375" customWidth="1"/>
    <col min="12012" max="12012" width="15.7109375" customWidth="1"/>
    <col min="12013" max="12023" width="10.7109375" customWidth="1"/>
    <col min="12268" max="12268" width="15.7109375" customWidth="1"/>
    <col min="12269" max="12279" width="10.7109375" customWidth="1"/>
    <col min="12524" max="12524" width="15.7109375" customWidth="1"/>
    <col min="12525" max="12535" width="10.7109375" customWidth="1"/>
    <col min="12780" max="12780" width="15.7109375" customWidth="1"/>
    <col min="12781" max="12791" width="10.7109375" customWidth="1"/>
    <col min="13036" max="13036" width="15.7109375" customWidth="1"/>
    <col min="13037" max="13047" width="10.7109375" customWidth="1"/>
    <col min="13292" max="13292" width="15.7109375" customWidth="1"/>
    <col min="13293" max="13303" width="10.7109375" customWidth="1"/>
    <col min="13548" max="13548" width="15.7109375" customWidth="1"/>
    <col min="13549" max="13559" width="10.7109375" customWidth="1"/>
    <col min="13804" max="13804" width="15.7109375" customWidth="1"/>
    <col min="13805" max="13815" width="10.7109375" customWidth="1"/>
    <col min="14060" max="14060" width="15.7109375" customWidth="1"/>
    <col min="14061" max="14071" width="10.7109375" customWidth="1"/>
    <col min="14316" max="14316" width="15.7109375" customWidth="1"/>
    <col min="14317" max="14327" width="10.7109375" customWidth="1"/>
    <col min="14572" max="14572" width="15.7109375" customWidth="1"/>
    <col min="14573" max="14583" width="10.7109375" customWidth="1"/>
    <col min="14828" max="14828" width="15.7109375" customWidth="1"/>
    <col min="14829" max="14839" width="10.7109375" customWidth="1"/>
    <col min="15084" max="15084" width="15.7109375" customWidth="1"/>
    <col min="15085" max="15095" width="10.7109375" customWidth="1"/>
    <col min="15340" max="15340" width="15.7109375" customWidth="1"/>
    <col min="15341" max="15351" width="10.7109375" customWidth="1"/>
    <col min="15596" max="15596" width="15.7109375" customWidth="1"/>
    <col min="15597" max="15607" width="10.7109375" customWidth="1"/>
    <col min="15852" max="15852" width="15.7109375" customWidth="1"/>
    <col min="15853" max="15863" width="10.7109375" customWidth="1"/>
    <col min="16108" max="16108" width="15.7109375" customWidth="1"/>
    <col min="16109" max="16119" width="10.7109375" customWidth="1"/>
  </cols>
  <sheetData>
    <row r="1" spans="1:11" ht="30.75" customHeight="1" thickBot="1">
      <c r="A1" s="479" t="s">
        <v>556</v>
      </c>
      <c r="B1" s="480"/>
      <c r="C1" s="480"/>
      <c r="D1" s="480"/>
      <c r="E1" s="480"/>
      <c r="F1" s="480"/>
      <c r="G1" s="480"/>
      <c r="H1" s="480"/>
      <c r="I1" s="480"/>
      <c r="J1" s="480"/>
      <c r="K1" s="480"/>
    </row>
    <row r="2" spans="1:11" ht="16.5" thickBot="1">
      <c r="A2" s="64"/>
      <c r="B2" s="65"/>
      <c r="C2" s="65"/>
      <c r="D2" s="65"/>
      <c r="E2" s="65"/>
      <c r="F2" s="65"/>
      <c r="G2" s="65"/>
      <c r="H2" s="65"/>
      <c r="I2" s="65"/>
      <c r="J2" s="476" t="s">
        <v>131</v>
      </c>
      <c r="K2" s="476"/>
    </row>
    <row r="3" spans="1:11" ht="19.5" customHeight="1" thickBot="1">
      <c r="A3" s="66"/>
      <c r="B3" s="67" t="s">
        <v>20</v>
      </c>
      <c r="C3" s="67" t="s">
        <v>21</v>
      </c>
      <c r="D3" s="67" t="s">
        <v>22</v>
      </c>
      <c r="E3" s="67" t="s">
        <v>23</v>
      </c>
      <c r="F3" s="67" t="s">
        <v>24</v>
      </c>
      <c r="G3" s="67" t="s">
        <v>25</v>
      </c>
      <c r="H3" s="67" t="s">
        <v>26</v>
      </c>
      <c r="I3" s="67" t="s">
        <v>27</v>
      </c>
      <c r="J3" s="48" t="s">
        <v>451</v>
      </c>
      <c r="K3" s="48" t="s">
        <v>452</v>
      </c>
    </row>
    <row r="4" spans="1:11">
      <c r="A4" s="357"/>
      <c r="B4" s="467" t="s">
        <v>194</v>
      </c>
      <c r="C4" s="467"/>
      <c r="D4" s="467"/>
      <c r="E4" s="467"/>
      <c r="F4" s="467"/>
      <c r="G4" s="467"/>
      <c r="H4" s="467"/>
      <c r="I4" s="467"/>
      <c r="J4" s="467"/>
      <c r="K4" s="467"/>
    </row>
    <row r="5" spans="1:11">
      <c r="A5" s="357"/>
      <c r="B5" s="478" t="s">
        <v>125</v>
      </c>
      <c r="C5" s="478"/>
      <c r="D5" s="478"/>
      <c r="E5" s="478"/>
      <c r="F5" s="478"/>
      <c r="G5" s="478"/>
      <c r="H5" s="478"/>
      <c r="I5" s="478"/>
      <c r="J5" s="478"/>
      <c r="K5" s="478"/>
    </row>
    <row r="6" spans="1:11">
      <c r="A6" s="276" t="s">
        <v>2</v>
      </c>
      <c r="B6" s="121" t="s">
        <v>17</v>
      </c>
      <c r="C6" s="121">
        <v>0.5</v>
      </c>
      <c r="D6" s="121">
        <v>1.9</v>
      </c>
      <c r="E6" s="121">
        <v>4.9000000000000004</v>
      </c>
      <c r="F6" s="121">
        <v>8.1</v>
      </c>
      <c r="G6" s="121">
        <v>12.7</v>
      </c>
      <c r="H6" s="121">
        <v>16.600000000000001</v>
      </c>
      <c r="I6" s="121">
        <v>14.6</v>
      </c>
      <c r="J6" s="224">
        <v>5.6</v>
      </c>
      <c r="K6" s="224">
        <v>7.5</v>
      </c>
    </row>
    <row r="7" spans="1:11">
      <c r="A7" s="276" t="s">
        <v>7</v>
      </c>
      <c r="B7" s="121" t="s">
        <v>17</v>
      </c>
      <c r="C7" s="121">
        <v>0.3</v>
      </c>
      <c r="D7" s="121">
        <v>0.6</v>
      </c>
      <c r="E7" s="121">
        <v>0.4</v>
      </c>
      <c r="F7" s="121">
        <v>1.1000000000000001</v>
      </c>
      <c r="G7" s="121">
        <v>1.5</v>
      </c>
      <c r="H7" s="121">
        <v>1.9</v>
      </c>
      <c r="I7" s="121">
        <v>4.9000000000000004</v>
      </c>
      <c r="J7" s="224">
        <v>1.2</v>
      </c>
      <c r="K7" s="224">
        <v>1.4</v>
      </c>
    </row>
    <row r="8" spans="1:11">
      <c r="A8" s="276" t="s">
        <v>492</v>
      </c>
      <c r="B8" s="121" t="s">
        <v>17</v>
      </c>
      <c r="C8" s="121">
        <v>2</v>
      </c>
      <c r="D8" s="121">
        <v>3.1</v>
      </c>
      <c r="E8" s="121">
        <v>11.1</v>
      </c>
      <c r="F8" s="121">
        <v>7.7</v>
      </c>
      <c r="G8" s="121">
        <v>8.8000000000000007</v>
      </c>
      <c r="H8" s="121">
        <v>9</v>
      </c>
      <c r="I8" s="121">
        <v>3</v>
      </c>
      <c r="J8" s="121">
        <v>4.5999999999999996</v>
      </c>
      <c r="K8" s="121">
        <v>5.3</v>
      </c>
    </row>
    <row r="9" spans="1:11" ht="15.75" thickBot="1">
      <c r="A9" s="352" t="s">
        <v>493</v>
      </c>
      <c r="B9" s="122" t="s">
        <v>17</v>
      </c>
      <c r="C9" s="122">
        <v>0.3</v>
      </c>
      <c r="D9" s="122">
        <v>1.3</v>
      </c>
      <c r="E9" s="122">
        <v>4.5</v>
      </c>
      <c r="F9" s="122">
        <v>7</v>
      </c>
      <c r="G9" s="122">
        <v>11.3</v>
      </c>
      <c r="H9" s="122">
        <v>14.7</v>
      </c>
      <c r="I9" s="122">
        <v>9.6999999999999993</v>
      </c>
      <c r="J9" s="122">
        <v>4.4000000000000004</v>
      </c>
      <c r="K9" s="122">
        <v>6.1</v>
      </c>
    </row>
    <row r="10" spans="1:11">
      <c r="A10" s="276"/>
      <c r="B10" s="478" t="s">
        <v>39</v>
      </c>
      <c r="C10" s="478"/>
      <c r="D10" s="478"/>
      <c r="E10" s="478"/>
      <c r="F10" s="478"/>
      <c r="G10" s="478"/>
      <c r="H10" s="478"/>
      <c r="I10" s="478"/>
      <c r="J10" s="478"/>
      <c r="K10" s="478"/>
    </row>
    <row r="11" spans="1:11">
      <c r="A11" s="276" t="s">
        <v>2</v>
      </c>
      <c r="B11" s="121">
        <v>0.3</v>
      </c>
      <c r="C11" s="121">
        <v>1.1000000000000001</v>
      </c>
      <c r="D11" s="121">
        <v>2.4</v>
      </c>
      <c r="E11" s="121">
        <v>3.5</v>
      </c>
      <c r="F11" s="121">
        <v>6.6</v>
      </c>
      <c r="G11" s="121">
        <v>9.1</v>
      </c>
      <c r="H11" s="121">
        <v>12.8</v>
      </c>
      <c r="I11" s="121">
        <v>18</v>
      </c>
      <c r="J11" s="224">
        <v>4.5999999999999996</v>
      </c>
      <c r="K11" s="224">
        <v>6.7</v>
      </c>
    </row>
    <row r="12" spans="1:11">
      <c r="A12" s="276" t="s">
        <v>7</v>
      </c>
      <c r="B12" s="121">
        <v>0.2</v>
      </c>
      <c r="C12" s="121">
        <v>0.7</v>
      </c>
      <c r="D12" s="121">
        <v>1</v>
      </c>
      <c r="E12" s="121">
        <v>0.8</v>
      </c>
      <c r="F12" s="121">
        <v>0.9</v>
      </c>
      <c r="G12" s="121">
        <v>1.7</v>
      </c>
      <c r="H12" s="121">
        <v>2.9</v>
      </c>
      <c r="I12" s="121">
        <v>5.9</v>
      </c>
      <c r="J12" s="224">
        <v>2</v>
      </c>
      <c r="K12" s="224">
        <v>1.8</v>
      </c>
    </row>
    <row r="13" spans="1:11">
      <c r="A13" s="276" t="s">
        <v>492</v>
      </c>
      <c r="B13" s="121">
        <v>1.4</v>
      </c>
      <c r="C13" s="121">
        <v>1.5</v>
      </c>
      <c r="D13" s="121">
        <v>2.2999999999999998</v>
      </c>
      <c r="E13" s="121">
        <v>4.4000000000000004</v>
      </c>
      <c r="F13" s="121">
        <v>7.1</v>
      </c>
      <c r="G13" s="121">
        <v>5.3</v>
      </c>
      <c r="H13" s="121">
        <v>4.4000000000000004</v>
      </c>
      <c r="I13" s="121">
        <v>3.1</v>
      </c>
      <c r="J13" s="121">
        <v>2.2999999999999998</v>
      </c>
      <c r="K13" s="121">
        <v>3.8</v>
      </c>
    </row>
    <row r="14" spans="1:11" ht="15.75" thickBot="1">
      <c r="A14" s="352" t="s">
        <v>493</v>
      </c>
      <c r="B14" s="122">
        <v>0.1</v>
      </c>
      <c r="C14" s="122">
        <v>0.4</v>
      </c>
      <c r="D14" s="122">
        <v>1.4</v>
      </c>
      <c r="E14" s="122">
        <v>2.7</v>
      </c>
      <c r="F14" s="122">
        <v>5.7</v>
      </c>
      <c r="G14" s="122">
        <v>7.4</v>
      </c>
      <c r="H14" s="122">
        <v>9.9</v>
      </c>
      <c r="I14" s="122">
        <v>12.1</v>
      </c>
      <c r="J14" s="122">
        <v>2.6</v>
      </c>
      <c r="K14" s="122">
        <v>5</v>
      </c>
    </row>
    <row r="15" spans="1:11">
      <c r="A15" s="380" t="s">
        <v>453</v>
      </c>
      <c r="B15" s="123"/>
      <c r="C15" s="123"/>
      <c r="D15" s="123"/>
      <c r="E15" s="123"/>
      <c r="F15" s="123"/>
      <c r="G15" s="123"/>
      <c r="H15" s="123"/>
      <c r="I15" s="123"/>
      <c r="J15" s="123"/>
      <c r="K15" s="123"/>
    </row>
    <row r="16" spans="1:11">
      <c r="A16" s="421" t="s">
        <v>454</v>
      </c>
      <c r="B16" s="123"/>
      <c r="C16" s="123"/>
      <c r="D16" s="123"/>
      <c r="E16" s="123"/>
      <c r="F16" s="123"/>
      <c r="G16" s="123"/>
      <c r="H16" s="123"/>
      <c r="I16" s="123"/>
      <c r="J16" s="123"/>
      <c r="K16" s="123"/>
    </row>
    <row r="17" spans="1:11">
      <c r="A17" s="421" t="s">
        <v>549</v>
      </c>
      <c r="B17" s="316"/>
      <c r="C17" s="316"/>
      <c r="D17" s="316"/>
      <c r="E17" s="316"/>
      <c r="F17" s="316"/>
      <c r="G17" s="316"/>
      <c r="H17" s="316"/>
      <c r="I17" s="316"/>
      <c r="J17" s="316"/>
      <c r="K17" s="316"/>
    </row>
    <row r="18" spans="1:11">
      <c r="A18" s="421" t="s">
        <v>550</v>
      </c>
      <c r="B18" s="123"/>
      <c r="C18" s="123"/>
      <c r="D18" s="123"/>
      <c r="E18" s="123"/>
      <c r="F18" s="123"/>
      <c r="G18" s="123"/>
      <c r="H18" s="123"/>
      <c r="I18" s="123"/>
      <c r="J18" s="123"/>
      <c r="K18" s="123"/>
    </row>
    <row r="19" spans="1:11">
      <c r="A19" s="422" t="s">
        <v>11</v>
      </c>
      <c r="B19" s="123"/>
      <c r="C19" s="123"/>
      <c r="D19" s="123"/>
      <c r="E19" s="123"/>
      <c r="F19" s="123"/>
      <c r="G19" s="123"/>
      <c r="H19" s="123"/>
      <c r="I19" s="123"/>
      <c r="J19" s="123"/>
      <c r="K19" s="123"/>
    </row>
    <row r="20" spans="1:11">
      <c r="A20" s="421" t="s">
        <v>455</v>
      </c>
      <c r="B20" s="123"/>
      <c r="C20" s="123"/>
      <c r="D20" s="123"/>
      <c r="E20" s="123"/>
      <c r="F20" s="123"/>
      <c r="G20" s="123"/>
      <c r="H20" s="123"/>
      <c r="I20" s="123"/>
      <c r="J20" s="123"/>
      <c r="K20" s="123"/>
    </row>
    <row r="21" spans="1:11">
      <c r="A21" s="421" t="s">
        <v>456</v>
      </c>
      <c r="B21" s="123"/>
      <c r="C21" s="123"/>
      <c r="D21" s="123"/>
      <c r="E21" s="123"/>
      <c r="F21" s="123"/>
      <c r="G21" s="123"/>
      <c r="H21" s="123"/>
      <c r="I21" s="123"/>
      <c r="J21" s="123"/>
      <c r="K21" s="123"/>
    </row>
    <row r="22" spans="1:11">
      <c r="A22" s="421" t="s">
        <v>476</v>
      </c>
      <c r="B22" s="123"/>
      <c r="C22" s="123"/>
      <c r="D22" s="123"/>
      <c r="E22" s="123"/>
      <c r="F22" s="123"/>
      <c r="G22" s="123"/>
      <c r="H22" s="123"/>
      <c r="I22" s="123"/>
      <c r="J22" s="123"/>
      <c r="K22" s="123"/>
    </row>
    <row r="23" spans="1:11">
      <c r="A23" s="421" t="s">
        <v>477</v>
      </c>
      <c r="B23" s="123"/>
      <c r="C23" s="123"/>
      <c r="D23" s="123"/>
      <c r="E23" s="123"/>
      <c r="F23" s="123"/>
      <c r="G23" s="123"/>
      <c r="H23" s="123"/>
      <c r="I23" s="123"/>
      <c r="J23" s="123"/>
      <c r="K23" s="123"/>
    </row>
    <row r="24" spans="1:11">
      <c r="A24" s="421" t="s">
        <v>478</v>
      </c>
      <c r="B24" s="123"/>
      <c r="C24" s="123"/>
      <c r="D24" s="123"/>
      <c r="E24" s="123"/>
      <c r="F24" s="123"/>
      <c r="G24" s="123"/>
      <c r="H24" s="123"/>
      <c r="I24" s="123"/>
      <c r="J24" s="123"/>
      <c r="K24" s="123"/>
    </row>
    <row r="25" spans="1:11" ht="22.5" customHeight="1">
      <c r="A25" s="481" t="s">
        <v>479</v>
      </c>
      <c r="B25" s="481"/>
      <c r="C25" s="481"/>
      <c r="D25" s="481"/>
      <c r="E25" s="481"/>
      <c r="F25" s="481"/>
      <c r="G25" s="481"/>
      <c r="H25" s="481"/>
      <c r="I25" s="481"/>
      <c r="J25" s="481"/>
      <c r="K25" s="481"/>
    </row>
    <row r="26" spans="1:11" ht="15.75" customHeight="1">
      <c r="A26" s="421" t="s">
        <v>19</v>
      </c>
    </row>
    <row r="28" spans="1:11">
      <c r="A28" s="219" t="s">
        <v>332</v>
      </c>
    </row>
    <row r="29" spans="1:11" ht="15" customHeight="1"/>
    <row r="42" ht="15.75" customHeight="1"/>
    <row r="45" ht="15" customHeight="1"/>
  </sheetData>
  <mergeCells count="6">
    <mergeCell ref="A25:K25"/>
    <mergeCell ref="A1:K1"/>
    <mergeCell ref="J2:K2"/>
    <mergeCell ref="B4:K4"/>
    <mergeCell ref="B5:K5"/>
    <mergeCell ref="B10:K10"/>
  </mergeCells>
  <hyperlinks>
    <hyperlink ref="A28" location="Contents!A1" display="Link to Contents" xr:uid="{A3F12971-6401-47D9-86B5-6E1310929CC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Y86"/>
  <sheetViews>
    <sheetView zoomScaleNormal="100" workbookViewId="0">
      <selection sqref="A1:H1"/>
    </sheetView>
  </sheetViews>
  <sheetFormatPr defaultRowHeight="15"/>
  <cols>
    <col min="1" max="1" width="38.85546875" customWidth="1"/>
    <col min="2" max="3" width="13" customWidth="1"/>
    <col min="4" max="4" width="9" customWidth="1"/>
    <col min="5" max="5" width="2.7109375" customWidth="1"/>
    <col min="6" max="6" width="12.7109375" customWidth="1"/>
    <col min="7" max="7" width="12.5703125" customWidth="1"/>
  </cols>
  <sheetData>
    <row r="1" spans="1:18" ht="34.5" customHeight="1" thickBot="1">
      <c r="A1" s="434" t="s">
        <v>338</v>
      </c>
      <c r="B1" s="435"/>
      <c r="C1" s="435"/>
      <c r="D1" s="435"/>
      <c r="E1" s="435"/>
      <c r="F1" s="435"/>
      <c r="G1" s="435"/>
      <c r="H1" s="435"/>
    </row>
    <row r="2" spans="1:18" ht="38.450000000000003" customHeight="1" thickBot="1">
      <c r="A2" s="225"/>
      <c r="B2" s="13" t="s">
        <v>339</v>
      </c>
      <c r="C2" s="13" t="s">
        <v>340</v>
      </c>
      <c r="D2" s="226" t="s">
        <v>41</v>
      </c>
      <c r="E2" s="226"/>
      <c r="F2" s="13" t="s">
        <v>339</v>
      </c>
      <c r="G2" s="13" t="s">
        <v>340</v>
      </c>
      <c r="H2" s="226" t="s">
        <v>41</v>
      </c>
    </row>
    <row r="3" spans="1:18">
      <c r="A3" s="223"/>
      <c r="B3" s="436" t="s">
        <v>198</v>
      </c>
      <c r="C3" s="436"/>
      <c r="D3" s="436"/>
      <c r="E3" s="227"/>
      <c r="F3" s="436" t="s">
        <v>0</v>
      </c>
      <c r="G3" s="436"/>
      <c r="H3" s="436"/>
    </row>
    <row r="4" spans="1:18">
      <c r="A4" s="202" t="s">
        <v>341</v>
      </c>
      <c r="B4" s="220"/>
      <c r="C4" s="220"/>
      <c r="D4" s="228"/>
      <c r="E4" s="228"/>
      <c r="F4" s="49"/>
      <c r="G4" s="49"/>
      <c r="H4" s="54"/>
    </row>
    <row r="5" spans="1:18" ht="14.45" customHeight="1">
      <c r="A5" s="144" t="s">
        <v>342</v>
      </c>
      <c r="B5" s="229">
        <v>17.5</v>
      </c>
      <c r="C5" s="229">
        <v>82.5</v>
      </c>
      <c r="D5" s="230">
        <v>100</v>
      </c>
      <c r="E5" s="231"/>
      <c r="F5" s="232">
        <v>27127</v>
      </c>
      <c r="G5" s="232">
        <v>127614</v>
      </c>
      <c r="H5" s="233">
        <v>154560</v>
      </c>
    </row>
    <row r="6" spans="1:18">
      <c r="A6" s="144" t="s">
        <v>343</v>
      </c>
      <c r="B6" s="229">
        <v>6.7</v>
      </c>
      <c r="C6" s="229">
        <v>93.6</v>
      </c>
      <c r="D6" s="230">
        <v>100</v>
      </c>
      <c r="E6" s="231"/>
      <c r="F6" s="232">
        <v>5371</v>
      </c>
      <c r="G6" s="232">
        <v>75600</v>
      </c>
      <c r="H6" s="233">
        <v>80760</v>
      </c>
    </row>
    <row r="7" spans="1:18" s="196" customFormat="1">
      <c r="A7" s="194" t="s">
        <v>344</v>
      </c>
      <c r="B7" s="234">
        <v>2.6</v>
      </c>
      <c r="C7" s="234">
        <v>0.9</v>
      </c>
      <c r="D7" s="235" t="s">
        <v>57</v>
      </c>
      <c r="E7" s="235"/>
      <c r="F7" s="234">
        <v>5.0999999999999996</v>
      </c>
      <c r="G7" s="234">
        <v>1.7</v>
      </c>
      <c r="H7" s="236">
        <v>1.9</v>
      </c>
      <c r="J7" s="237"/>
      <c r="K7" s="237"/>
      <c r="L7" s="237"/>
      <c r="M7" s="237"/>
      <c r="N7" s="237"/>
      <c r="O7" s="237"/>
      <c r="P7" s="237"/>
    </row>
    <row r="8" spans="1:18">
      <c r="A8" s="191" t="s">
        <v>345</v>
      </c>
      <c r="B8" s="238">
        <v>13</v>
      </c>
      <c r="C8" s="238">
        <v>86.9</v>
      </c>
      <c r="D8" s="239">
        <v>100</v>
      </c>
      <c r="E8" s="240"/>
      <c r="F8" s="241">
        <v>50588</v>
      </c>
      <c r="G8" s="241">
        <v>338440</v>
      </c>
      <c r="H8" s="242">
        <v>389175</v>
      </c>
      <c r="K8" s="243"/>
      <c r="L8" s="243"/>
    </row>
    <row r="9" spans="1:18" ht="28.15" customHeight="1">
      <c r="A9" s="244" t="s">
        <v>346</v>
      </c>
      <c r="B9" s="245"/>
      <c r="C9" s="245"/>
      <c r="D9" s="231"/>
      <c r="E9" s="231"/>
      <c r="F9" s="246"/>
      <c r="G9" s="246"/>
      <c r="H9" s="247"/>
    </row>
    <row r="10" spans="1:18">
      <c r="A10" s="144" t="s">
        <v>73</v>
      </c>
      <c r="B10" s="229">
        <v>9.3000000000000007</v>
      </c>
      <c r="C10" s="229">
        <v>90.7</v>
      </c>
      <c r="D10" s="230">
        <v>100</v>
      </c>
      <c r="E10" s="231"/>
      <c r="F10" s="232">
        <v>20206</v>
      </c>
      <c r="G10" s="232">
        <v>196603</v>
      </c>
      <c r="H10" s="233">
        <v>216726</v>
      </c>
    </row>
    <row r="11" spans="1:18">
      <c r="A11" s="144" t="s">
        <v>77</v>
      </c>
      <c r="B11" s="229">
        <v>16.899999999999999</v>
      </c>
      <c r="C11" s="229">
        <v>83.2</v>
      </c>
      <c r="D11" s="230">
        <v>100</v>
      </c>
      <c r="E11" s="231"/>
      <c r="F11" s="232">
        <v>40925</v>
      </c>
      <c r="G11" s="232">
        <v>201973</v>
      </c>
      <c r="H11" s="233">
        <v>242713</v>
      </c>
    </row>
    <row r="12" spans="1:18" s="196" customFormat="1">
      <c r="A12" s="194" t="s">
        <v>102</v>
      </c>
      <c r="B12" s="234">
        <v>0.6</v>
      </c>
      <c r="C12" s="234">
        <v>1.1000000000000001</v>
      </c>
      <c r="D12" s="235" t="s">
        <v>57</v>
      </c>
      <c r="E12" s="235"/>
      <c r="F12" s="234">
        <v>0.5</v>
      </c>
      <c r="G12" s="234">
        <v>1</v>
      </c>
      <c r="H12" s="236">
        <v>0.9</v>
      </c>
    </row>
    <row r="13" spans="1:18">
      <c r="A13" s="191" t="s">
        <v>345</v>
      </c>
      <c r="B13" s="238">
        <v>13.3</v>
      </c>
      <c r="C13" s="238">
        <v>86.8</v>
      </c>
      <c r="D13" s="239">
        <v>100</v>
      </c>
      <c r="E13" s="240"/>
      <c r="F13" s="241">
        <v>60969</v>
      </c>
      <c r="G13" s="241">
        <v>398535</v>
      </c>
      <c r="H13" s="242">
        <v>459329</v>
      </c>
      <c r="K13" s="243"/>
      <c r="L13" s="243"/>
    </row>
    <row r="14" spans="1:18" ht="27" customHeight="1">
      <c r="A14" s="248" t="s">
        <v>347</v>
      </c>
      <c r="B14" s="245"/>
      <c r="C14" s="245"/>
      <c r="D14" s="54"/>
      <c r="E14" s="54"/>
      <c r="F14" s="246"/>
      <c r="G14" s="246"/>
      <c r="H14" s="247"/>
      <c r="I14" s="249"/>
      <c r="J14" s="249"/>
      <c r="K14" s="249"/>
      <c r="L14" s="249"/>
      <c r="M14" s="249"/>
      <c r="N14" s="249"/>
      <c r="O14" s="249"/>
      <c r="P14" s="249"/>
      <c r="Q14" s="249"/>
      <c r="R14" s="249"/>
    </row>
    <row r="15" spans="1:18">
      <c r="A15" s="144" t="s">
        <v>73</v>
      </c>
      <c r="B15" s="250">
        <v>15.5</v>
      </c>
      <c r="C15" s="250">
        <v>84.5</v>
      </c>
      <c r="D15" s="251">
        <v>100</v>
      </c>
      <c r="E15" s="252"/>
      <c r="F15" s="253">
        <v>29223</v>
      </c>
      <c r="G15" s="253">
        <v>159683</v>
      </c>
      <c r="H15" s="254">
        <v>188881</v>
      </c>
      <c r="I15" s="249"/>
      <c r="J15" s="249"/>
      <c r="K15" s="249"/>
      <c r="L15" s="249"/>
      <c r="M15" s="249"/>
      <c r="N15" s="249"/>
      <c r="O15" s="249"/>
      <c r="P15" s="249"/>
      <c r="Q15" s="249"/>
      <c r="R15" s="249"/>
    </row>
    <row r="16" spans="1:18">
      <c r="A16" s="144" t="s">
        <v>77</v>
      </c>
      <c r="B16" s="250">
        <v>12.1</v>
      </c>
      <c r="C16" s="250">
        <v>87.9</v>
      </c>
      <c r="D16" s="251">
        <v>100</v>
      </c>
      <c r="E16" s="252"/>
      <c r="F16" s="253">
        <v>35891</v>
      </c>
      <c r="G16" s="253">
        <v>261628</v>
      </c>
      <c r="H16" s="254">
        <v>297634</v>
      </c>
      <c r="I16" s="255"/>
      <c r="J16" s="249"/>
      <c r="K16" s="249"/>
      <c r="L16" s="249"/>
      <c r="M16" s="249"/>
      <c r="N16" s="249"/>
      <c r="O16" s="249"/>
      <c r="P16" s="249"/>
      <c r="Q16" s="249"/>
      <c r="R16" s="249"/>
    </row>
    <row r="17" spans="1:25" s="196" customFormat="1">
      <c r="A17" s="194" t="s">
        <v>102</v>
      </c>
      <c r="B17" s="234">
        <v>1.3</v>
      </c>
      <c r="C17" s="234">
        <v>1</v>
      </c>
      <c r="D17" s="235" t="s">
        <v>57</v>
      </c>
      <c r="E17" s="235"/>
      <c r="F17" s="234">
        <v>0.8</v>
      </c>
      <c r="G17" s="234">
        <v>0.6</v>
      </c>
      <c r="H17" s="236">
        <v>0.6</v>
      </c>
      <c r="I17" s="256"/>
      <c r="J17" s="256"/>
      <c r="K17" s="256"/>
      <c r="L17" s="256"/>
      <c r="M17" s="256"/>
      <c r="N17" s="256"/>
      <c r="O17" s="256"/>
      <c r="P17" s="256"/>
      <c r="Q17" s="256"/>
      <c r="R17" s="256"/>
    </row>
    <row r="18" spans="1:25">
      <c r="A18" s="191" t="s">
        <v>50</v>
      </c>
      <c r="B18" s="257">
        <v>13.4</v>
      </c>
      <c r="C18" s="257">
        <v>86.6</v>
      </c>
      <c r="D18" s="258">
        <v>100</v>
      </c>
      <c r="E18" s="259"/>
      <c r="F18" s="260">
        <v>65284</v>
      </c>
      <c r="G18" s="260">
        <v>421080</v>
      </c>
      <c r="H18" s="261">
        <v>486293</v>
      </c>
      <c r="I18" s="249"/>
      <c r="J18" s="249"/>
      <c r="K18" s="262"/>
      <c r="L18" s="262"/>
      <c r="M18" s="262"/>
      <c r="N18" s="262"/>
      <c r="O18" s="262"/>
      <c r="P18" s="262"/>
      <c r="Q18" s="262"/>
      <c r="R18" s="262"/>
    </row>
    <row r="19" spans="1:25">
      <c r="A19" s="191" t="s">
        <v>348</v>
      </c>
      <c r="B19" s="245"/>
      <c r="C19" s="245"/>
      <c r="D19" s="54"/>
      <c r="E19" s="54"/>
      <c r="F19" s="246"/>
      <c r="G19" s="246"/>
      <c r="H19" s="247"/>
      <c r="I19" s="249"/>
      <c r="J19" s="249"/>
      <c r="K19" s="262"/>
      <c r="L19" s="262"/>
      <c r="M19" s="262"/>
      <c r="N19" s="262"/>
      <c r="O19" s="262"/>
      <c r="P19" s="262"/>
      <c r="Q19" s="262"/>
      <c r="R19" s="262"/>
    </row>
    <row r="20" spans="1:25">
      <c r="A20" s="144" t="s">
        <v>349</v>
      </c>
      <c r="B20" s="250">
        <v>12.4</v>
      </c>
      <c r="C20" s="250">
        <v>87.4</v>
      </c>
      <c r="D20" s="251">
        <v>100</v>
      </c>
      <c r="E20" s="252"/>
      <c r="F20" s="253">
        <v>18752</v>
      </c>
      <c r="G20" s="253">
        <v>132526</v>
      </c>
      <c r="H20" s="254">
        <v>151563</v>
      </c>
      <c r="I20" s="249"/>
      <c r="J20" s="249"/>
      <c r="K20" s="249"/>
      <c r="L20" s="249"/>
      <c r="M20" s="249"/>
      <c r="N20" s="249"/>
      <c r="O20" s="249"/>
      <c r="P20" s="249"/>
      <c r="Q20" s="249"/>
      <c r="R20" s="249"/>
    </row>
    <row r="21" spans="1:25">
      <c r="A21" s="144" t="s">
        <v>350</v>
      </c>
      <c r="B21" s="250">
        <v>14.1</v>
      </c>
      <c r="C21" s="250">
        <v>86</v>
      </c>
      <c r="D21" s="251">
        <v>100</v>
      </c>
      <c r="E21" s="252"/>
      <c r="F21" s="253">
        <v>45738</v>
      </c>
      <c r="G21" s="253">
        <v>278609</v>
      </c>
      <c r="H21" s="254">
        <v>323861</v>
      </c>
      <c r="I21" s="249"/>
      <c r="J21" s="249"/>
      <c r="K21" s="249"/>
      <c r="L21" s="249"/>
      <c r="M21" s="249"/>
      <c r="N21" s="249"/>
      <c r="O21" s="249"/>
      <c r="P21" s="249"/>
      <c r="Q21" s="249"/>
      <c r="R21" s="249"/>
    </row>
    <row r="22" spans="1:25" s="196" customFormat="1">
      <c r="A22" s="194" t="s">
        <v>351</v>
      </c>
      <c r="B22" s="234">
        <v>1.1000000000000001</v>
      </c>
      <c r="C22" s="234">
        <v>1</v>
      </c>
      <c r="D22" s="235" t="s">
        <v>57</v>
      </c>
      <c r="E22" s="235"/>
      <c r="F22" s="234">
        <v>2.4</v>
      </c>
      <c r="G22" s="234">
        <v>2.1</v>
      </c>
      <c r="H22" s="236">
        <v>2.1</v>
      </c>
      <c r="I22" s="256"/>
      <c r="J22" s="256"/>
      <c r="K22" s="256"/>
      <c r="L22" s="256"/>
      <c r="M22" s="256"/>
      <c r="N22" s="256"/>
      <c r="O22" s="256"/>
      <c r="P22" s="256"/>
      <c r="Q22" s="256"/>
      <c r="R22" s="256"/>
    </row>
    <row r="23" spans="1:25">
      <c r="A23" s="191" t="s">
        <v>352</v>
      </c>
      <c r="B23" s="257">
        <v>13.4</v>
      </c>
      <c r="C23" s="257">
        <v>86.6</v>
      </c>
      <c r="D23" s="258">
        <v>100</v>
      </c>
      <c r="E23" s="259"/>
      <c r="F23" s="260">
        <v>65284</v>
      </c>
      <c r="G23" s="260">
        <v>421080</v>
      </c>
      <c r="H23" s="261">
        <v>486293</v>
      </c>
      <c r="I23" s="249"/>
      <c r="J23" s="249"/>
      <c r="K23" s="255"/>
      <c r="L23" s="255"/>
      <c r="M23" s="249"/>
      <c r="N23" s="249"/>
      <c r="O23" s="249"/>
      <c r="P23" s="249"/>
      <c r="Q23" s="249"/>
      <c r="R23" s="249"/>
    </row>
    <row r="24" spans="1:25">
      <c r="A24" s="191" t="s">
        <v>353</v>
      </c>
      <c r="B24" s="245"/>
      <c r="C24" s="245"/>
      <c r="D24" s="54"/>
      <c r="E24" s="54"/>
      <c r="F24" s="246"/>
      <c r="G24" s="246"/>
      <c r="H24" s="247"/>
      <c r="I24" s="249"/>
      <c r="J24" s="249"/>
      <c r="K24" s="249"/>
      <c r="L24" s="249"/>
      <c r="M24" s="249"/>
      <c r="N24" s="249"/>
      <c r="O24" s="249"/>
      <c r="P24" s="249"/>
      <c r="Q24" s="249"/>
      <c r="R24" s="249"/>
    </row>
    <row r="25" spans="1:25">
      <c r="A25" s="144" t="s">
        <v>73</v>
      </c>
      <c r="B25" s="250">
        <v>14.2</v>
      </c>
      <c r="C25" s="250">
        <v>86.1</v>
      </c>
      <c r="D25" s="251">
        <v>100</v>
      </c>
      <c r="E25" s="252"/>
      <c r="F25" s="253">
        <v>10689</v>
      </c>
      <c r="G25" s="253">
        <v>65077</v>
      </c>
      <c r="H25" s="254">
        <v>75562</v>
      </c>
      <c r="I25" s="249"/>
      <c r="J25" s="249"/>
      <c r="K25" s="249"/>
      <c r="L25" s="249"/>
      <c r="M25" s="249"/>
      <c r="N25" s="249"/>
      <c r="O25" s="249"/>
      <c r="P25" s="249"/>
      <c r="Q25" s="249"/>
      <c r="R25" s="249"/>
    </row>
    <row r="26" spans="1:25">
      <c r="A26" s="144" t="s">
        <v>77</v>
      </c>
      <c r="B26" s="250">
        <v>13.4</v>
      </c>
      <c r="C26" s="250">
        <v>86.7</v>
      </c>
      <c r="D26" s="251">
        <v>100</v>
      </c>
      <c r="E26" s="252"/>
      <c r="F26" s="253">
        <v>54905</v>
      </c>
      <c r="G26" s="253">
        <v>356249</v>
      </c>
      <c r="H26" s="254">
        <v>410742</v>
      </c>
      <c r="I26" s="249"/>
      <c r="J26" s="255"/>
      <c r="K26" s="249"/>
      <c r="L26" s="249"/>
      <c r="M26" s="249"/>
      <c r="N26" s="249"/>
      <c r="O26" s="249"/>
      <c r="P26" s="249"/>
      <c r="Q26" s="249"/>
      <c r="R26" s="249"/>
    </row>
    <row r="27" spans="1:25" s="196" customFormat="1">
      <c r="A27" s="194" t="s">
        <v>102</v>
      </c>
      <c r="B27" s="234">
        <v>1.1000000000000001</v>
      </c>
      <c r="C27" s="234">
        <v>1</v>
      </c>
      <c r="D27" s="235" t="s">
        <v>57</v>
      </c>
      <c r="E27" s="235"/>
      <c r="F27" s="234">
        <v>0.2</v>
      </c>
      <c r="G27" s="234">
        <v>0.2</v>
      </c>
      <c r="H27" s="236">
        <v>0.2</v>
      </c>
      <c r="I27" s="256"/>
      <c r="J27" s="256"/>
      <c r="K27" s="256"/>
      <c r="L27" s="256"/>
      <c r="M27" s="256"/>
      <c r="N27" s="256"/>
      <c r="O27" s="256"/>
      <c r="P27" s="256"/>
      <c r="Q27" s="256"/>
      <c r="R27" s="256"/>
    </row>
    <row r="28" spans="1:25">
      <c r="A28" s="191" t="s">
        <v>50</v>
      </c>
      <c r="B28" s="257">
        <v>13.4</v>
      </c>
      <c r="C28" s="257">
        <v>86.6</v>
      </c>
      <c r="D28" s="258">
        <v>100</v>
      </c>
      <c r="E28" s="259"/>
      <c r="F28" s="260">
        <v>65284</v>
      </c>
      <c r="G28" s="260">
        <v>421080</v>
      </c>
      <c r="H28" s="261">
        <v>486293</v>
      </c>
      <c r="I28" s="249"/>
      <c r="J28" s="249"/>
      <c r="K28" s="262"/>
      <c r="L28" s="262"/>
      <c r="M28" s="262"/>
      <c r="N28" s="262"/>
      <c r="O28" s="262"/>
      <c r="P28" s="262"/>
      <c r="Q28" s="262"/>
      <c r="R28" s="262"/>
    </row>
    <row r="29" spans="1:25">
      <c r="A29" s="191" t="s">
        <v>354</v>
      </c>
      <c r="B29" s="245"/>
      <c r="C29" s="245"/>
      <c r="D29" s="54"/>
      <c r="E29" s="54"/>
      <c r="F29" s="246"/>
      <c r="G29" s="246"/>
      <c r="H29" s="247"/>
      <c r="I29" s="249"/>
      <c r="J29" s="249"/>
      <c r="K29" s="262"/>
      <c r="L29" s="262"/>
      <c r="M29" s="262"/>
      <c r="N29" s="262"/>
      <c r="O29" s="262"/>
      <c r="P29" s="262"/>
      <c r="Q29" s="262"/>
      <c r="R29" s="262"/>
    </row>
    <row r="30" spans="1:25" ht="15" customHeight="1">
      <c r="A30" s="144" t="s">
        <v>355</v>
      </c>
      <c r="B30" s="229">
        <v>25.2</v>
      </c>
      <c r="C30" s="229">
        <v>74.5</v>
      </c>
      <c r="D30" s="230">
        <v>100</v>
      </c>
      <c r="E30" s="231"/>
      <c r="F30" s="232">
        <v>31376</v>
      </c>
      <c r="G30" s="232">
        <v>92986</v>
      </c>
      <c r="H30" s="233">
        <v>124805</v>
      </c>
    </row>
    <row r="31" spans="1:25">
      <c r="A31" s="191" t="s">
        <v>356</v>
      </c>
      <c r="B31" s="245"/>
      <c r="C31" s="245"/>
      <c r="D31" s="263"/>
      <c r="E31" s="263"/>
      <c r="F31" s="246"/>
      <c r="G31" s="246"/>
      <c r="H31" s="247"/>
      <c r="K31" s="264"/>
      <c r="L31" s="264"/>
      <c r="M31" s="264"/>
      <c r="N31" s="264"/>
      <c r="O31" s="264"/>
      <c r="P31" s="264"/>
      <c r="Q31" s="264"/>
      <c r="R31" s="264"/>
      <c r="S31" s="264"/>
      <c r="T31" s="264"/>
      <c r="U31" s="264"/>
      <c r="V31" s="264"/>
      <c r="W31" s="264"/>
      <c r="X31" s="264"/>
      <c r="Y31" s="264"/>
    </row>
    <row r="32" spans="1:25">
      <c r="A32" s="265" t="s">
        <v>73</v>
      </c>
      <c r="B32" s="229">
        <v>8.1999999999999993</v>
      </c>
      <c r="C32" s="229">
        <v>91.9</v>
      </c>
      <c r="D32" s="230">
        <v>100</v>
      </c>
      <c r="E32" s="231"/>
      <c r="F32" s="232">
        <v>21349</v>
      </c>
      <c r="G32" s="232">
        <v>239047</v>
      </c>
      <c r="H32" s="233">
        <v>260233</v>
      </c>
      <c r="K32" s="264"/>
      <c r="L32" s="264"/>
      <c r="M32" s="264"/>
      <c r="N32" s="264"/>
      <c r="O32" s="264"/>
      <c r="P32" s="264"/>
      <c r="Q32" s="264"/>
      <c r="R32" s="264"/>
      <c r="S32" s="264"/>
      <c r="T32" s="264"/>
      <c r="U32" s="264"/>
      <c r="V32" s="264"/>
      <c r="W32" s="264"/>
      <c r="X32" s="264"/>
      <c r="Y32" s="264"/>
    </row>
    <row r="33" spans="1:12">
      <c r="A33" s="265" t="s">
        <v>77</v>
      </c>
      <c r="B33" s="229">
        <v>11.9</v>
      </c>
      <c r="C33" s="229">
        <v>87.7</v>
      </c>
      <c r="D33" s="230">
        <v>100</v>
      </c>
      <c r="E33" s="231"/>
      <c r="F33" s="232">
        <v>10786</v>
      </c>
      <c r="G33" s="232">
        <v>79404</v>
      </c>
      <c r="H33" s="233">
        <v>90522</v>
      </c>
    </row>
    <row r="34" spans="1:12" s="196" customFormat="1">
      <c r="A34" s="194" t="s">
        <v>102</v>
      </c>
      <c r="B34" s="234">
        <v>0.7</v>
      </c>
      <c r="C34" s="234">
        <v>1</v>
      </c>
      <c r="D34" s="235" t="s">
        <v>57</v>
      </c>
      <c r="E34" s="235"/>
      <c r="F34" s="234">
        <v>2</v>
      </c>
      <c r="G34" s="234">
        <v>3</v>
      </c>
      <c r="H34" s="236">
        <v>2.9</v>
      </c>
    </row>
    <row r="35" spans="1:12">
      <c r="A35" s="191" t="s">
        <v>357</v>
      </c>
      <c r="B35" s="245"/>
      <c r="C35" s="245"/>
      <c r="D35" s="263"/>
      <c r="E35" s="263"/>
      <c r="F35" s="245"/>
      <c r="G35" s="245"/>
      <c r="H35" s="56"/>
    </row>
    <row r="36" spans="1:12">
      <c r="A36" s="266" t="s">
        <v>358</v>
      </c>
      <c r="B36" s="229">
        <v>9</v>
      </c>
      <c r="C36" s="229">
        <v>91.4</v>
      </c>
      <c r="D36" s="230">
        <v>100</v>
      </c>
      <c r="E36" s="231"/>
      <c r="F36" s="232">
        <v>13483</v>
      </c>
      <c r="G36" s="232">
        <v>137561</v>
      </c>
      <c r="H36" s="233">
        <v>150461</v>
      </c>
    </row>
    <row r="37" spans="1:12">
      <c r="A37" s="266" t="s">
        <v>359</v>
      </c>
      <c r="B37" s="229">
        <v>14</v>
      </c>
      <c r="C37" s="229">
        <v>86.2</v>
      </c>
      <c r="D37" s="230">
        <v>100</v>
      </c>
      <c r="E37" s="231"/>
      <c r="F37" s="232">
        <v>33774</v>
      </c>
      <c r="G37" s="232">
        <v>208059</v>
      </c>
      <c r="H37" s="233">
        <v>241538</v>
      </c>
      <c r="J37" s="243"/>
    </row>
    <row r="38" spans="1:12" s="196" customFormat="1">
      <c r="A38" s="267" t="s">
        <v>360</v>
      </c>
      <c r="B38" s="234">
        <v>1.6</v>
      </c>
      <c r="C38" s="234">
        <v>0.9</v>
      </c>
      <c r="D38" s="235" t="s">
        <v>57</v>
      </c>
      <c r="E38" s="235"/>
      <c r="F38" s="234">
        <v>2.5</v>
      </c>
      <c r="G38" s="234">
        <v>1.5</v>
      </c>
      <c r="H38" s="236">
        <v>1.6</v>
      </c>
    </row>
    <row r="39" spans="1:12">
      <c r="A39" s="268" t="s">
        <v>50</v>
      </c>
      <c r="B39" s="238">
        <v>12</v>
      </c>
      <c r="C39" s="238">
        <v>88.1</v>
      </c>
      <c r="D39" s="239">
        <v>100</v>
      </c>
      <c r="E39" s="240"/>
      <c r="F39" s="241">
        <v>47076</v>
      </c>
      <c r="G39" s="241">
        <v>345206</v>
      </c>
      <c r="H39" s="242">
        <v>392010</v>
      </c>
      <c r="K39" s="243"/>
      <c r="L39" s="243"/>
    </row>
    <row r="40" spans="1:12">
      <c r="A40" s="199" t="s">
        <v>361</v>
      </c>
      <c r="B40" s="245"/>
      <c r="C40" s="245"/>
      <c r="D40" s="263"/>
      <c r="E40" s="263"/>
      <c r="F40" s="246"/>
      <c r="G40" s="246"/>
      <c r="H40" s="247"/>
    </row>
    <row r="41" spans="1:12" ht="26.45" customHeight="1">
      <c r="A41" s="269" t="s">
        <v>362</v>
      </c>
      <c r="B41" s="229">
        <v>27.5</v>
      </c>
      <c r="C41" s="229">
        <v>72.7</v>
      </c>
      <c r="D41" s="230">
        <v>100</v>
      </c>
      <c r="E41" s="231"/>
      <c r="F41" s="232">
        <v>36772</v>
      </c>
      <c r="G41" s="232">
        <v>97345</v>
      </c>
      <c r="H41" s="233">
        <v>133940</v>
      </c>
    </row>
    <row r="42" spans="1:12" ht="14.45" customHeight="1">
      <c r="A42" s="269" t="s">
        <v>363</v>
      </c>
      <c r="B42" s="229">
        <v>11.1</v>
      </c>
      <c r="C42" s="229">
        <v>89.4</v>
      </c>
      <c r="D42" s="230">
        <v>100</v>
      </c>
      <c r="E42" s="231"/>
      <c r="F42" s="232">
        <v>4049</v>
      </c>
      <c r="G42" s="232">
        <v>32120</v>
      </c>
      <c r="H42" s="233">
        <v>35929</v>
      </c>
    </row>
    <row r="43" spans="1:12" ht="14.45" customHeight="1">
      <c r="A43" s="270" t="s">
        <v>364</v>
      </c>
      <c r="B43" s="238">
        <v>20.7</v>
      </c>
      <c r="C43" s="238">
        <v>79.099999999999994</v>
      </c>
      <c r="D43" s="239">
        <v>100</v>
      </c>
      <c r="E43" s="240"/>
      <c r="F43" s="241">
        <v>48323</v>
      </c>
      <c r="G43" s="241">
        <v>184823</v>
      </c>
      <c r="H43" s="242">
        <v>233664</v>
      </c>
      <c r="K43" s="243"/>
      <c r="L43" s="243"/>
    </row>
    <row r="44" spans="1:12" ht="14.45" customHeight="1">
      <c r="A44" s="271" t="s">
        <v>365</v>
      </c>
      <c r="B44" s="229">
        <v>6.7</v>
      </c>
      <c r="C44" s="229">
        <v>93.5</v>
      </c>
      <c r="D44" s="230">
        <v>100</v>
      </c>
      <c r="E44" s="231"/>
      <c r="F44" s="232">
        <v>16953</v>
      </c>
      <c r="G44" s="232">
        <v>236194</v>
      </c>
      <c r="H44" s="233">
        <v>252730</v>
      </c>
    </row>
    <row r="45" spans="1:12" s="196" customFormat="1" ht="14.45" customHeight="1">
      <c r="A45" s="201" t="s">
        <v>366</v>
      </c>
      <c r="B45" s="272">
        <v>3.1</v>
      </c>
      <c r="C45" s="272">
        <v>0.8</v>
      </c>
      <c r="D45" s="235" t="s">
        <v>57</v>
      </c>
      <c r="E45" s="235"/>
      <c r="F45" s="272">
        <v>2.9</v>
      </c>
      <c r="G45" s="272">
        <v>0.8</v>
      </c>
      <c r="H45" s="273">
        <v>0.9</v>
      </c>
    </row>
    <row r="46" spans="1:12" s="196" customFormat="1" ht="14.45" customHeight="1">
      <c r="A46" s="202" t="s">
        <v>367</v>
      </c>
      <c r="B46" s="274"/>
      <c r="C46" s="274"/>
      <c r="D46" s="235"/>
      <c r="E46" s="235"/>
      <c r="F46" s="274"/>
      <c r="G46" s="274"/>
      <c r="H46" s="275"/>
    </row>
    <row r="47" spans="1:12">
      <c r="A47" s="276" t="s">
        <v>368</v>
      </c>
      <c r="B47" s="277">
        <v>11.9</v>
      </c>
      <c r="C47" s="277">
        <v>88</v>
      </c>
      <c r="D47" s="230">
        <v>100</v>
      </c>
      <c r="E47" s="263"/>
      <c r="F47" s="232">
        <v>38426</v>
      </c>
      <c r="G47" s="232">
        <v>283632</v>
      </c>
      <c r="H47" s="233">
        <v>322372</v>
      </c>
    </row>
    <row r="48" spans="1:12">
      <c r="A48" s="276" t="s">
        <v>369</v>
      </c>
      <c r="B48" s="229">
        <v>15.7</v>
      </c>
      <c r="C48" s="229">
        <v>84.3</v>
      </c>
      <c r="D48" s="230">
        <v>100</v>
      </c>
      <c r="E48" s="231"/>
      <c r="F48" s="232">
        <v>23514</v>
      </c>
      <c r="G48" s="232">
        <v>125922</v>
      </c>
      <c r="H48" s="233">
        <v>149443</v>
      </c>
    </row>
    <row r="49" spans="1:12" s="196" customFormat="1">
      <c r="A49" s="278" t="s">
        <v>370</v>
      </c>
      <c r="B49" s="272">
        <v>1.3</v>
      </c>
      <c r="C49" s="272">
        <v>1</v>
      </c>
      <c r="D49" s="279" t="s">
        <v>57</v>
      </c>
      <c r="E49" s="279"/>
      <c r="F49" s="272">
        <v>0.6</v>
      </c>
      <c r="G49" s="272">
        <v>0.4</v>
      </c>
      <c r="H49" s="273">
        <v>0.5</v>
      </c>
    </row>
    <row r="50" spans="1:12" s="196" customFormat="1">
      <c r="A50" s="202" t="s">
        <v>371</v>
      </c>
      <c r="B50" s="280">
        <v>13.2</v>
      </c>
      <c r="C50" s="280">
        <v>86.8</v>
      </c>
      <c r="D50" s="281">
        <v>100</v>
      </c>
      <c r="E50" s="282"/>
      <c r="F50" s="241">
        <v>62103</v>
      </c>
      <c r="G50" s="241">
        <v>409157</v>
      </c>
      <c r="H50" s="242">
        <v>471364</v>
      </c>
      <c r="K50" s="243"/>
      <c r="L50" s="243"/>
    </row>
    <row r="51" spans="1:12">
      <c r="A51" s="202" t="s">
        <v>372</v>
      </c>
      <c r="B51" s="283"/>
      <c r="C51" s="283"/>
      <c r="D51" s="284"/>
      <c r="E51" s="284"/>
      <c r="F51" s="241"/>
      <c r="G51" s="241"/>
      <c r="H51" s="242"/>
    </row>
    <row r="52" spans="1:12">
      <c r="A52" s="276" t="s">
        <v>373</v>
      </c>
      <c r="B52" s="277">
        <v>5.3</v>
      </c>
      <c r="C52" s="277">
        <v>94.7</v>
      </c>
      <c r="D52" s="285">
        <v>100</v>
      </c>
      <c r="E52" s="286"/>
      <c r="F52" s="246">
        <v>4001</v>
      </c>
      <c r="G52" s="246">
        <v>71722</v>
      </c>
      <c r="H52" s="247">
        <v>75744</v>
      </c>
    </row>
    <row r="53" spans="1:12">
      <c r="A53" s="276" t="s">
        <v>374</v>
      </c>
      <c r="B53" s="229">
        <v>7.7</v>
      </c>
      <c r="C53" s="229">
        <v>92.4</v>
      </c>
      <c r="D53" s="285">
        <v>100</v>
      </c>
      <c r="E53" s="287"/>
      <c r="F53" s="232">
        <v>5686</v>
      </c>
      <c r="G53" s="232">
        <v>68146</v>
      </c>
      <c r="H53" s="233">
        <v>73652</v>
      </c>
    </row>
    <row r="54" spans="1:12">
      <c r="A54" s="276" t="s">
        <v>375</v>
      </c>
      <c r="B54" s="229">
        <v>22.2</v>
      </c>
      <c r="C54" s="229">
        <v>77.8</v>
      </c>
      <c r="D54" s="285">
        <v>100</v>
      </c>
      <c r="E54" s="287"/>
      <c r="F54" s="232">
        <v>55817</v>
      </c>
      <c r="G54" s="232">
        <v>195545</v>
      </c>
      <c r="H54" s="233">
        <v>251239</v>
      </c>
    </row>
    <row r="55" spans="1:12" s="196" customFormat="1">
      <c r="A55" s="278" t="s">
        <v>376</v>
      </c>
      <c r="B55" s="272">
        <v>4.2</v>
      </c>
      <c r="C55" s="272">
        <v>0.8</v>
      </c>
      <c r="D55" s="288" t="s">
        <v>57</v>
      </c>
      <c r="E55" s="288"/>
      <c r="F55" s="272">
        <v>14</v>
      </c>
      <c r="G55" s="272">
        <v>2.7</v>
      </c>
      <c r="H55" s="273">
        <v>3.3</v>
      </c>
    </row>
    <row r="56" spans="1:12" s="196" customFormat="1">
      <c r="A56" s="202" t="s">
        <v>377</v>
      </c>
      <c r="B56" s="274"/>
      <c r="C56" s="274"/>
      <c r="D56" s="235"/>
      <c r="E56" s="235"/>
      <c r="F56" s="289"/>
      <c r="G56" s="289"/>
      <c r="H56" s="290"/>
    </row>
    <row r="57" spans="1:12">
      <c r="A57" s="144" t="s">
        <v>73</v>
      </c>
      <c r="B57" s="277">
        <v>16.899999999999999</v>
      </c>
      <c r="C57" s="277">
        <v>83.1</v>
      </c>
      <c r="D57" s="285">
        <v>100</v>
      </c>
      <c r="E57" s="286"/>
      <c r="F57" s="245">
        <v>29354</v>
      </c>
      <c r="G57" s="245">
        <v>144254</v>
      </c>
      <c r="H57" s="56">
        <v>173555</v>
      </c>
      <c r="K57" s="243"/>
      <c r="L57" s="243"/>
    </row>
    <row r="58" spans="1:12">
      <c r="A58" s="144" t="s">
        <v>77</v>
      </c>
      <c r="B58" s="229">
        <v>11.5</v>
      </c>
      <c r="C58" s="229">
        <v>88.4</v>
      </c>
      <c r="D58" s="285">
        <v>100</v>
      </c>
      <c r="E58" s="287"/>
      <c r="F58" s="232">
        <v>35997</v>
      </c>
      <c r="G58" s="232">
        <v>276991</v>
      </c>
      <c r="H58" s="233">
        <v>313196</v>
      </c>
    </row>
    <row r="59" spans="1:12" s="196" customFormat="1">
      <c r="A59" s="194" t="s">
        <v>102</v>
      </c>
      <c r="B59" s="272">
        <v>1.5</v>
      </c>
      <c r="C59" s="272">
        <v>0.9</v>
      </c>
      <c r="D59" s="288" t="s">
        <v>57</v>
      </c>
      <c r="E59" s="288"/>
      <c r="F59" s="272">
        <v>0.8</v>
      </c>
      <c r="G59" s="272">
        <v>0.5</v>
      </c>
      <c r="H59" s="273">
        <v>0.6</v>
      </c>
    </row>
    <row r="60" spans="1:12" s="196" customFormat="1">
      <c r="A60" s="202" t="s">
        <v>378</v>
      </c>
      <c r="B60" s="274"/>
      <c r="C60" s="274"/>
      <c r="D60" s="235"/>
      <c r="E60" s="235"/>
      <c r="F60" s="274"/>
      <c r="G60" s="274"/>
      <c r="H60" s="275"/>
    </row>
    <row r="61" spans="1:12">
      <c r="A61" s="144" t="s">
        <v>73</v>
      </c>
      <c r="B61" s="142">
        <v>100</v>
      </c>
      <c r="C61" s="142">
        <v>0</v>
      </c>
      <c r="D61" s="291">
        <v>100</v>
      </c>
      <c r="E61" s="235"/>
      <c r="F61" s="232">
        <v>11256</v>
      </c>
      <c r="G61" s="220">
        <v>0</v>
      </c>
      <c r="H61" s="232">
        <v>11256</v>
      </c>
    </row>
    <row r="62" spans="1:12">
      <c r="A62" s="144" t="s">
        <v>77</v>
      </c>
      <c r="B62" s="292">
        <v>72.2</v>
      </c>
      <c r="C62" s="292">
        <v>27.1</v>
      </c>
      <c r="D62" s="292">
        <v>100</v>
      </c>
      <c r="E62" s="293"/>
      <c r="F62" s="232">
        <v>30620</v>
      </c>
      <c r="G62" s="294">
        <v>11547</v>
      </c>
      <c r="H62" s="294">
        <v>42382</v>
      </c>
    </row>
    <row r="63" spans="1:12" s="196" customFormat="1">
      <c r="A63" s="194" t="s">
        <v>102</v>
      </c>
      <c r="B63" s="295">
        <v>1.4</v>
      </c>
      <c r="C63" s="295">
        <v>0</v>
      </c>
      <c r="D63" s="296" t="s">
        <v>57</v>
      </c>
      <c r="E63" s="296"/>
      <c r="F63" s="297">
        <v>0.4</v>
      </c>
      <c r="G63" s="295">
        <v>0</v>
      </c>
      <c r="H63" s="297">
        <v>0.3</v>
      </c>
    </row>
    <row r="64" spans="1:12" s="196" customFormat="1">
      <c r="A64" s="191" t="s">
        <v>379</v>
      </c>
      <c r="B64" s="298">
        <v>78.5</v>
      </c>
      <c r="C64" s="298">
        <v>21</v>
      </c>
      <c r="D64" s="299" t="s">
        <v>57</v>
      </c>
      <c r="E64" s="299"/>
      <c r="F64" s="241">
        <v>52697</v>
      </c>
      <c r="G64" s="300">
        <v>14062</v>
      </c>
      <c r="H64" s="300">
        <v>67127</v>
      </c>
    </row>
    <row r="65" spans="1:20" ht="15.75" thickBot="1">
      <c r="A65" s="205" t="s">
        <v>110</v>
      </c>
      <c r="B65" s="301">
        <v>13.4</v>
      </c>
      <c r="C65" s="301">
        <v>86.6</v>
      </c>
      <c r="D65" s="301">
        <v>100</v>
      </c>
      <c r="E65" s="302"/>
      <c r="F65" s="303">
        <v>65284</v>
      </c>
      <c r="G65" s="304">
        <v>421080</v>
      </c>
      <c r="H65" s="304">
        <v>486293</v>
      </c>
      <c r="K65" s="243"/>
      <c r="L65" s="243"/>
    </row>
    <row r="66" spans="1:20" s="305" customFormat="1">
      <c r="A66" s="432" t="s">
        <v>380</v>
      </c>
      <c r="B66" s="432"/>
      <c r="C66" s="432"/>
      <c r="D66" s="432"/>
      <c r="E66" s="432"/>
      <c r="F66" s="432"/>
      <c r="G66" s="432"/>
      <c r="H66" s="432"/>
    </row>
    <row r="67" spans="1:20" s="305" customFormat="1" ht="14.45" customHeight="1">
      <c r="A67" s="151" t="s">
        <v>381</v>
      </c>
      <c r="B67" s="306"/>
      <c r="C67" s="306"/>
      <c r="D67" s="306"/>
      <c r="E67" s="306"/>
      <c r="F67" s="137"/>
      <c r="G67" s="137"/>
      <c r="H67" s="137"/>
    </row>
    <row r="68" spans="1:20" s="305" customFormat="1" ht="14.45" customHeight="1">
      <c r="A68" s="151" t="s">
        <v>382</v>
      </c>
      <c r="B68" s="306"/>
      <c r="C68" s="306"/>
      <c r="D68" s="306"/>
      <c r="E68" s="306"/>
      <c r="F68" s="137"/>
      <c r="G68" s="137"/>
      <c r="H68" s="137"/>
    </row>
    <row r="69" spans="1:20" s="305" customFormat="1" ht="14.45" customHeight="1">
      <c r="A69" s="151" t="s">
        <v>383</v>
      </c>
      <c r="B69" s="306"/>
      <c r="C69" s="306"/>
      <c r="D69" s="306"/>
      <c r="E69" s="306"/>
      <c r="F69" s="137"/>
      <c r="G69" s="137"/>
      <c r="H69" s="137"/>
    </row>
    <row r="70" spans="1:20" s="305" customFormat="1" ht="14.45" customHeight="1">
      <c r="A70" s="151" t="s">
        <v>384</v>
      </c>
      <c r="B70" s="307"/>
      <c r="C70" s="307"/>
      <c r="D70" s="307"/>
      <c r="E70" s="307"/>
      <c r="F70" s="137"/>
      <c r="G70" s="137"/>
      <c r="H70" s="137"/>
    </row>
    <row r="71" spans="1:20" s="305" customFormat="1">
      <c r="A71" s="151" t="s">
        <v>385</v>
      </c>
      <c r="B71" s="307"/>
      <c r="C71" s="307"/>
      <c r="D71" s="307"/>
      <c r="E71" s="307"/>
      <c r="F71" s="137"/>
      <c r="G71" s="137"/>
      <c r="H71" s="137"/>
    </row>
    <row r="72" spans="1:20" s="305" customFormat="1" ht="30.75" customHeight="1">
      <c r="A72" s="432" t="s">
        <v>386</v>
      </c>
      <c r="B72" s="432"/>
      <c r="C72" s="432"/>
      <c r="D72" s="432"/>
      <c r="E72" s="432"/>
      <c r="F72" s="432"/>
      <c r="G72" s="432"/>
      <c r="H72" s="432"/>
    </row>
    <row r="73" spans="1:20" s="305" customFormat="1" ht="14.45" customHeight="1">
      <c r="A73" s="151" t="s">
        <v>387</v>
      </c>
      <c r="B73" s="307"/>
      <c r="C73" s="307"/>
      <c r="D73" s="307"/>
      <c r="E73" s="307"/>
      <c r="F73" s="137"/>
      <c r="G73" s="137"/>
      <c r="H73" s="137"/>
    </row>
    <row r="74" spans="1:20" s="305" customFormat="1">
      <c r="A74" s="151" t="s">
        <v>388</v>
      </c>
      <c r="B74" s="307"/>
      <c r="C74" s="307"/>
      <c r="D74" s="307"/>
      <c r="E74" s="307"/>
      <c r="F74" s="168"/>
      <c r="G74" s="168"/>
      <c r="H74" s="168"/>
      <c r="I74" s="308"/>
      <c r="J74" s="309"/>
      <c r="K74" s="308"/>
      <c r="L74" s="308"/>
      <c r="M74" s="308"/>
      <c r="N74" s="308"/>
      <c r="O74" s="308"/>
      <c r="P74" s="308"/>
      <c r="Q74" s="308"/>
      <c r="R74" s="308"/>
      <c r="S74" s="308"/>
      <c r="T74" s="308"/>
    </row>
    <row r="75" spans="1:20" s="305" customFormat="1">
      <c r="A75" s="151" t="s">
        <v>389</v>
      </c>
      <c r="B75" s="307"/>
      <c r="C75" s="307"/>
      <c r="D75" s="307"/>
      <c r="E75" s="307"/>
      <c r="F75" s="137"/>
      <c r="G75" s="137"/>
      <c r="H75" s="137"/>
    </row>
    <row r="76" spans="1:20" s="305" customFormat="1" ht="42" customHeight="1">
      <c r="A76" s="432" t="s">
        <v>390</v>
      </c>
      <c r="B76" s="432"/>
      <c r="C76" s="432"/>
      <c r="D76" s="432"/>
      <c r="E76" s="432"/>
      <c r="F76" s="432"/>
      <c r="G76" s="432"/>
      <c r="H76" s="432"/>
    </row>
    <row r="77" spans="1:20" s="305" customFormat="1" ht="21.75" customHeight="1">
      <c r="A77" s="432" t="s">
        <v>391</v>
      </c>
      <c r="B77" s="432"/>
      <c r="C77" s="432"/>
      <c r="D77" s="432"/>
      <c r="E77" s="432"/>
      <c r="F77" s="432"/>
      <c r="G77" s="432"/>
      <c r="H77" s="432"/>
    </row>
    <row r="78" spans="1:20" s="305" customFormat="1" ht="24" customHeight="1">
      <c r="A78" s="433" t="s">
        <v>392</v>
      </c>
      <c r="B78" s="433"/>
      <c r="C78" s="433"/>
      <c r="D78" s="433"/>
      <c r="E78" s="433"/>
      <c r="F78" s="433"/>
      <c r="G78" s="433"/>
      <c r="H78" s="433"/>
      <c r="I78" s="310"/>
      <c r="J78" s="310"/>
    </row>
    <row r="79" spans="1:20" s="305" customFormat="1" ht="24.75" customHeight="1">
      <c r="A79" s="432" t="s">
        <v>393</v>
      </c>
      <c r="B79" s="432"/>
      <c r="C79" s="432"/>
      <c r="D79" s="432"/>
      <c r="E79" s="432"/>
      <c r="F79" s="432"/>
      <c r="G79" s="432"/>
      <c r="H79" s="432"/>
    </row>
    <row r="80" spans="1:20" s="305" customFormat="1" ht="22.5" customHeight="1">
      <c r="A80" s="432" t="s">
        <v>394</v>
      </c>
      <c r="B80" s="432"/>
      <c r="C80" s="432"/>
      <c r="D80" s="432"/>
      <c r="E80" s="432"/>
      <c r="F80" s="432"/>
      <c r="G80" s="432"/>
      <c r="H80" s="432"/>
      <c r="J80" s="311"/>
      <c r="K80" s="311"/>
      <c r="L80" s="311"/>
      <c r="M80" s="311"/>
      <c r="N80" s="311"/>
      <c r="O80" s="311"/>
      <c r="P80" s="311"/>
      <c r="Q80" s="311"/>
      <c r="R80" s="311"/>
    </row>
    <row r="81" spans="1:18" s="305" customFormat="1" ht="15" customHeight="1">
      <c r="A81" s="151" t="s">
        <v>395</v>
      </c>
      <c r="B81" s="307"/>
      <c r="C81" s="307"/>
      <c r="D81" s="307"/>
      <c r="E81" s="307"/>
      <c r="F81" s="137"/>
      <c r="G81" s="137"/>
      <c r="H81" s="137"/>
      <c r="J81" s="312"/>
      <c r="K81" s="312"/>
      <c r="L81" s="312"/>
      <c r="M81" s="312"/>
      <c r="N81" s="312"/>
      <c r="O81" s="312"/>
      <c r="P81" s="312"/>
      <c r="Q81" s="312"/>
      <c r="R81" s="312"/>
    </row>
    <row r="82" spans="1:18" s="305" customFormat="1" ht="24" customHeight="1">
      <c r="A82" s="432" t="s">
        <v>396</v>
      </c>
      <c r="B82" s="432"/>
      <c r="C82" s="432"/>
      <c r="D82" s="432"/>
      <c r="E82" s="432"/>
      <c r="F82" s="432"/>
      <c r="G82" s="432"/>
      <c r="H82" s="432"/>
      <c r="J82" s="312"/>
      <c r="K82" s="312"/>
      <c r="L82" s="312"/>
      <c r="M82" s="312"/>
      <c r="N82" s="312"/>
      <c r="O82" s="312"/>
      <c r="P82" s="312"/>
      <c r="Q82" s="312"/>
      <c r="R82" s="312"/>
    </row>
    <row r="83" spans="1:18">
      <c r="A83" s="313" t="s">
        <v>397</v>
      </c>
      <c r="B83" s="314"/>
      <c r="C83" s="152"/>
      <c r="D83" s="152"/>
      <c r="E83" s="152"/>
      <c r="F83" s="152"/>
      <c r="G83" s="152"/>
      <c r="H83" s="152"/>
    </row>
    <row r="84" spans="1:18">
      <c r="A84" s="151" t="s">
        <v>293</v>
      </c>
      <c r="B84" s="152"/>
      <c r="C84" s="315"/>
      <c r="D84" s="315"/>
      <c r="E84" s="315"/>
      <c r="F84" s="315"/>
      <c r="G84" s="152"/>
      <c r="H84" s="152"/>
    </row>
    <row r="85" spans="1:18">
      <c r="A85" s="316"/>
      <c r="B85" s="316"/>
      <c r="C85" s="316"/>
      <c r="D85" s="316"/>
      <c r="E85" s="316"/>
      <c r="F85" s="316"/>
      <c r="G85" s="316"/>
      <c r="H85" s="316"/>
    </row>
    <row r="86" spans="1:18">
      <c r="A86" s="219" t="s">
        <v>332</v>
      </c>
    </row>
  </sheetData>
  <mergeCells count="11">
    <mergeCell ref="A76:H76"/>
    <mergeCell ref="A1:H1"/>
    <mergeCell ref="B3:D3"/>
    <mergeCell ref="F3:H3"/>
    <mergeCell ref="A66:H66"/>
    <mergeCell ref="A72:H72"/>
    <mergeCell ref="A77:H77"/>
    <mergeCell ref="A78:H78"/>
    <mergeCell ref="A79:H79"/>
    <mergeCell ref="A80:H80"/>
    <mergeCell ref="A82:H82"/>
  </mergeCells>
  <hyperlinks>
    <hyperlink ref="A86" location="Contents!A1" display="Link to Contents" xr:uid="{00000000-0004-0000-0300-000000000000}"/>
  </hyperlinks>
  <pageMargins left="0.70866141732283472" right="0.70866141732283472" top="0.74803149606299213" bottom="0.74803149606299213" header="0.31496062992125984" footer="0.31496062992125984"/>
  <pageSetup paperSize="9" scale="28"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R44"/>
  <sheetViews>
    <sheetView zoomScaleNormal="100" workbookViewId="0"/>
  </sheetViews>
  <sheetFormatPr defaultColWidth="9.140625" defaultRowHeight="14.25"/>
  <cols>
    <col min="1" max="1" width="13" style="76" customWidth="1"/>
    <col min="2" max="4" width="10.7109375" style="76" customWidth="1"/>
    <col min="5" max="5" width="2.7109375" style="76" customWidth="1"/>
    <col min="6" max="8" width="10.7109375" style="76" customWidth="1"/>
    <col min="9" max="9" width="2.7109375" style="76" customWidth="1"/>
    <col min="10" max="12" width="10.7109375" style="76" customWidth="1"/>
    <col min="13" max="13" width="2.7109375" style="76" customWidth="1"/>
    <col min="14" max="15" width="10.7109375" style="76" customWidth="1"/>
    <col min="16" max="16" width="2.7109375" style="76" customWidth="1"/>
    <col min="17" max="17" width="10.7109375" style="76" customWidth="1"/>
    <col min="18" max="18" width="15.140625" style="76" customWidth="1"/>
    <col min="19" max="16384" width="9.140625" style="76"/>
  </cols>
  <sheetData>
    <row r="1" spans="1:18" ht="18" customHeight="1" thickBot="1">
      <c r="A1" s="160" t="s">
        <v>225</v>
      </c>
      <c r="B1" s="161"/>
      <c r="C1" s="161"/>
      <c r="D1" s="161"/>
      <c r="E1" s="161"/>
      <c r="F1" s="161"/>
      <c r="G1" s="161"/>
      <c r="H1" s="161"/>
      <c r="I1" s="161"/>
      <c r="J1" s="161"/>
    </row>
    <row r="2" spans="1:18" ht="12.75" customHeight="1" thickBot="1">
      <c r="A2" s="1"/>
      <c r="B2" s="439" t="s">
        <v>52</v>
      </c>
      <c r="C2" s="439"/>
      <c r="D2" s="439"/>
      <c r="E2" s="440"/>
      <c r="F2" s="440"/>
      <c r="G2" s="440"/>
      <c r="H2" s="440"/>
      <c r="I2" s="440"/>
      <c r="J2" s="440"/>
      <c r="K2" s="440"/>
      <c r="L2" s="441"/>
      <c r="M2" s="441"/>
      <c r="N2" s="441"/>
      <c r="O2" s="441"/>
      <c r="P2" s="157"/>
      <c r="Q2" s="442" t="s">
        <v>53</v>
      </c>
      <c r="R2" s="443"/>
    </row>
    <row r="3" spans="1:18" ht="15" thickBot="1">
      <c r="A3" s="2"/>
      <c r="B3" s="440" t="s">
        <v>54</v>
      </c>
      <c r="C3" s="441"/>
      <c r="D3" s="441"/>
      <c r="E3" s="3"/>
      <c r="F3" s="445" t="s">
        <v>55</v>
      </c>
      <c r="G3" s="446"/>
      <c r="H3" s="446"/>
      <c r="I3" s="3"/>
      <c r="J3" s="445" t="s">
        <v>41</v>
      </c>
      <c r="K3" s="445"/>
      <c r="L3" s="446"/>
      <c r="M3" s="446"/>
      <c r="N3" s="446"/>
      <c r="O3" s="446"/>
      <c r="P3" s="4"/>
      <c r="Q3" s="444"/>
      <c r="R3" s="444"/>
    </row>
    <row r="4" spans="1:18" ht="27" customHeight="1" thickBot="1">
      <c r="A4" s="2"/>
      <c r="B4" s="84" t="s">
        <v>2</v>
      </c>
      <c r="C4" s="162" t="s">
        <v>7</v>
      </c>
      <c r="D4" s="84" t="s">
        <v>107</v>
      </c>
      <c r="E4" s="84"/>
      <c r="F4" s="84" t="s">
        <v>2</v>
      </c>
      <c r="G4" s="162" t="s">
        <v>7</v>
      </c>
      <c r="H4" s="84" t="s">
        <v>107</v>
      </c>
      <c r="I4" s="84"/>
      <c r="J4" s="84" t="s">
        <v>2</v>
      </c>
      <c r="K4" s="162" t="s">
        <v>7</v>
      </c>
      <c r="L4" s="84" t="s">
        <v>107</v>
      </c>
      <c r="M4" s="84"/>
      <c r="N4" s="84" t="s">
        <v>2</v>
      </c>
      <c r="O4" s="162" t="s">
        <v>7</v>
      </c>
      <c r="P4" s="84"/>
      <c r="Q4" s="84" t="s">
        <v>2</v>
      </c>
      <c r="R4" s="162" t="s">
        <v>7</v>
      </c>
    </row>
    <row r="5" spans="1:18" ht="15" customHeight="1" thickBot="1">
      <c r="A5" s="5"/>
      <c r="B5" s="447" t="s">
        <v>226</v>
      </c>
      <c r="C5" s="447"/>
      <c r="D5" s="447"/>
      <c r="E5" s="447"/>
      <c r="F5" s="447"/>
      <c r="G5" s="447"/>
      <c r="H5" s="447"/>
      <c r="I5" s="447"/>
      <c r="J5" s="447"/>
      <c r="K5" s="447"/>
      <c r="L5" s="447"/>
      <c r="M5" s="82"/>
      <c r="N5" s="447" t="s">
        <v>0</v>
      </c>
      <c r="O5" s="447"/>
      <c r="P5" s="83"/>
      <c r="Q5" s="447" t="s">
        <v>227</v>
      </c>
      <c r="R5" s="447"/>
    </row>
    <row r="6" spans="1:18" ht="15" customHeight="1">
      <c r="A6" s="77" t="s">
        <v>228</v>
      </c>
      <c r="B6" s="6"/>
      <c r="C6" s="6"/>
      <c r="D6" s="6"/>
      <c r="E6" s="6"/>
      <c r="F6" s="6"/>
      <c r="G6" s="6"/>
      <c r="H6" s="6"/>
      <c r="I6" s="6"/>
      <c r="J6" s="6"/>
      <c r="K6" s="6"/>
      <c r="L6" s="6"/>
      <c r="M6" s="6"/>
      <c r="N6" s="6"/>
      <c r="O6" s="6"/>
      <c r="P6" s="6"/>
      <c r="Q6" s="6"/>
      <c r="R6" s="6"/>
    </row>
    <row r="7" spans="1:18" ht="15" customHeight="1">
      <c r="A7" s="7" t="s">
        <v>56</v>
      </c>
      <c r="B7" s="8" t="s">
        <v>229</v>
      </c>
      <c r="C7" s="8" t="s">
        <v>230</v>
      </c>
      <c r="D7" s="8">
        <v>1.1111111111111112</v>
      </c>
      <c r="E7" s="8"/>
      <c r="F7" s="8" t="s">
        <v>231</v>
      </c>
      <c r="G7" s="8" t="s">
        <v>17</v>
      </c>
      <c r="H7" s="8" t="s">
        <v>57</v>
      </c>
      <c r="I7" s="8"/>
      <c r="J7" s="8" t="s">
        <v>59</v>
      </c>
      <c r="K7" s="8" t="s">
        <v>230</v>
      </c>
      <c r="L7" s="8">
        <v>0.88888888888888895</v>
      </c>
      <c r="M7" s="9"/>
      <c r="N7" s="10" t="s">
        <v>232</v>
      </c>
      <c r="O7" s="10" t="s">
        <v>233</v>
      </c>
      <c r="P7" s="9"/>
      <c r="Q7" s="8">
        <v>21.8</v>
      </c>
      <c r="R7" s="8">
        <v>11.8</v>
      </c>
    </row>
    <row r="8" spans="1:18" ht="15" customHeight="1">
      <c r="A8" s="7" t="s">
        <v>23</v>
      </c>
      <c r="B8" s="8" t="s">
        <v>58</v>
      </c>
      <c r="C8" s="8" t="s">
        <v>234</v>
      </c>
      <c r="D8" s="8">
        <v>1.6666666666666667</v>
      </c>
      <c r="E8" s="8"/>
      <c r="F8" s="8" t="s">
        <v>235</v>
      </c>
      <c r="G8" s="8" t="s">
        <v>17</v>
      </c>
      <c r="H8" s="8" t="s">
        <v>57</v>
      </c>
      <c r="I8" s="8"/>
      <c r="J8" s="8">
        <v>3</v>
      </c>
      <c r="K8" s="8" t="s">
        <v>234</v>
      </c>
      <c r="L8" s="8">
        <v>2.5</v>
      </c>
      <c r="M8" s="9"/>
      <c r="N8" s="10">
        <v>3519</v>
      </c>
      <c r="O8" s="10" t="s">
        <v>236</v>
      </c>
      <c r="P8" s="9"/>
      <c r="Q8" s="8">
        <v>24.2</v>
      </c>
      <c r="R8" s="8">
        <v>19.3</v>
      </c>
    </row>
    <row r="9" spans="1:18" ht="15" customHeight="1">
      <c r="A9" s="7" t="s">
        <v>24</v>
      </c>
      <c r="B9" s="8">
        <v>8.9</v>
      </c>
      <c r="C9" s="8">
        <v>2.7</v>
      </c>
      <c r="D9" s="8">
        <v>3.2962962962962963</v>
      </c>
      <c r="E9" s="8"/>
      <c r="F9" s="8">
        <v>18.2</v>
      </c>
      <c r="G9" s="8" t="s">
        <v>17</v>
      </c>
      <c r="H9" s="8" t="s">
        <v>57</v>
      </c>
      <c r="I9" s="8"/>
      <c r="J9" s="8">
        <v>11.1</v>
      </c>
      <c r="K9" s="8">
        <v>2.5</v>
      </c>
      <c r="L9" s="8">
        <v>4.4399999999999995</v>
      </c>
      <c r="M9" s="9"/>
      <c r="N9" s="10">
        <v>9267</v>
      </c>
      <c r="O9" s="10">
        <v>79356</v>
      </c>
      <c r="P9" s="9"/>
      <c r="Q9" s="8">
        <v>17.2</v>
      </c>
      <c r="R9" s="8">
        <v>17.399999999999999</v>
      </c>
    </row>
    <row r="10" spans="1:18" ht="15" customHeight="1">
      <c r="A10" s="7" t="s">
        <v>25</v>
      </c>
      <c r="B10" s="8">
        <v>17.600000000000001</v>
      </c>
      <c r="C10" s="8">
        <v>5.0999999999999996</v>
      </c>
      <c r="D10" s="8">
        <v>3.4509803921568634</v>
      </c>
      <c r="E10" s="8"/>
      <c r="F10" s="8">
        <v>31.3</v>
      </c>
      <c r="G10" s="8" t="s">
        <v>237</v>
      </c>
      <c r="H10" s="8">
        <v>1.3788546255506609</v>
      </c>
      <c r="I10" s="8"/>
      <c r="J10" s="8">
        <v>20.8</v>
      </c>
      <c r="K10" s="8">
        <v>5.2</v>
      </c>
      <c r="L10" s="8">
        <v>4</v>
      </c>
      <c r="M10" s="9"/>
      <c r="N10" s="10">
        <v>16984</v>
      </c>
      <c r="O10" s="10">
        <v>160406</v>
      </c>
      <c r="P10" s="9"/>
      <c r="Q10" s="8">
        <v>16.8</v>
      </c>
      <c r="R10" s="8">
        <v>16.899999999999999</v>
      </c>
    </row>
    <row r="11" spans="1:18" ht="15" customHeight="1">
      <c r="A11" s="7" t="s">
        <v>60</v>
      </c>
      <c r="B11" s="8">
        <v>33.4</v>
      </c>
      <c r="C11" s="8">
        <v>14.8</v>
      </c>
      <c r="D11" s="8">
        <v>2.2567567567567566</v>
      </c>
      <c r="E11" s="8"/>
      <c r="F11" s="8">
        <v>44.7</v>
      </c>
      <c r="G11" s="8" t="s">
        <v>238</v>
      </c>
      <c r="H11" s="8">
        <v>3.0827586206896553</v>
      </c>
      <c r="I11" s="8"/>
      <c r="J11" s="8">
        <v>35.5</v>
      </c>
      <c r="K11" s="8">
        <v>14.8</v>
      </c>
      <c r="L11" s="8">
        <v>2.3986486486486487</v>
      </c>
      <c r="M11" s="9"/>
      <c r="N11" s="10">
        <v>34595</v>
      </c>
      <c r="O11" s="10">
        <v>943575</v>
      </c>
      <c r="P11" s="9"/>
      <c r="Q11" s="8">
        <v>20.100000000000001</v>
      </c>
      <c r="R11" s="8">
        <v>34.700000000000003</v>
      </c>
    </row>
    <row r="12" spans="1:18" ht="15" customHeight="1">
      <c r="A12" s="77" t="s">
        <v>61</v>
      </c>
      <c r="B12" s="8"/>
      <c r="C12" s="8"/>
      <c r="D12" s="8"/>
      <c r="E12" s="8"/>
      <c r="F12" s="8"/>
      <c r="G12" s="8"/>
      <c r="H12" s="8"/>
      <c r="I12" s="8"/>
      <c r="J12" s="8"/>
      <c r="K12" s="8"/>
      <c r="L12" s="8"/>
      <c r="M12" s="9"/>
      <c r="N12" s="10"/>
      <c r="O12" s="10"/>
      <c r="P12" s="9"/>
      <c r="Q12" s="8"/>
      <c r="R12" s="8"/>
    </row>
    <row r="13" spans="1:18" ht="15" customHeight="1">
      <c r="A13" s="7" t="s">
        <v>13</v>
      </c>
      <c r="B13" s="8">
        <v>16.8</v>
      </c>
      <c r="C13" s="8">
        <v>7</v>
      </c>
      <c r="D13" s="8">
        <v>2.4</v>
      </c>
      <c r="E13" s="8"/>
      <c r="F13" s="8">
        <v>21.3</v>
      </c>
      <c r="G13" s="8" t="s">
        <v>239</v>
      </c>
      <c r="H13" s="8">
        <v>2.0679611650485437</v>
      </c>
      <c r="I13" s="8"/>
      <c r="J13" s="8">
        <v>17.7</v>
      </c>
      <c r="K13" s="8">
        <v>7</v>
      </c>
      <c r="L13" s="8">
        <v>2.5285714285714285</v>
      </c>
      <c r="M13" s="9"/>
      <c r="N13" s="10">
        <v>31352</v>
      </c>
      <c r="O13" s="10">
        <v>692178</v>
      </c>
      <c r="P13" s="9"/>
      <c r="Q13" s="8">
        <v>48.1</v>
      </c>
      <c r="R13" s="8">
        <v>49.2</v>
      </c>
    </row>
    <row r="14" spans="1:18" ht="15" customHeight="1">
      <c r="A14" s="7" t="s">
        <v>14</v>
      </c>
      <c r="B14" s="8">
        <v>14.4</v>
      </c>
      <c r="C14" s="8">
        <v>5.3</v>
      </c>
      <c r="D14" s="8">
        <v>2.716981132075472</v>
      </c>
      <c r="E14" s="8"/>
      <c r="F14" s="8">
        <v>26.3</v>
      </c>
      <c r="G14" s="8" t="s">
        <v>240</v>
      </c>
      <c r="H14" s="8">
        <v>5.3673469387755102</v>
      </c>
      <c r="I14" s="8"/>
      <c r="J14" s="8">
        <v>16.7</v>
      </c>
      <c r="K14" s="8">
        <v>5.3</v>
      </c>
      <c r="L14" s="8">
        <v>3.1509433962264151</v>
      </c>
      <c r="M14" s="9"/>
      <c r="N14" s="10">
        <v>34165</v>
      </c>
      <c r="O14" s="10">
        <v>547200</v>
      </c>
      <c r="P14" s="9"/>
      <c r="Q14" s="8">
        <v>52</v>
      </c>
      <c r="R14" s="8">
        <v>50.8</v>
      </c>
    </row>
    <row r="15" spans="1:18" ht="15" customHeight="1">
      <c r="A15" s="77" t="s">
        <v>62</v>
      </c>
      <c r="B15" s="8"/>
      <c r="C15" s="8"/>
      <c r="D15" s="8"/>
      <c r="E15" s="8"/>
      <c r="F15" s="8"/>
      <c r="G15" s="8"/>
      <c r="H15" s="8"/>
      <c r="I15" s="8"/>
      <c r="J15" s="8"/>
      <c r="K15" s="8"/>
      <c r="L15" s="8"/>
      <c r="M15" s="9"/>
      <c r="N15" s="10"/>
      <c r="O15" s="10"/>
      <c r="P15" s="9"/>
      <c r="Q15" s="8"/>
      <c r="R15" s="8"/>
    </row>
    <row r="16" spans="1:18" ht="15" customHeight="1">
      <c r="A16" s="7" t="s">
        <v>30</v>
      </c>
      <c r="B16" s="8">
        <v>12.5</v>
      </c>
      <c r="C16" s="8">
        <v>6.2</v>
      </c>
      <c r="D16" s="8">
        <v>2.0161290322580645</v>
      </c>
      <c r="E16" s="8"/>
      <c r="F16" s="8" t="s">
        <v>241</v>
      </c>
      <c r="G16" s="8" t="s">
        <v>17</v>
      </c>
      <c r="H16" s="8" t="s">
        <v>57</v>
      </c>
      <c r="I16" s="8"/>
      <c r="J16" s="8">
        <v>12.7</v>
      </c>
      <c r="K16" s="8">
        <v>6.3</v>
      </c>
      <c r="L16" s="8">
        <v>2.0158730158730158</v>
      </c>
      <c r="M16" s="9"/>
      <c r="N16" s="10">
        <v>16764</v>
      </c>
      <c r="O16" s="10">
        <v>422736</v>
      </c>
      <c r="P16" s="9"/>
      <c r="Q16" s="8">
        <v>33.6</v>
      </c>
      <c r="R16" s="8">
        <v>32.1</v>
      </c>
    </row>
    <row r="17" spans="1:18" ht="15" customHeight="1">
      <c r="A17" s="7" t="s">
        <v>32</v>
      </c>
      <c r="B17" s="8">
        <v>12.3</v>
      </c>
      <c r="C17" s="8">
        <v>6.4</v>
      </c>
      <c r="D17" s="8">
        <v>1.921875</v>
      </c>
      <c r="E17" s="8"/>
      <c r="F17" s="8" t="s">
        <v>57</v>
      </c>
      <c r="G17" s="8" t="s">
        <v>57</v>
      </c>
      <c r="H17" s="8" t="s">
        <v>57</v>
      </c>
      <c r="I17" s="8"/>
      <c r="J17" s="8">
        <v>12.3</v>
      </c>
      <c r="K17" s="8">
        <v>6.4</v>
      </c>
      <c r="L17" s="8">
        <v>1.921875</v>
      </c>
      <c r="M17" s="9"/>
      <c r="N17" s="10">
        <v>3466</v>
      </c>
      <c r="O17" s="10">
        <v>331353</v>
      </c>
      <c r="P17" s="9"/>
      <c r="Q17" s="8">
        <v>7.3</v>
      </c>
      <c r="R17" s="8">
        <v>26.7</v>
      </c>
    </row>
    <row r="18" spans="1:18" ht="15" customHeight="1">
      <c r="A18" s="7" t="s">
        <v>33</v>
      </c>
      <c r="B18" s="8">
        <v>19.399999999999999</v>
      </c>
      <c r="C18" s="8">
        <v>5.4</v>
      </c>
      <c r="D18" s="8">
        <v>3.5925925925925921</v>
      </c>
      <c r="E18" s="8"/>
      <c r="F18" s="8">
        <v>22.2</v>
      </c>
      <c r="G18" s="8" t="s">
        <v>17</v>
      </c>
      <c r="H18" s="8" t="s">
        <v>57</v>
      </c>
      <c r="I18" s="8"/>
      <c r="J18" s="8">
        <v>20</v>
      </c>
      <c r="K18" s="8">
        <v>5.4</v>
      </c>
      <c r="L18" s="8">
        <v>3.7037037037037033</v>
      </c>
      <c r="M18" s="9"/>
      <c r="N18" s="10">
        <v>20189</v>
      </c>
      <c r="O18" s="10">
        <v>215830</v>
      </c>
      <c r="P18" s="9"/>
      <c r="Q18" s="8">
        <v>27.3</v>
      </c>
      <c r="R18" s="8">
        <v>19.5</v>
      </c>
    </row>
    <row r="19" spans="1:18" ht="15" customHeight="1">
      <c r="A19" s="7" t="s">
        <v>34</v>
      </c>
      <c r="B19" s="8">
        <v>18.5</v>
      </c>
      <c r="C19" s="8">
        <v>5.7</v>
      </c>
      <c r="D19" s="8">
        <v>3.2456140350877192</v>
      </c>
      <c r="E19" s="8"/>
      <c r="F19" s="8">
        <v>30.5</v>
      </c>
      <c r="G19" s="8" t="s">
        <v>17</v>
      </c>
      <c r="H19" s="8" t="s">
        <v>57</v>
      </c>
      <c r="I19" s="8"/>
      <c r="J19" s="8">
        <v>24</v>
      </c>
      <c r="K19" s="8">
        <v>5.9</v>
      </c>
      <c r="L19" s="8">
        <v>4.0677966101694913</v>
      </c>
      <c r="M19" s="9"/>
      <c r="N19" s="10">
        <v>11086</v>
      </c>
      <c r="O19" s="10">
        <v>120345</v>
      </c>
      <c r="P19" s="9"/>
      <c r="Q19" s="8">
        <v>12.2</v>
      </c>
      <c r="R19" s="8">
        <v>10.3</v>
      </c>
    </row>
    <row r="20" spans="1:18" ht="15" customHeight="1">
      <c r="A20" s="7" t="s">
        <v>35</v>
      </c>
      <c r="B20" s="8">
        <v>18.5</v>
      </c>
      <c r="C20" s="8">
        <v>7.1</v>
      </c>
      <c r="D20" s="8">
        <v>2.6056338028169015</v>
      </c>
      <c r="E20" s="8"/>
      <c r="F20" s="8" t="s">
        <v>242</v>
      </c>
      <c r="G20" s="8" t="s">
        <v>17</v>
      </c>
      <c r="H20" s="8" t="s">
        <v>57</v>
      </c>
      <c r="I20" s="8"/>
      <c r="J20" s="8">
        <v>20.2</v>
      </c>
      <c r="K20" s="8">
        <v>7.1</v>
      </c>
      <c r="L20" s="8">
        <v>2.8450704225352115</v>
      </c>
      <c r="M20" s="9"/>
      <c r="N20" s="10">
        <v>3837</v>
      </c>
      <c r="O20" s="10">
        <v>105174</v>
      </c>
      <c r="P20" s="9"/>
      <c r="Q20" s="8">
        <v>5.3</v>
      </c>
      <c r="R20" s="8">
        <v>7.1</v>
      </c>
    </row>
    <row r="21" spans="1:18" ht="15" customHeight="1">
      <c r="A21" s="7" t="s">
        <v>36</v>
      </c>
      <c r="B21" s="8">
        <v>8.9</v>
      </c>
      <c r="C21" s="8">
        <v>5.9</v>
      </c>
      <c r="D21" s="8">
        <v>1.5084745762711864</v>
      </c>
      <c r="E21" s="8"/>
      <c r="F21" s="8" t="s">
        <v>243</v>
      </c>
      <c r="G21" s="8" t="s">
        <v>17</v>
      </c>
      <c r="H21" s="8" t="s">
        <v>57</v>
      </c>
      <c r="I21" s="8"/>
      <c r="J21" s="8">
        <v>8.5</v>
      </c>
      <c r="K21" s="8">
        <v>5.6</v>
      </c>
      <c r="L21" s="8">
        <v>1.517857142857143</v>
      </c>
      <c r="M21" s="9"/>
      <c r="N21" s="10">
        <v>1347</v>
      </c>
      <c r="O21" s="10">
        <v>27156</v>
      </c>
      <c r="P21" s="9"/>
      <c r="Q21" s="8">
        <v>3.7</v>
      </c>
      <c r="R21" s="8">
        <v>2</v>
      </c>
    </row>
    <row r="22" spans="1:18" ht="15" customHeight="1">
      <c r="A22" s="7" t="s">
        <v>38</v>
      </c>
      <c r="B22" s="8" t="s">
        <v>244</v>
      </c>
      <c r="C22" s="8">
        <v>5.8</v>
      </c>
      <c r="D22" s="8">
        <v>1.9137931034482758</v>
      </c>
      <c r="E22" s="8"/>
      <c r="F22" s="8" t="s">
        <v>57</v>
      </c>
      <c r="G22" s="8" t="s">
        <v>57</v>
      </c>
      <c r="H22" s="8" t="s">
        <v>57</v>
      </c>
      <c r="I22" s="8"/>
      <c r="J22" s="8" t="s">
        <v>244</v>
      </c>
      <c r="K22" s="8">
        <v>5.8</v>
      </c>
      <c r="L22" s="8">
        <v>1.9137931034482758</v>
      </c>
      <c r="M22" s="9"/>
      <c r="N22" s="10" t="s">
        <v>245</v>
      </c>
      <c r="O22" s="10">
        <v>17698</v>
      </c>
      <c r="P22" s="9"/>
      <c r="Q22" s="8">
        <v>1</v>
      </c>
      <c r="R22" s="8">
        <v>1.7</v>
      </c>
    </row>
    <row r="23" spans="1:18" ht="15" customHeight="1">
      <c r="A23" s="163" t="s">
        <v>246</v>
      </c>
      <c r="B23" s="8">
        <v>21.7</v>
      </c>
      <c r="C23" s="8">
        <v>7.9</v>
      </c>
      <c r="D23" s="8">
        <v>2.7468354430379747</v>
      </c>
      <c r="E23" s="8"/>
      <c r="F23" s="8">
        <v>21.7</v>
      </c>
      <c r="G23" s="8" t="s">
        <v>17</v>
      </c>
      <c r="H23" s="8" t="s">
        <v>57</v>
      </c>
      <c r="I23" s="8"/>
      <c r="J23" s="8">
        <v>21.8</v>
      </c>
      <c r="K23" s="8">
        <v>7.6</v>
      </c>
      <c r="L23" s="8">
        <v>2.8684210526315792</v>
      </c>
      <c r="M23" s="9"/>
      <c r="N23" s="10">
        <v>8137</v>
      </c>
      <c r="O23" s="10">
        <v>8714</v>
      </c>
      <c r="P23" s="9"/>
      <c r="Q23" s="8">
        <v>9.6999999999999993</v>
      </c>
      <c r="R23" s="8">
        <v>0.7</v>
      </c>
    </row>
    <row r="24" spans="1:18" s="80" customFormat="1" ht="15" customHeight="1">
      <c r="A24" s="77" t="s">
        <v>64</v>
      </c>
      <c r="B24" s="78">
        <v>15.4</v>
      </c>
      <c r="C24" s="164">
        <v>6.1</v>
      </c>
      <c r="D24" s="78">
        <v>2.5245901639344264</v>
      </c>
      <c r="E24" s="78"/>
      <c r="F24" s="78">
        <v>23.9</v>
      </c>
      <c r="G24" s="164">
        <v>8.6</v>
      </c>
      <c r="H24" s="78">
        <v>2.7790697674418605</v>
      </c>
      <c r="I24" s="79"/>
      <c r="J24" s="78">
        <v>17.100000000000001</v>
      </c>
      <c r="K24" s="164">
        <v>6.1</v>
      </c>
      <c r="L24" s="78">
        <v>2.8032786885245904</v>
      </c>
      <c r="M24" s="79"/>
      <c r="N24" s="165" t="s">
        <v>57</v>
      </c>
      <c r="O24" s="165" t="s">
        <v>57</v>
      </c>
      <c r="P24" s="79"/>
      <c r="Q24" s="78">
        <v>100</v>
      </c>
      <c r="R24" s="78">
        <v>100</v>
      </c>
    </row>
    <row r="25" spans="1:18" ht="15" customHeight="1" thickBot="1">
      <c r="A25" s="85" t="s">
        <v>50</v>
      </c>
      <c r="B25" s="86">
        <v>47076</v>
      </c>
      <c r="C25" s="86">
        <v>1220890</v>
      </c>
      <c r="D25" s="86" t="s">
        <v>57</v>
      </c>
      <c r="E25" s="86"/>
      <c r="F25" s="86">
        <v>18218</v>
      </c>
      <c r="G25" s="86" t="s">
        <v>247</v>
      </c>
      <c r="H25" s="86" t="s">
        <v>57</v>
      </c>
      <c r="I25" s="86"/>
      <c r="J25" s="86">
        <v>65284</v>
      </c>
      <c r="K25" s="86">
        <v>1243517</v>
      </c>
      <c r="L25" s="86" t="s">
        <v>57</v>
      </c>
      <c r="M25" s="86"/>
      <c r="N25" s="86">
        <v>65284</v>
      </c>
      <c r="O25" s="86">
        <v>1243517</v>
      </c>
      <c r="P25" s="86"/>
      <c r="Q25" s="86">
        <v>486293</v>
      </c>
      <c r="R25" s="86">
        <v>18324272</v>
      </c>
    </row>
    <row r="26" spans="1:18" ht="15" customHeight="1">
      <c r="A26" s="132" t="s">
        <v>66</v>
      </c>
      <c r="B26" s="132"/>
      <c r="C26" s="132"/>
      <c r="D26" s="132"/>
      <c r="E26" s="132"/>
      <c r="F26" s="132"/>
      <c r="G26" s="132"/>
      <c r="H26" s="132"/>
      <c r="I26" s="132"/>
      <c r="J26" s="132"/>
      <c r="K26" s="166"/>
      <c r="L26" s="166"/>
      <c r="M26" s="166"/>
      <c r="N26" s="166"/>
      <c r="O26" s="166"/>
      <c r="P26" s="166"/>
      <c r="Q26" s="166"/>
      <c r="R26" s="166"/>
    </row>
    <row r="27" spans="1:18" s="81" customFormat="1" ht="15" customHeight="1">
      <c r="A27" s="151" t="s">
        <v>67</v>
      </c>
      <c r="B27" s="151"/>
      <c r="C27" s="151"/>
      <c r="D27" s="151"/>
      <c r="E27" s="151"/>
      <c r="F27" s="151"/>
      <c r="G27" s="151"/>
      <c r="H27" s="151"/>
      <c r="I27" s="151"/>
      <c r="J27" s="151"/>
      <c r="K27" s="167"/>
      <c r="L27" s="167"/>
      <c r="M27" s="167"/>
      <c r="N27" s="167"/>
      <c r="O27" s="167"/>
      <c r="P27" s="167"/>
      <c r="Q27" s="167"/>
      <c r="R27" s="167"/>
    </row>
    <row r="28" spans="1:18" customFormat="1" ht="15">
      <c r="A28" s="133" t="s">
        <v>248</v>
      </c>
      <c r="B28" s="137"/>
      <c r="C28" s="137"/>
      <c r="D28" s="137"/>
      <c r="E28" s="137"/>
      <c r="F28" s="137"/>
      <c r="G28" s="137"/>
      <c r="H28" s="137"/>
      <c r="I28" s="137"/>
      <c r="J28" s="137"/>
      <c r="K28" s="137"/>
      <c r="L28" s="137"/>
      <c r="M28" s="137"/>
      <c r="N28" s="137"/>
      <c r="O28" s="137"/>
      <c r="P28" s="137"/>
      <c r="Q28" s="137"/>
      <c r="R28" s="137"/>
    </row>
    <row r="29" spans="1:18" ht="24" customHeight="1">
      <c r="A29" s="437" t="s">
        <v>249</v>
      </c>
      <c r="B29" s="437"/>
      <c r="C29" s="437"/>
      <c r="D29" s="437"/>
      <c r="E29" s="437"/>
      <c r="F29" s="437"/>
      <c r="G29" s="437"/>
      <c r="H29" s="437"/>
      <c r="I29" s="437"/>
      <c r="J29" s="437"/>
      <c r="K29" s="437"/>
      <c r="L29" s="437"/>
      <c r="M29" s="437"/>
      <c r="N29" s="437"/>
      <c r="O29" s="437"/>
      <c r="P29" s="437"/>
      <c r="Q29" s="437"/>
      <c r="R29" s="437"/>
    </row>
    <row r="30" spans="1:18" ht="12.75" customHeight="1">
      <c r="A30" s="132" t="s">
        <v>336</v>
      </c>
      <c r="B30" s="132"/>
      <c r="C30" s="132"/>
      <c r="D30" s="132"/>
      <c r="E30" s="132"/>
      <c r="F30" s="132"/>
      <c r="G30" s="132"/>
      <c r="H30" s="132"/>
      <c r="I30" s="132"/>
      <c r="J30" s="132"/>
      <c r="K30" s="166"/>
      <c r="L30" s="166"/>
      <c r="M30" s="166"/>
      <c r="N30" s="166"/>
      <c r="O30" s="166"/>
      <c r="P30" s="166"/>
      <c r="Q30" s="166"/>
      <c r="R30" s="166"/>
    </row>
    <row r="31" spans="1:18" ht="15" customHeight="1">
      <c r="A31" s="132" t="s">
        <v>250</v>
      </c>
      <c r="B31" s="132"/>
      <c r="C31" s="132"/>
      <c r="D31" s="132"/>
      <c r="E31" s="132"/>
      <c r="F31" s="132"/>
      <c r="G31" s="132"/>
      <c r="H31" s="132"/>
      <c r="I31" s="132"/>
      <c r="J31" s="132"/>
      <c r="K31" s="166"/>
      <c r="L31" s="166"/>
      <c r="M31" s="166"/>
      <c r="N31" s="166"/>
      <c r="O31" s="166"/>
      <c r="P31" s="166"/>
      <c r="Q31" s="166"/>
      <c r="R31" s="166"/>
    </row>
    <row r="32" spans="1:18" ht="15" customHeight="1">
      <c r="A32" s="132" t="s">
        <v>251</v>
      </c>
      <c r="B32" s="132"/>
      <c r="C32" s="132"/>
      <c r="D32" s="132"/>
      <c r="E32" s="132"/>
      <c r="F32" s="132"/>
      <c r="G32" s="132"/>
      <c r="H32" s="132"/>
      <c r="I32" s="132"/>
      <c r="J32" s="132"/>
      <c r="K32" s="166"/>
      <c r="L32" s="166"/>
      <c r="M32" s="166"/>
      <c r="N32" s="166"/>
      <c r="O32" s="166"/>
      <c r="P32" s="166"/>
      <c r="Q32" s="166"/>
      <c r="R32" s="166"/>
    </row>
    <row r="33" spans="1:18" ht="15" customHeight="1">
      <c r="A33" s="132" t="s">
        <v>252</v>
      </c>
      <c r="B33" s="132"/>
      <c r="C33" s="132"/>
      <c r="D33" s="132"/>
      <c r="E33" s="132"/>
      <c r="F33" s="132"/>
      <c r="G33" s="132"/>
      <c r="H33" s="132"/>
      <c r="I33" s="132"/>
      <c r="J33" s="132"/>
      <c r="K33" s="166"/>
      <c r="L33" s="166"/>
      <c r="M33" s="166"/>
      <c r="N33" s="166"/>
      <c r="O33" s="166"/>
      <c r="P33" s="166"/>
      <c r="Q33" s="166"/>
      <c r="R33" s="166"/>
    </row>
    <row r="34" spans="1:18" ht="15" customHeight="1">
      <c r="A34" s="132" t="s">
        <v>253</v>
      </c>
      <c r="B34" s="132"/>
      <c r="C34" s="132"/>
      <c r="D34" s="132"/>
      <c r="E34" s="132"/>
      <c r="F34" s="132"/>
      <c r="G34" s="132"/>
      <c r="H34" s="132"/>
      <c r="I34" s="132"/>
      <c r="J34" s="132"/>
      <c r="K34" s="166"/>
      <c r="L34" s="166"/>
      <c r="M34" s="166"/>
      <c r="N34" s="166"/>
      <c r="O34" s="166"/>
      <c r="P34" s="166"/>
      <c r="Q34" s="166"/>
      <c r="R34" s="166"/>
    </row>
    <row r="35" spans="1:18" ht="21" customHeight="1">
      <c r="A35" s="438" t="s">
        <v>254</v>
      </c>
      <c r="B35" s="438"/>
      <c r="C35" s="438"/>
      <c r="D35" s="438"/>
      <c r="E35" s="438"/>
      <c r="F35" s="438"/>
      <c r="G35" s="438"/>
      <c r="H35" s="438"/>
      <c r="I35" s="438"/>
      <c r="J35" s="438"/>
      <c r="K35" s="438"/>
      <c r="L35" s="438"/>
      <c r="M35" s="438"/>
      <c r="N35" s="438"/>
      <c r="O35" s="438"/>
      <c r="P35" s="438"/>
      <c r="Q35" s="438"/>
      <c r="R35" s="438"/>
    </row>
    <row r="36" spans="1:18" ht="15" customHeight="1">
      <c r="A36" s="134" t="s">
        <v>11</v>
      </c>
      <c r="B36" s="132"/>
      <c r="C36" s="132"/>
      <c r="D36" s="132"/>
      <c r="E36" s="132"/>
      <c r="F36" s="132"/>
      <c r="G36" s="132"/>
      <c r="H36" s="132"/>
      <c r="I36" s="132"/>
      <c r="J36" s="132"/>
      <c r="K36" s="166"/>
      <c r="L36" s="166"/>
      <c r="M36" s="166"/>
      <c r="N36" s="166"/>
      <c r="O36" s="166"/>
      <c r="P36" s="166"/>
      <c r="Q36" s="166"/>
      <c r="R36" s="166"/>
    </row>
    <row r="37" spans="1:18" ht="15" customHeight="1">
      <c r="A37" s="132" t="s">
        <v>335</v>
      </c>
      <c r="B37" s="168"/>
      <c r="C37" s="168"/>
      <c r="D37" s="168"/>
      <c r="E37" s="168"/>
      <c r="F37" s="168"/>
      <c r="G37" s="168"/>
      <c r="H37" s="168"/>
      <c r="I37" s="168"/>
      <c r="J37" s="168"/>
      <c r="K37" s="166"/>
      <c r="L37" s="166"/>
      <c r="M37" s="166"/>
      <c r="N37" s="166"/>
      <c r="O37" s="166"/>
      <c r="P37" s="166"/>
      <c r="Q37" s="166"/>
      <c r="R37" s="166"/>
    </row>
    <row r="38" spans="1:18" customFormat="1" ht="15">
      <c r="A38" s="133" t="s">
        <v>255</v>
      </c>
      <c r="B38" s="137"/>
      <c r="C38" s="137"/>
      <c r="D38" s="137"/>
      <c r="E38" s="137"/>
      <c r="F38" s="137"/>
      <c r="G38" s="137"/>
      <c r="H38" s="137"/>
      <c r="I38" s="137"/>
      <c r="J38" s="137"/>
      <c r="K38" s="137"/>
      <c r="L38" s="137"/>
      <c r="M38" s="137"/>
      <c r="N38" s="137"/>
      <c r="O38" s="137"/>
      <c r="P38" s="137"/>
      <c r="Q38" s="137"/>
      <c r="R38" s="137"/>
    </row>
    <row r="39" spans="1:18" ht="15" customHeight="1">
      <c r="A39" s="151" t="s">
        <v>334</v>
      </c>
      <c r="B39" s="132"/>
      <c r="C39" s="132"/>
      <c r="D39" s="132"/>
      <c r="E39" s="132"/>
      <c r="F39" s="132"/>
      <c r="G39" s="132"/>
      <c r="H39" s="132"/>
      <c r="I39" s="132"/>
      <c r="J39" s="132"/>
      <c r="K39" s="166"/>
      <c r="L39" s="166"/>
      <c r="M39" s="166"/>
      <c r="N39" s="166"/>
      <c r="O39" s="166"/>
      <c r="P39" s="166"/>
      <c r="Q39" s="166"/>
      <c r="R39" s="166"/>
    </row>
    <row r="41" spans="1:18" ht="15">
      <c r="A41" s="219" t="s">
        <v>332</v>
      </c>
    </row>
    <row r="44" spans="1:18">
      <c r="A44" s="169"/>
    </row>
  </sheetData>
  <mergeCells count="10">
    <mergeCell ref="A29:R29"/>
    <mergeCell ref="A35:R35"/>
    <mergeCell ref="B2:O2"/>
    <mergeCell ref="Q2:R3"/>
    <mergeCell ref="B3:D3"/>
    <mergeCell ref="F3:H3"/>
    <mergeCell ref="J3:O3"/>
    <mergeCell ref="B5:L5"/>
    <mergeCell ref="N5:O5"/>
    <mergeCell ref="Q5:R5"/>
  </mergeCells>
  <conditionalFormatting sqref="M7:M25 P7:P25">
    <cfRule type="expression" dxfId="59" priority="31" stopIfTrue="1">
      <formula>#REF!&gt;50</formula>
    </cfRule>
    <cfRule type="expression" dxfId="58" priority="32" stopIfTrue="1">
      <formula>#REF!&gt;24.9</formula>
    </cfRule>
  </conditionalFormatting>
  <conditionalFormatting sqref="B7:B25 D24:F25 H24:J25">
    <cfRule type="expression" dxfId="57" priority="29" stopIfTrue="1">
      <formula>#REF!&gt;50</formula>
    </cfRule>
    <cfRule type="expression" dxfId="56" priority="30" stopIfTrue="1">
      <formula>#REF!&gt;24.9</formula>
    </cfRule>
  </conditionalFormatting>
  <conditionalFormatting sqref="N7:N23 N25">
    <cfRule type="expression" dxfId="55" priority="25" stopIfTrue="1">
      <formula>#REF!&gt;50</formula>
    </cfRule>
    <cfRule type="expression" dxfId="54" priority="26" stopIfTrue="1">
      <formula>#REF!&gt;24.9</formula>
    </cfRule>
  </conditionalFormatting>
  <conditionalFormatting sqref="Q7:Q25">
    <cfRule type="expression" dxfId="53" priority="27" stopIfTrue="1">
      <formula>#REF!&gt;50</formula>
    </cfRule>
    <cfRule type="expression" dxfId="52" priority="28" stopIfTrue="1">
      <formula>#REF!&gt;24.9</formula>
    </cfRule>
  </conditionalFormatting>
  <conditionalFormatting sqref="L24:L25">
    <cfRule type="expression" dxfId="51" priority="23" stopIfTrue="1">
      <formula>#REF!&gt;50</formula>
    </cfRule>
    <cfRule type="expression" dxfId="50" priority="24" stopIfTrue="1">
      <formula>#REF!&gt;24.9</formula>
    </cfRule>
  </conditionalFormatting>
  <conditionalFormatting sqref="R7:R24">
    <cfRule type="expression" dxfId="49" priority="21" stopIfTrue="1">
      <formula>#REF!&gt;50</formula>
    </cfRule>
    <cfRule type="expression" dxfId="48" priority="22" stopIfTrue="1">
      <formula>#REF!&gt;24.9</formula>
    </cfRule>
  </conditionalFormatting>
  <conditionalFormatting sqref="C24">
    <cfRule type="expression" dxfId="47" priority="19" stopIfTrue="1">
      <formula>#REF!&gt;50</formula>
    </cfRule>
    <cfRule type="expression" dxfId="46" priority="20" stopIfTrue="1">
      <formula>#REF!&gt;24.9</formula>
    </cfRule>
  </conditionalFormatting>
  <conditionalFormatting sqref="G24">
    <cfRule type="expression" dxfId="45" priority="17" stopIfTrue="1">
      <formula>#REF!&gt;50</formula>
    </cfRule>
    <cfRule type="expression" dxfId="44" priority="18" stopIfTrue="1">
      <formula>#REF!&gt;24.9</formula>
    </cfRule>
  </conditionalFormatting>
  <conditionalFormatting sqref="K24">
    <cfRule type="expression" dxfId="43" priority="15" stopIfTrue="1">
      <formula>#REF!&gt;50</formula>
    </cfRule>
    <cfRule type="expression" dxfId="42" priority="16" stopIfTrue="1">
      <formula>#REF!&gt;24.9</formula>
    </cfRule>
  </conditionalFormatting>
  <conditionalFormatting sqref="C25">
    <cfRule type="expression" dxfId="41" priority="13" stopIfTrue="1">
      <formula>#REF!&gt;50</formula>
    </cfRule>
    <cfRule type="expression" dxfId="40" priority="14" stopIfTrue="1">
      <formula>#REF!&gt;24.9</formula>
    </cfRule>
  </conditionalFormatting>
  <conditionalFormatting sqref="G25">
    <cfRule type="expression" dxfId="39" priority="11" stopIfTrue="1">
      <formula>#REF!&gt;50</formula>
    </cfRule>
    <cfRule type="expression" dxfId="38" priority="12" stopIfTrue="1">
      <formula>#REF!&gt;24.9</formula>
    </cfRule>
  </conditionalFormatting>
  <conditionalFormatting sqref="K25">
    <cfRule type="expression" dxfId="37" priority="9" stopIfTrue="1">
      <formula>#REF!&gt;50</formula>
    </cfRule>
    <cfRule type="expression" dxfId="36" priority="10" stopIfTrue="1">
      <formula>#REF!&gt;24.9</formula>
    </cfRule>
  </conditionalFormatting>
  <conditionalFormatting sqref="O25">
    <cfRule type="expression" dxfId="35" priority="7" stopIfTrue="1">
      <formula>#REF!&gt;50</formula>
    </cfRule>
    <cfRule type="expression" dxfId="34" priority="8" stopIfTrue="1">
      <formula>#REF!&gt;24.9</formula>
    </cfRule>
  </conditionalFormatting>
  <conditionalFormatting sqref="R25">
    <cfRule type="expression" dxfId="33" priority="5" stopIfTrue="1">
      <formula>#REF!&gt;50</formula>
    </cfRule>
    <cfRule type="expression" dxfId="32" priority="6" stopIfTrue="1">
      <formula>#REF!&gt;24.9</formula>
    </cfRule>
  </conditionalFormatting>
  <conditionalFormatting sqref="O7:O23">
    <cfRule type="expression" dxfId="31" priority="3" stopIfTrue="1">
      <formula>#REF!&gt;50</formula>
    </cfRule>
    <cfRule type="expression" dxfId="30" priority="4" stopIfTrue="1">
      <formula>#REF!&gt;24.9</formula>
    </cfRule>
  </conditionalFormatting>
  <conditionalFormatting sqref="C7:L23">
    <cfRule type="expression" dxfId="29" priority="1" stopIfTrue="1">
      <formula>#REF!&gt;50</formula>
    </cfRule>
    <cfRule type="expression" dxfId="28" priority="2" stopIfTrue="1">
      <formula>#REF!&gt;24.9</formula>
    </cfRule>
  </conditionalFormatting>
  <hyperlinks>
    <hyperlink ref="A41" location="Contents!A1" display="Link to Contents"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1:T45"/>
  <sheetViews>
    <sheetView zoomScaleNormal="100" workbookViewId="0">
      <selection sqref="A1:K1"/>
    </sheetView>
  </sheetViews>
  <sheetFormatPr defaultColWidth="9.140625" defaultRowHeight="15"/>
  <cols>
    <col min="1" max="1" width="54.28515625" style="87" customWidth="1"/>
    <col min="2" max="3" width="10.7109375" style="87" customWidth="1"/>
    <col min="4" max="4" width="2.7109375" style="87" customWidth="1"/>
    <col min="5" max="6" width="10.7109375" style="87" customWidth="1"/>
    <col min="7" max="7" width="2.7109375" style="87" customWidth="1"/>
    <col min="8" max="9" width="10.7109375" style="87" customWidth="1"/>
    <col min="10" max="10" width="2.7109375" style="87" customWidth="1"/>
    <col min="11" max="11" width="10.7109375" style="87" customWidth="1"/>
    <col min="12" max="13" width="9.140625" style="87"/>
    <col min="14" max="14" width="9.140625" style="87" customWidth="1"/>
    <col min="15" max="16384" width="9.140625" style="87"/>
  </cols>
  <sheetData>
    <row r="1" spans="1:11" ht="15.75" customHeight="1" thickBot="1">
      <c r="A1" s="448" t="s">
        <v>398</v>
      </c>
      <c r="B1" s="449"/>
      <c r="C1" s="449"/>
      <c r="D1" s="449"/>
      <c r="E1" s="449"/>
      <c r="F1" s="449"/>
      <c r="G1" s="449"/>
      <c r="H1" s="449"/>
      <c r="I1" s="449"/>
      <c r="J1" s="449"/>
      <c r="K1" s="449"/>
    </row>
    <row r="2" spans="1:11" ht="15.75" thickBot="1">
      <c r="A2" s="317"/>
      <c r="B2" s="441" t="s">
        <v>68</v>
      </c>
      <c r="C2" s="441"/>
      <c r="D2" s="318"/>
      <c r="E2" s="441" t="s">
        <v>61</v>
      </c>
      <c r="F2" s="441"/>
      <c r="G2" s="318"/>
      <c r="H2" s="441" t="s">
        <v>52</v>
      </c>
      <c r="I2" s="441"/>
      <c r="J2" s="318"/>
      <c r="K2" s="318"/>
    </row>
    <row r="3" spans="1:11" s="321" customFormat="1" ht="15.75" thickBot="1">
      <c r="A3" s="319"/>
      <c r="B3" s="320" t="s">
        <v>69</v>
      </c>
      <c r="C3" s="320" t="s">
        <v>70</v>
      </c>
      <c r="D3" s="320"/>
      <c r="E3" s="320" t="s">
        <v>71</v>
      </c>
      <c r="F3" s="320" t="s">
        <v>72</v>
      </c>
      <c r="G3" s="320"/>
      <c r="H3" s="320" t="s">
        <v>54</v>
      </c>
      <c r="I3" s="320" t="s">
        <v>55</v>
      </c>
      <c r="J3" s="320"/>
      <c r="K3" s="320" t="s">
        <v>39</v>
      </c>
    </row>
    <row r="4" spans="1:11">
      <c r="A4" s="322"/>
      <c r="B4" s="450" t="s">
        <v>0</v>
      </c>
      <c r="C4" s="450"/>
      <c r="D4" s="450"/>
      <c r="E4" s="450"/>
      <c r="F4" s="450"/>
      <c r="G4" s="450"/>
      <c r="H4" s="450"/>
      <c r="I4" s="450"/>
      <c r="J4" s="450"/>
      <c r="K4" s="450"/>
    </row>
    <row r="5" spans="1:11">
      <c r="A5" s="323" t="s">
        <v>399</v>
      </c>
      <c r="B5" s="324"/>
      <c r="C5" s="325"/>
      <c r="D5" s="324"/>
      <c r="E5" s="324"/>
      <c r="F5" s="325"/>
      <c r="G5" s="324"/>
      <c r="H5" s="324"/>
      <c r="I5" s="325"/>
      <c r="J5" s="324"/>
      <c r="K5" s="324"/>
    </row>
    <row r="6" spans="1:11">
      <c r="A6" s="326" t="s">
        <v>73</v>
      </c>
      <c r="B6" s="294">
        <v>150676</v>
      </c>
      <c r="C6" s="294">
        <v>73908</v>
      </c>
      <c r="D6" s="247"/>
      <c r="E6" s="294">
        <v>97440</v>
      </c>
      <c r="F6" s="294">
        <v>127324</v>
      </c>
      <c r="G6" s="247"/>
      <c r="H6" s="294">
        <v>181181</v>
      </c>
      <c r="I6" s="294">
        <v>43411</v>
      </c>
      <c r="J6" s="247"/>
      <c r="K6" s="294">
        <v>224581</v>
      </c>
    </row>
    <row r="7" spans="1:11">
      <c r="A7" s="326" t="s">
        <v>77</v>
      </c>
      <c r="B7" s="294">
        <v>447201</v>
      </c>
      <c r="C7" s="294">
        <v>42814</v>
      </c>
      <c r="D7" s="247"/>
      <c r="E7" s="294">
        <v>262240</v>
      </c>
      <c r="F7" s="294">
        <v>228310</v>
      </c>
      <c r="G7" s="247"/>
      <c r="H7" s="294">
        <v>406542</v>
      </c>
      <c r="I7" s="294">
        <v>84165</v>
      </c>
      <c r="J7" s="247"/>
      <c r="K7" s="294">
        <v>490233</v>
      </c>
    </row>
    <row r="8" spans="1:11">
      <c r="A8" s="327" t="s">
        <v>400</v>
      </c>
      <c r="B8" s="328">
        <v>598208</v>
      </c>
      <c r="C8" s="328">
        <v>117053</v>
      </c>
      <c r="D8" s="329"/>
      <c r="E8" s="328">
        <v>359688</v>
      </c>
      <c r="F8" s="328">
        <v>355535</v>
      </c>
      <c r="G8" s="329"/>
      <c r="H8" s="328">
        <v>587204</v>
      </c>
      <c r="I8" s="328">
        <v>127606</v>
      </c>
      <c r="J8" s="329"/>
      <c r="K8" s="328">
        <v>715284</v>
      </c>
    </row>
    <row r="9" spans="1:11">
      <c r="A9" s="323" t="s">
        <v>74</v>
      </c>
      <c r="B9" s="324"/>
      <c r="C9" s="325"/>
      <c r="D9" s="324"/>
      <c r="E9" s="324"/>
      <c r="F9" s="325"/>
      <c r="G9" s="324"/>
      <c r="H9" s="324"/>
      <c r="I9" s="325"/>
      <c r="J9" s="324"/>
      <c r="K9" s="324"/>
    </row>
    <row r="10" spans="1:11">
      <c r="A10" s="326" t="s">
        <v>75</v>
      </c>
      <c r="B10" s="330" t="s">
        <v>401</v>
      </c>
      <c r="C10" s="294">
        <v>13205</v>
      </c>
      <c r="D10" s="56"/>
      <c r="E10" s="294">
        <v>7301</v>
      </c>
      <c r="F10" s="294">
        <v>8545</v>
      </c>
      <c r="G10" s="56"/>
      <c r="H10" s="294">
        <v>12616</v>
      </c>
      <c r="I10" s="294">
        <v>3129</v>
      </c>
      <c r="J10" s="56"/>
      <c r="K10" s="294">
        <v>15746</v>
      </c>
    </row>
    <row r="11" spans="1:11">
      <c r="A11" s="326" t="s">
        <v>402</v>
      </c>
      <c r="B11" s="294">
        <v>6915</v>
      </c>
      <c r="C11" s="294">
        <v>34011</v>
      </c>
      <c r="D11" s="247"/>
      <c r="E11" s="294">
        <v>19305</v>
      </c>
      <c r="F11" s="294">
        <v>22011</v>
      </c>
      <c r="G11" s="247"/>
      <c r="H11" s="294">
        <v>29353</v>
      </c>
      <c r="I11" s="294">
        <v>11524</v>
      </c>
      <c r="J11" s="247"/>
      <c r="K11" s="294">
        <v>41099</v>
      </c>
    </row>
    <row r="12" spans="1:11">
      <c r="A12" s="326" t="s">
        <v>174</v>
      </c>
      <c r="B12" s="330" t="s">
        <v>403</v>
      </c>
      <c r="C12" s="294">
        <v>7568</v>
      </c>
      <c r="D12" s="247"/>
      <c r="E12" s="294">
        <v>3966</v>
      </c>
      <c r="F12" s="294">
        <v>4986</v>
      </c>
      <c r="G12" s="247"/>
      <c r="H12" s="294">
        <v>6430</v>
      </c>
      <c r="I12" s="294">
        <v>2675</v>
      </c>
      <c r="J12" s="247"/>
      <c r="K12" s="294">
        <v>8836</v>
      </c>
    </row>
    <row r="13" spans="1:11">
      <c r="A13" s="326" t="s">
        <v>175</v>
      </c>
      <c r="B13" s="294">
        <v>8963</v>
      </c>
      <c r="C13" s="294">
        <v>36954</v>
      </c>
      <c r="D13" s="247"/>
      <c r="E13" s="294">
        <v>21902</v>
      </c>
      <c r="F13" s="294">
        <v>24261</v>
      </c>
      <c r="G13" s="247"/>
      <c r="H13" s="294">
        <v>33241</v>
      </c>
      <c r="I13" s="294">
        <v>13078</v>
      </c>
      <c r="J13" s="247"/>
      <c r="K13" s="294">
        <v>46312</v>
      </c>
    </row>
    <row r="14" spans="1:11">
      <c r="A14" s="326" t="s">
        <v>76</v>
      </c>
      <c r="B14" s="330" t="s">
        <v>404</v>
      </c>
      <c r="C14" s="330" t="s">
        <v>405</v>
      </c>
      <c r="D14" s="247"/>
      <c r="E14" s="330" t="s">
        <v>406</v>
      </c>
      <c r="F14" s="330" t="s">
        <v>407</v>
      </c>
      <c r="G14" s="247"/>
      <c r="H14" s="330" t="s">
        <v>408</v>
      </c>
      <c r="I14" s="330" t="s">
        <v>409</v>
      </c>
      <c r="J14" s="247"/>
      <c r="K14" s="294">
        <v>3207</v>
      </c>
    </row>
    <row r="15" spans="1:11">
      <c r="A15" s="326" t="s">
        <v>410</v>
      </c>
      <c r="B15" s="330" t="s">
        <v>411</v>
      </c>
      <c r="C15" s="330" t="s">
        <v>412</v>
      </c>
      <c r="D15" s="247"/>
      <c r="E15" s="330" t="s">
        <v>413</v>
      </c>
      <c r="F15" s="330" t="s">
        <v>414</v>
      </c>
      <c r="G15" s="247"/>
      <c r="H15" s="330" t="s">
        <v>415</v>
      </c>
      <c r="I15" s="294">
        <v>1270</v>
      </c>
      <c r="J15" s="247"/>
      <c r="K15" s="330" t="s">
        <v>416</v>
      </c>
    </row>
    <row r="16" spans="1:11">
      <c r="A16" s="327" t="s">
        <v>417</v>
      </c>
      <c r="B16" s="331">
        <v>15086</v>
      </c>
      <c r="C16" s="331">
        <v>51795</v>
      </c>
      <c r="D16" s="331"/>
      <c r="E16" s="331">
        <v>31770</v>
      </c>
      <c r="F16" s="331">
        <v>35074</v>
      </c>
      <c r="G16" s="331"/>
      <c r="H16" s="331">
        <v>48353</v>
      </c>
      <c r="I16" s="331">
        <v>18539</v>
      </c>
      <c r="J16" s="331"/>
      <c r="K16" s="331">
        <v>66593</v>
      </c>
    </row>
    <row r="17" spans="1:20" ht="15" customHeight="1">
      <c r="A17" s="323" t="s">
        <v>269</v>
      </c>
      <c r="B17" s="324"/>
      <c r="C17" s="325"/>
      <c r="D17" s="324"/>
      <c r="E17" s="324"/>
      <c r="F17" s="325"/>
      <c r="G17" s="324"/>
      <c r="H17" s="324"/>
      <c r="I17" s="325"/>
      <c r="J17" s="324"/>
      <c r="K17" s="324"/>
    </row>
    <row r="18" spans="1:20">
      <c r="A18" s="326" t="s">
        <v>73</v>
      </c>
      <c r="B18" s="10">
        <v>7744</v>
      </c>
      <c r="C18" s="10">
        <v>38734</v>
      </c>
      <c r="D18" s="10"/>
      <c r="E18" s="10">
        <v>22303</v>
      </c>
      <c r="F18" s="10">
        <v>24247</v>
      </c>
      <c r="G18" s="10"/>
      <c r="H18" s="10">
        <v>33322</v>
      </c>
      <c r="I18" s="10">
        <v>13037</v>
      </c>
      <c r="J18" s="10"/>
      <c r="K18" s="10">
        <v>46368</v>
      </c>
    </row>
    <row r="19" spans="1:20" ht="15" customHeight="1">
      <c r="A19" s="332" t="s">
        <v>418</v>
      </c>
      <c r="B19" s="10">
        <v>4966</v>
      </c>
      <c r="C19" s="10">
        <v>10221</v>
      </c>
      <c r="D19" s="10"/>
      <c r="E19" s="10">
        <v>7157</v>
      </c>
      <c r="F19" s="10">
        <v>8046</v>
      </c>
      <c r="G19" s="10"/>
      <c r="H19" s="10">
        <v>10962</v>
      </c>
      <c r="I19" s="10">
        <v>3994</v>
      </c>
      <c r="J19" s="10"/>
      <c r="K19" s="10">
        <v>15082</v>
      </c>
    </row>
    <row r="20" spans="1:20" ht="16.5" customHeight="1">
      <c r="A20" s="327" t="s">
        <v>419</v>
      </c>
      <c r="B20" s="331">
        <v>9767</v>
      </c>
      <c r="C20" s="331">
        <v>38134</v>
      </c>
      <c r="D20" s="331"/>
      <c r="E20" s="331">
        <v>24127</v>
      </c>
      <c r="F20" s="331">
        <v>24044</v>
      </c>
      <c r="G20" s="331"/>
      <c r="H20" s="331">
        <v>48353</v>
      </c>
      <c r="I20" s="331" t="s">
        <v>18</v>
      </c>
      <c r="J20" s="331"/>
      <c r="K20" s="331">
        <v>48353</v>
      </c>
    </row>
    <row r="21" spans="1:20">
      <c r="A21" s="323" t="s">
        <v>270</v>
      </c>
      <c r="B21" s="324"/>
      <c r="C21" s="325"/>
      <c r="D21" s="324"/>
      <c r="E21" s="324"/>
      <c r="F21" s="325"/>
      <c r="G21" s="324"/>
      <c r="H21" s="324"/>
      <c r="I21" s="325"/>
      <c r="J21" s="324"/>
      <c r="K21" s="324"/>
    </row>
    <row r="22" spans="1:20">
      <c r="A22" s="326" t="s">
        <v>73</v>
      </c>
      <c r="B22" s="10">
        <v>13723</v>
      </c>
      <c r="C22" s="10">
        <v>47656</v>
      </c>
      <c r="D22" s="10"/>
      <c r="E22" s="10">
        <v>29051</v>
      </c>
      <c r="F22" s="10">
        <v>32120</v>
      </c>
      <c r="G22" s="10"/>
      <c r="H22" s="10">
        <v>44703</v>
      </c>
      <c r="I22" s="10">
        <v>16339</v>
      </c>
      <c r="J22" s="10"/>
      <c r="K22" s="10">
        <v>61371</v>
      </c>
    </row>
    <row r="23" spans="1:20">
      <c r="A23" s="326" t="s">
        <v>420</v>
      </c>
      <c r="B23" s="330" t="s">
        <v>421</v>
      </c>
      <c r="C23" s="330" t="s">
        <v>422</v>
      </c>
      <c r="D23" s="10"/>
      <c r="E23" s="330" t="s">
        <v>423</v>
      </c>
      <c r="F23" s="330" t="s">
        <v>424</v>
      </c>
      <c r="G23" s="10"/>
      <c r="H23" s="333" t="s">
        <v>425</v>
      </c>
      <c r="I23" s="10">
        <v>2083</v>
      </c>
      <c r="J23" s="10"/>
      <c r="K23" s="10">
        <v>5059</v>
      </c>
    </row>
    <row r="24" spans="1:20" s="334" customFormat="1" ht="15" customHeight="1">
      <c r="A24" s="327" t="s">
        <v>419</v>
      </c>
      <c r="B24" s="331">
        <v>9767</v>
      </c>
      <c r="C24" s="331">
        <v>38134</v>
      </c>
      <c r="D24" s="331"/>
      <c r="E24" s="331">
        <v>24127</v>
      </c>
      <c r="F24" s="331">
        <v>24044</v>
      </c>
      <c r="G24" s="331"/>
      <c r="H24" s="331">
        <v>48353</v>
      </c>
      <c r="I24" s="331" t="s">
        <v>18</v>
      </c>
      <c r="J24" s="331"/>
      <c r="K24" s="331">
        <v>48353</v>
      </c>
    </row>
    <row r="25" spans="1:20">
      <c r="A25" s="323" t="s">
        <v>426</v>
      </c>
      <c r="B25" s="324"/>
      <c r="C25" s="325"/>
      <c r="D25" s="324"/>
      <c r="E25" s="324"/>
      <c r="F25" s="325"/>
      <c r="G25" s="324"/>
      <c r="H25" s="324"/>
      <c r="I25" s="325"/>
      <c r="J25" s="324"/>
      <c r="K25" s="324"/>
    </row>
    <row r="26" spans="1:20">
      <c r="A26" s="326" t="s">
        <v>73</v>
      </c>
      <c r="B26" s="10">
        <v>6981</v>
      </c>
      <c r="C26" s="10">
        <v>26654</v>
      </c>
      <c r="D26" s="10"/>
      <c r="E26" s="10">
        <v>15261</v>
      </c>
      <c r="F26" s="10">
        <v>18394</v>
      </c>
      <c r="G26" s="10"/>
      <c r="H26" s="10">
        <v>33887</v>
      </c>
      <c r="I26" s="10" t="s">
        <v>18</v>
      </c>
      <c r="J26" s="10"/>
      <c r="K26" s="10">
        <v>33887</v>
      </c>
    </row>
    <row r="27" spans="1:20">
      <c r="A27" s="326" t="s">
        <v>77</v>
      </c>
      <c r="B27" s="330" t="s">
        <v>427</v>
      </c>
      <c r="C27" s="10">
        <v>6373</v>
      </c>
      <c r="D27" s="10"/>
      <c r="E27" s="330" t="s">
        <v>428</v>
      </c>
      <c r="F27" s="10">
        <v>2668</v>
      </c>
      <c r="G27" s="10"/>
      <c r="H27" s="10">
        <v>6936</v>
      </c>
      <c r="I27" s="10" t="s">
        <v>18</v>
      </c>
      <c r="J27" s="10"/>
      <c r="K27" s="10">
        <v>6936</v>
      </c>
    </row>
    <row r="28" spans="1:20">
      <c r="A28" s="326" t="s">
        <v>78</v>
      </c>
      <c r="B28" s="330" t="s">
        <v>429</v>
      </c>
      <c r="C28" s="10">
        <v>4325</v>
      </c>
      <c r="D28" s="10"/>
      <c r="E28" s="330" t="s">
        <v>430</v>
      </c>
      <c r="F28" s="330" t="s">
        <v>431</v>
      </c>
      <c r="G28" s="10"/>
      <c r="H28" s="10">
        <v>6127</v>
      </c>
      <c r="I28" s="10" t="s">
        <v>18</v>
      </c>
      <c r="J28" s="10"/>
      <c r="K28" s="10">
        <v>6127</v>
      </c>
    </row>
    <row r="29" spans="1:20" s="334" customFormat="1">
      <c r="A29" s="327" t="s">
        <v>432</v>
      </c>
      <c r="B29" s="331">
        <v>9767</v>
      </c>
      <c r="C29" s="331">
        <v>38134</v>
      </c>
      <c r="D29" s="331"/>
      <c r="E29" s="331">
        <v>24127</v>
      </c>
      <c r="F29" s="331">
        <v>24044</v>
      </c>
      <c r="G29" s="331"/>
      <c r="H29" s="331">
        <v>48353</v>
      </c>
      <c r="I29" s="331" t="s">
        <v>18</v>
      </c>
      <c r="J29" s="331"/>
      <c r="K29" s="331">
        <v>48353</v>
      </c>
    </row>
    <row r="30" spans="1:20" ht="15.75" thickBot="1">
      <c r="A30" s="335" t="s">
        <v>433</v>
      </c>
      <c r="B30" s="86">
        <v>15086</v>
      </c>
      <c r="C30" s="86">
        <v>51795</v>
      </c>
      <c r="D30" s="86"/>
      <c r="E30" s="86">
        <v>31770</v>
      </c>
      <c r="F30" s="86">
        <v>35074</v>
      </c>
      <c r="G30" s="86"/>
      <c r="H30" s="86">
        <v>48353</v>
      </c>
      <c r="I30" s="86">
        <v>18539</v>
      </c>
      <c r="J30" s="86"/>
      <c r="K30" s="86">
        <v>66593</v>
      </c>
    </row>
    <row r="31" spans="1:20" ht="15" customHeight="1">
      <c r="A31" s="336" t="s">
        <v>66</v>
      </c>
      <c r="B31" s="336"/>
      <c r="C31" s="336"/>
      <c r="D31" s="336"/>
      <c r="E31" s="336"/>
      <c r="F31" s="336"/>
      <c r="G31" s="336"/>
      <c r="H31" s="336"/>
      <c r="I31" s="336"/>
      <c r="J31" s="336"/>
      <c r="K31" s="336"/>
    </row>
    <row r="32" spans="1:20" ht="15" customHeight="1">
      <c r="A32" s="337" t="s">
        <v>434</v>
      </c>
      <c r="B32" s="337"/>
      <c r="C32" s="337"/>
      <c r="D32" s="337"/>
      <c r="E32" s="337"/>
      <c r="F32" s="337"/>
      <c r="G32" s="337"/>
      <c r="H32" s="337"/>
      <c r="I32" s="337"/>
      <c r="J32" s="337"/>
      <c r="K32" s="337"/>
      <c r="L32" s="338"/>
      <c r="M32" s="338"/>
      <c r="N32" s="338"/>
      <c r="O32" s="338"/>
      <c r="P32" s="338"/>
      <c r="Q32" s="338"/>
      <c r="R32" s="338"/>
      <c r="S32" s="338"/>
      <c r="T32" s="338"/>
    </row>
    <row r="33" spans="1:20" ht="15" customHeight="1">
      <c r="A33" s="336" t="s">
        <v>435</v>
      </c>
      <c r="B33" s="336"/>
      <c r="C33" s="336"/>
      <c r="D33" s="336"/>
      <c r="E33" s="336"/>
      <c r="F33" s="336"/>
      <c r="G33" s="336"/>
      <c r="H33" s="336"/>
      <c r="I33" s="336"/>
      <c r="J33" s="336"/>
      <c r="K33" s="336"/>
      <c r="L33" s="338"/>
      <c r="M33" s="338"/>
      <c r="N33" s="338"/>
      <c r="O33" s="338"/>
      <c r="P33" s="338"/>
      <c r="Q33" s="338"/>
      <c r="R33" s="338"/>
      <c r="S33" s="338"/>
      <c r="T33" s="338"/>
    </row>
    <row r="34" spans="1:20" ht="15" customHeight="1">
      <c r="A34" s="336" t="s">
        <v>436</v>
      </c>
      <c r="B34" s="336"/>
      <c r="C34" s="336"/>
      <c r="D34" s="336"/>
      <c r="E34" s="336"/>
      <c r="F34" s="336"/>
      <c r="G34" s="336"/>
      <c r="H34" s="336"/>
      <c r="I34" s="336"/>
      <c r="J34" s="336"/>
      <c r="K34" s="336"/>
      <c r="L34" s="338"/>
      <c r="M34" s="338"/>
      <c r="N34" s="338"/>
      <c r="O34" s="338"/>
      <c r="P34" s="338"/>
      <c r="Q34" s="338"/>
      <c r="R34" s="338"/>
      <c r="S34" s="338"/>
      <c r="T34" s="338"/>
    </row>
    <row r="35" spans="1:20" ht="15" customHeight="1">
      <c r="A35" s="336" t="s">
        <v>437</v>
      </c>
      <c r="B35" s="336"/>
      <c r="C35" s="336"/>
      <c r="D35" s="336"/>
      <c r="E35" s="336"/>
      <c r="F35" s="336"/>
      <c r="G35" s="336"/>
      <c r="H35" s="336"/>
      <c r="I35" s="336"/>
      <c r="J35" s="336"/>
      <c r="K35" s="336"/>
    </row>
    <row r="36" spans="1:20" ht="15" customHeight="1">
      <c r="A36" s="336" t="s">
        <v>438</v>
      </c>
      <c r="B36" s="336"/>
      <c r="C36" s="336"/>
      <c r="D36" s="336"/>
      <c r="E36" s="336"/>
      <c r="F36" s="336"/>
      <c r="G36" s="336"/>
      <c r="H36" s="336"/>
      <c r="I36" s="336"/>
      <c r="J36" s="336"/>
      <c r="K36" s="336"/>
    </row>
    <row r="37" spans="1:20" ht="15" customHeight="1">
      <c r="A37" s="336" t="s">
        <v>439</v>
      </c>
      <c r="B37" s="336"/>
      <c r="C37" s="336"/>
      <c r="D37" s="336"/>
      <c r="E37" s="336"/>
      <c r="F37" s="336"/>
      <c r="G37" s="336"/>
      <c r="H37" s="336"/>
      <c r="I37" s="336"/>
      <c r="J37" s="336"/>
      <c r="K37" s="336"/>
    </row>
    <row r="38" spans="1:20" ht="15" customHeight="1">
      <c r="A38" s="336" t="s">
        <v>440</v>
      </c>
      <c r="B38" s="336"/>
      <c r="C38" s="336"/>
      <c r="D38" s="336"/>
      <c r="E38" s="336"/>
      <c r="F38" s="336"/>
      <c r="G38" s="336"/>
      <c r="H38" s="336"/>
      <c r="I38" s="336"/>
      <c r="J38" s="336"/>
      <c r="K38" s="336"/>
    </row>
    <row r="39" spans="1:20" ht="15" customHeight="1">
      <c r="A39" s="156" t="s">
        <v>11</v>
      </c>
      <c r="B39" s="336"/>
      <c r="C39" s="336"/>
      <c r="D39" s="336"/>
      <c r="E39" s="336"/>
      <c r="F39" s="336"/>
      <c r="G39" s="336"/>
      <c r="H39" s="336"/>
      <c r="I39" s="336"/>
      <c r="J39" s="336"/>
      <c r="K39" s="336"/>
    </row>
    <row r="40" spans="1:20" ht="24" customHeight="1">
      <c r="A40" s="432" t="s">
        <v>441</v>
      </c>
      <c r="B40" s="432"/>
      <c r="C40" s="432"/>
      <c r="D40" s="432"/>
      <c r="E40" s="432"/>
      <c r="F40" s="432"/>
      <c r="G40" s="432"/>
      <c r="H40" s="432"/>
      <c r="I40" s="432"/>
      <c r="J40" s="432"/>
      <c r="K40" s="432"/>
    </row>
    <row r="41" spans="1:20" ht="22.5" customHeight="1">
      <c r="A41" s="437" t="s">
        <v>291</v>
      </c>
      <c r="B41" s="437"/>
      <c r="C41" s="437"/>
      <c r="D41" s="437"/>
      <c r="E41" s="437"/>
      <c r="F41" s="437"/>
      <c r="G41" s="437"/>
      <c r="H41" s="437"/>
      <c r="I41" s="437"/>
      <c r="J41" s="437"/>
      <c r="K41" s="437"/>
    </row>
    <row r="42" spans="1:20">
      <c r="A42" s="336" t="s">
        <v>442</v>
      </c>
      <c r="B42" s="336"/>
      <c r="C42" s="336"/>
      <c r="D42" s="336"/>
      <c r="E42" s="336"/>
      <c r="F42" s="336"/>
      <c r="G42" s="336"/>
      <c r="H42" s="336"/>
      <c r="I42" s="336"/>
      <c r="J42" s="336"/>
      <c r="K42" s="336"/>
    </row>
    <row r="43" spans="1:20">
      <c r="A43" s="151" t="s">
        <v>293</v>
      </c>
      <c r="B43" s="321"/>
      <c r="C43" s="321"/>
      <c r="D43" s="321"/>
      <c r="E43" s="321"/>
      <c r="F43" s="321"/>
      <c r="G43" s="321"/>
      <c r="H43" s="321"/>
      <c r="I43" s="321"/>
      <c r="J43" s="321"/>
      <c r="K43" s="321"/>
    </row>
    <row r="45" spans="1:20">
      <c r="A45" s="219" t="s">
        <v>332</v>
      </c>
    </row>
  </sheetData>
  <mergeCells count="7">
    <mergeCell ref="A41:K41"/>
    <mergeCell ref="A1:K1"/>
    <mergeCell ref="B2:C2"/>
    <mergeCell ref="E2:F2"/>
    <mergeCell ref="H2:I2"/>
    <mergeCell ref="B4:K4"/>
    <mergeCell ref="A40:K40"/>
  </mergeCells>
  <conditionalFormatting sqref="B6:C8 E6:F8 H6:I8 K6:K8 B10:C15 E10:F15 H10:I15 K10:K15 B16:K16 B18:K20 B22:K24 B26:K30">
    <cfRule type="expression" dxfId="27" priority="1" stopIfTrue="1">
      <formula>#REF!&gt;50</formula>
    </cfRule>
    <cfRule type="expression" dxfId="26" priority="2" stopIfTrue="1">
      <formula>#REF!&gt;24.9</formula>
    </cfRule>
  </conditionalFormatting>
  <hyperlinks>
    <hyperlink ref="A45" location="Contents!A1" display="Link to Contents" xr:uid="{00000000-0004-0000-0500-000000000000}"/>
  </hyperlinks>
  <pageMargins left="0.7" right="0.7" top="0.75" bottom="0.75" header="0.3" footer="0.3"/>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pageSetUpPr fitToPage="1"/>
  </sheetPr>
  <dimension ref="A1:M47"/>
  <sheetViews>
    <sheetView zoomScaleNormal="100" workbookViewId="0">
      <selection sqref="A1:K1"/>
    </sheetView>
  </sheetViews>
  <sheetFormatPr defaultColWidth="9.140625" defaultRowHeight="15"/>
  <cols>
    <col min="1" max="1" width="58.7109375" style="49" customWidth="1"/>
    <col min="2" max="3" width="10.7109375" style="49" customWidth="1"/>
    <col min="4" max="4" width="2.7109375" style="49" customWidth="1"/>
    <col min="5" max="6" width="10.7109375" style="49" customWidth="1"/>
    <col min="7" max="7" width="2.7109375" style="49" customWidth="1"/>
    <col min="8" max="9" width="10.7109375" style="49" customWidth="1"/>
    <col min="10" max="10" width="2.7109375" style="49" customWidth="1"/>
    <col min="11" max="11" width="10.7109375" style="49" customWidth="1"/>
    <col min="12" max="16384" width="9.140625" style="49"/>
  </cols>
  <sheetData>
    <row r="1" spans="1:11" ht="18.600000000000001" customHeight="1" thickBot="1">
      <c r="A1" s="452" t="s">
        <v>256</v>
      </c>
      <c r="B1" s="453"/>
      <c r="C1" s="453"/>
      <c r="D1" s="453"/>
      <c r="E1" s="453"/>
      <c r="F1" s="453"/>
      <c r="G1" s="453"/>
      <c r="H1" s="453"/>
      <c r="I1" s="453"/>
      <c r="J1" s="453"/>
      <c r="K1" s="453"/>
    </row>
    <row r="2" spans="1:11" ht="15.75" thickBot="1">
      <c r="A2" s="50"/>
      <c r="B2" s="454" t="s">
        <v>68</v>
      </c>
      <c r="C2" s="454"/>
      <c r="D2" s="158"/>
      <c r="E2" s="454" t="s">
        <v>61</v>
      </c>
      <c r="F2" s="454"/>
      <c r="G2" s="158"/>
      <c r="H2" s="454" t="s">
        <v>52</v>
      </c>
      <c r="I2" s="454"/>
      <c r="J2" s="158"/>
      <c r="K2" s="32"/>
    </row>
    <row r="3" spans="1:11" s="152" customFormat="1" ht="15.75" thickBot="1">
      <c r="A3" s="170"/>
      <c r="B3" s="171" t="s">
        <v>69</v>
      </c>
      <c r="C3" s="171" t="s">
        <v>70</v>
      </c>
      <c r="D3" s="172"/>
      <c r="E3" s="171" t="s">
        <v>71</v>
      </c>
      <c r="F3" s="171" t="s">
        <v>72</v>
      </c>
      <c r="G3" s="171"/>
      <c r="H3" s="171" t="s">
        <v>54</v>
      </c>
      <c r="I3" s="171" t="s">
        <v>55</v>
      </c>
      <c r="J3" s="171"/>
      <c r="K3" s="171" t="s">
        <v>41</v>
      </c>
    </row>
    <row r="4" spans="1:11" ht="15" customHeight="1">
      <c r="A4" s="50"/>
      <c r="B4" s="455" t="s">
        <v>198</v>
      </c>
      <c r="C4" s="455"/>
      <c r="D4" s="455"/>
      <c r="E4" s="455"/>
      <c r="F4" s="455"/>
      <c r="G4" s="455"/>
      <c r="H4" s="455"/>
      <c r="I4" s="455"/>
      <c r="J4" s="455"/>
      <c r="K4" s="455"/>
    </row>
    <row r="5" spans="1:11">
      <c r="A5" s="173" t="s">
        <v>80</v>
      </c>
      <c r="B5" s="45"/>
      <c r="C5" s="45"/>
      <c r="D5" s="45"/>
      <c r="E5" s="45"/>
      <c r="F5" s="45"/>
      <c r="G5" s="45"/>
      <c r="H5" s="45"/>
      <c r="I5" s="45"/>
      <c r="J5" s="45"/>
      <c r="K5" s="52"/>
    </row>
    <row r="6" spans="1:11">
      <c r="A6" s="174" t="s">
        <v>73</v>
      </c>
      <c r="B6" s="175">
        <v>25.2</v>
      </c>
      <c r="C6" s="175">
        <v>63.1</v>
      </c>
      <c r="D6" s="175"/>
      <c r="E6" s="175">
        <v>27.1</v>
      </c>
      <c r="F6" s="175">
        <v>35.799999999999997</v>
      </c>
      <c r="G6" s="175"/>
      <c r="H6" s="175">
        <v>30.9</v>
      </c>
      <c r="I6" s="175">
        <v>34</v>
      </c>
      <c r="J6" s="175"/>
      <c r="K6" s="175">
        <v>31.4</v>
      </c>
    </row>
    <row r="7" spans="1:11">
      <c r="A7" s="174" t="s">
        <v>81</v>
      </c>
      <c r="B7" s="175">
        <v>74.8</v>
      </c>
      <c r="C7" s="175">
        <v>36.6</v>
      </c>
      <c r="D7" s="175"/>
      <c r="E7" s="175">
        <v>72.900000000000006</v>
      </c>
      <c r="F7" s="175">
        <v>64.2</v>
      </c>
      <c r="G7" s="175"/>
      <c r="H7" s="175">
        <v>69.2</v>
      </c>
      <c r="I7" s="175">
        <v>66</v>
      </c>
      <c r="J7" s="175"/>
      <c r="K7" s="175">
        <v>68.5</v>
      </c>
    </row>
    <row r="8" spans="1:11">
      <c r="A8" s="173" t="s">
        <v>257</v>
      </c>
      <c r="B8" s="176">
        <v>598208</v>
      </c>
      <c r="C8" s="176">
        <v>117053</v>
      </c>
      <c r="D8" s="176"/>
      <c r="E8" s="176">
        <v>359688</v>
      </c>
      <c r="F8" s="176">
        <v>355535</v>
      </c>
      <c r="G8" s="176"/>
      <c r="H8" s="176">
        <v>587204</v>
      </c>
      <c r="I8" s="176">
        <v>127606</v>
      </c>
      <c r="J8" s="176"/>
      <c r="K8" s="176">
        <v>715284</v>
      </c>
    </row>
    <row r="9" spans="1:11">
      <c r="A9" s="173" t="s">
        <v>74</v>
      </c>
      <c r="B9" s="177"/>
      <c r="C9" s="177"/>
      <c r="D9" s="177"/>
      <c r="E9" s="177"/>
      <c r="F9" s="177"/>
      <c r="G9" s="177"/>
      <c r="H9" s="177"/>
      <c r="I9" s="177"/>
      <c r="J9" s="177"/>
      <c r="K9" s="177"/>
    </row>
    <row r="10" spans="1:11">
      <c r="A10" s="174" t="s">
        <v>75</v>
      </c>
      <c r="B10" s="175" t="s">
        <v>63</v>
      </c>
      <c r="C10" s="175">
        <v>25.7</v>
      </c>
      <c r="D10" s="175"/>
      <c r="E10" s="175">
        <v>23</v>
      </c>
      <c r="F10" s="175">
        <v>24.2</v>
      </c>
      <c r="G10" s="175"/>
      <c r="H10" s="175">
        <v>26.1</v>
      </c>
      <c r="I10" s="175">
        <v>16.8</v>
      </c>
      <c r="J10" s="175"/>
      <c r="K10" s="175">
        <v>23.6</v>
      </c>
    </row>
    <row r="11" spans="1:11">
      <c r="A11" s="174" t="s">
        <v>258</v>
      </c>
      <c r="B11" s="175">
        <v>45.7</v>
      </c>
      <c r="C11" s="175">
        <v>66.099999999999994</v>
      </c>
      <c r="D11" s="175"/>
      <c r="E11" s="175">
        <v>60.7</v>
      </c>
      <c r="F11" s="175">
        <v>62.7</v>
      </c>
      <c r="G11" s="175"/>
      <c r="H11" s="175">
        <v>61</v>
      </c>
      <c r="I11" s="175">
        <v>62.2</v>
      </c>
      <c r="J11" s="175"/>
      <c r="K11" s="175">
        <v>61.9</v>
      </c>
    </row>
    <row r="12" spans="1:11">
      <c r="A12" s="174" t="s">
        <v>174</v>
      </c>
      <c r="B12" s="175" t="s">
        <v>259</v>
      </c>
      <c r="C12" s="175">
        <v>14.8</v>
      </c>
      <c r="D12" s="175"/>
      <c r="E12" s="175">
        <v>12.6</v>
      </c>
      <c r="F12" s="175">
        <v>14.2</v>
      </c>
      <c r="G12" s="175"/>
      <c r="H12" s="175">
        <v>13.3</v>
      </c>
      <c r="I12" s="175">
        <v>14.6</v>
      </c>
      <c r="J12" s="175"/>
      <c r="K12" s="175">
        <v>13.3</v>
      </c>
    </row>
    <row r="13" spans="1:11">
      <c r="A13" s="174" t="s">
        <v>175</v>
      </c>
      <c r="B13" s="175">
        <v>59.6</v>
      </c>
      <c r="C13" s="175">
        <v>72</v>
      </c>
      <c r="D13" s="175"/>
      <c r="E13" s="175">
        <v>68.900000000000006</v>
      </c>
      <c r="F13" s="175">
        <v>69.2</v>
      </c>
      <c r="G13" s="175"/>
      <c r="H13" s="175">
        <v>68.900000000000006</v>
      </c>
      <c r="I13" s="175">
        <v>70.8</v>
      </c>
      <c r="J13" s="175"/>
      <c r="K13" s="175">
        <v>69.7</v>
      </c>
    </row>
    <row r="14" spans="1:11">
      <c r="A14" s="174" t="s">
        <v>76</v>
      </c>
      <c r="B14" s="175" t="s">
        <v>82</v>
      </c>
      <c r="C14" s="175" t="s">
        <v>260</v>
      </c>
      <c r="D14" s="175"/>
      <c r="E14" s="175" t="s">
        <v>65</v>
      </c>
      <c r="F14" s="175" t="s">
        <v>83</v>
      </c>
      <c r="G14" s="175"/>
      <c r="H14" s="175" t="s">
        <v>261</v>
      </c>
      <c r="I14" s="175" t="s">
        <v>262</v>
      </c>
      <c r="J14" s="175"/>
      <c r="K14" s="175">
        <v>4.8</v>
      </c>
    </row>
    <row r="15" spans="1:11">
      <c r="A15" s="174" t="s">
        <v>263</v>
      </c>
      <c r="B15" s="175" t="s">
        <v>264</v>
      </c>
      <c r="C15" s="175" t="s">
        <v>265</v>
      </c>
      <c r="D15" s="175"/>
      <c r="E15" s="175" t="s">
        <v>266</v>
      </c>
      <c r="F15" s="175" t="s">
        <v>235</v>
      </c>
      <c r="G15" s="175"/>
      <c r="H15" s="175" t="s">
        <v>84</v>
      </c>
      <c r="I15" s="175">
        <v>7</v>
      </c>
      <c r="J15" s="175"/>
      <c r="K15" s="175" t="s">
        <v>267</v>
      </c>
    </row>
    <row r="16" spans="1:11">
      <c r="A16" s="173" t="s">
        <v>268</v>
      </c>
      <c r="B16" s="176">
        <v>15086</v>
      </c>
      <c r="C16" s="176">
        <v>51433</v>
      </c>
      <c r="D16" s="176"/>
      <c r="E16" s="176">
        <v>31770</v>
      </c>
      <c r="F16" s="176">
        <v>35146</v>
      </c>
      <c r="G16" s="176"/>
      <c r="H16" s="176">
        <v>48170</v>
      </c>
      <c r="I16" s="176">
        <v>18539</v>
      </c>
      <c r="J16" s="176"/>
      <c r="K16" s="176">
        <v>66395</v>
      </c>
    </row>
    <row r="17" spans="1:13" ht="15" customHeight="1">
      <c r="A17" s="178" t="s">
        <v>269</v>
      </c>
      <c r="B17" s="177"/>
      <c r="C17" s="177"/>
      <c r="D17" s="177"/>
      <c r="E17" s="177"/>
      <c r="F17" s="177"/>
      <c r="G17" s="177"/>
      <c r="H17" s="177"/>
      <c r="I17" s="177"/>
      <c r="J17" s="177"/>
      <c r="K17" s="177"/>
    </row>
    <row r="18" spans="1:13">
      <c r="A18" s="174" t="s">
        <v>73</v>
      </c>
      <c r="B18" s="175">
        <v>51</v>
      </c>
      <c r="C18" s="175">
        <v>74.900000000000006</v>
      </c>
      <c r="D18" s="175"/>
      <c r="E18" s="175">
        <v>70.099999999999994</v>
      </c>
      <c r="F18" s="175">
        <v>68.900000000000006</v>
      </c>
      <c r="G18" s="175"/>
      <c r="H18" s="175">
        <v>68.900000000000006</v>
      </c>
      <c r="I18" s="175">
        <v>70.3</v>
      </c>
      <c r="J18" s="175"/>
      <c r="K18" s="175">
        <v>69.7</v>
      </c>
    </row>
    <row r="19" spans="1:13" ht="15" customHeight="1">
      <c r="A19" s="174" t="s">
        <v>85</v>
      </c>
      <c r="B19" s="175">
        <v>33.1</v>
      </c>
      <c r="C19" s="175">
        <v>19.7</v>
      </c>
      <c r="D19" s="175"/>
      <c r="E19" s="175">
        <v>22.6</v>
      </c>
      <c r="F19" s="175">
        <v>22.8</v>
      </c>
      <c r="G19" s="175"/>
      <c r="H19" s="175">
        <v>22.8</v>
      </c>
      <c r="I19" s="175">
        <v>21.6</v>
      </c>
      <c r="J19" s="175"/>
      <c r="K19" s="175">
        <v>22.7</v>
      </c>
    </row>
    <row r="20" spans="1:13">
      <c r="A20" s="173" t="s">
        <v>268</v>
      </c>
      <c r="B20" s="176">
        <v>15086</v>
      </c>
      <c r="C20" s="176">
        <v>51702</v>
      </c>
      <c r="D20" s="176"/>
      <c r="E20" s="176">
        <v>31760</v>
      </c>
      <c r="F20" s="176">
        <v>35146</v>
      </c>
      <c r="G20" s="176"/>
      <c r="H20" s="176">
        <v>48316</v>
      </c>
      <c r="I20" s="176">
        <v>18539</v>
      </c>
      <c r="J20" s="176"/>
      <c r="K20" s="176">
        <v>66556</v>
      </c>
    </row>
    <row r="21" spans="1:13">
      <c r="A21" s="179" t="s">
        <v>270</v>
      </c>
      <c r="B21" s="177"/>
      <c r="C21" s="177"/>
      <c r="D21" s="177"/>
      <c r="E21" s="177"/>
      <c r="F21" s="177"/>
      <c r="G21" s="177"/>
      <c r="H21" s="177"/>
      <c r="I21" s="177"/>
      <c r="J21" s="177"/>
      <c r="K21" s="177"/>
    </row>
    <row r="22" spans="1:13">
      <c r="A22" s="174" t="s">
        <v>73</v>
      </c>
      <c r="B22" s="175">
        <v>90.7</v>
      </c>
      <c r="C22" s="175">
        <v>92.3</v>
      </c>
      <c r="D22" s="175"/>
      <c r="E22" s="175">
        <v>91.5</v>
      </c>
      <c r="F22" s="175">
        <v>91.5</v>
      </c>
      <c r="G22" s="175"/>
      <c r="H22" s="175">
        <v>92.5</v>
      </c>
      <c r="I22" s="175">
        <v>88.1</v>
      </c>
      <c r="J22" s="175"/>
      <c r="K22" s="175">
        <v>92.2</v>
      </c>
    </row>
    <row r="23" spans="1:13">
      <c r="A23" s="174" t="s">
        <v>85</v>
      </c>
      <c r="B23" s="175" t="s">
        <v>271</v>
      </c>
      <c r="C23" s="175" t="s">
        <v>272</v>
      </c>
      <c r="D23" s="175"/>
      <c r="E23" s="175" t="s">
        <v>266</v>
      </c>
      <c r="F23" s="175" t="s">
        <v>273</v>
      </c>
      <c r="G23" s="175"/>
      <c r="H23" s="175" t="s">
        <v>274</v>
      </c>
      <c r="I23" s="175">
        <v>11.4</v>
      </c>
      <c r="J23" s="175"/>
      <c r="K23" s="175">
        <v>7.7</v>
      </c>
    </row>
    <row r="24" spans="1:13">
      <c r="A24" s="173" t="s">
        <v>275</v>
      </c>
      <c r="B24" s="176">
        <v>15086</v>
      </c>
      <c r="C24" s="176">
        <v>51702</v>
      </c>
      <c r="D24" s="176"/>
      <c r="E24" s="176">
        <v>31760</v>
      </c>
      <c r="F24" s="176">
        <v>35146</v>
      </c>
      <c r="G24" s="176"/>
      <c r="H24" s="176">
        <v>48316</v>
      </c>
      <c r="I24" s="176">
        <v>18539</v>
      </c>
      <c r="J24" s="176"/>
      <c r="K24" s="176">
        <v>66556</v>
      </c>
      <c r="M24" s="180"/>
    </row>
    <row r="25" spans="1:13">
      <c r="A25" s="179" t="s">
        <v>276</v>
      </c>
      <c r="B25" s="177"/>
      <c r="C25" s="177"/>
      <c r="D25" s="177"/>
      <c r="E25" s="177"/>
      <c r="F25" s="177"/>
      <c r="G25" s="177"/>
      <c r="H25" s="177"/>
      <c r="I25" s="177"/>
      <c r="J25" s="177"/>
      <c r="K25" s="177"/>
      <c r="M25" s="87"/>
    </row>
    <row r="26" spans="1:13">
      <c r="A26" s="181" t="s">
        <v>73</v>
      </c>
      <c r="B26" s="175">
        <v>76.099999999999994</v>
      </c>
      <c r="C26" s="175">
        <v>72.2</v>
      </c>
      <c r="D26" s="175"/>
      <c r="E26" s="175">
        <v>66.2</v>
      </c>
      <c r="F26" s="175">
        <v>78</v>
      </c>
      <c r="G26" s="175"/>
      <c r="H26" s="175">
        <v>72.599999999999994</v>
      </c>
      <c r="I26" s="175" t="s">
        <v>57</v>
      </c>
      <c r="J26" s="175"/>
      <c r="K26" s="175">
        <v>72.599999999999994</v>
      </c>
    </row>
    <row r="27" spans="1:13">
      <c r="A27" s="174" t="s">
        <v>77</v>
      </c>
      <c r="B27" s="175" t="s">
        <v>277</v>
      </c>
      <c r="C27" s="175">
        <v>17.3</v>
      </c>
      <c r="D27" s="175"/>
      <c r="E27" s="175" t="s">
        <v>278</v>
      </c>
      <c r="F27" s="175">
        <v>11.4</v>
      </c>
      <c r="G27" s="175"/>
      <c r="H27" s="175">
        <v>14.8</v>
      </c>
      <c r="I27" s="175" t="s">
        <v>57</v>
      </c>
      <c r="J27" s="175"/>
      <c r="K27" s="175">
        <v>14.8</v>
      </c>
    </row>
    <row r="28" spans="1:13">
      <c r="A28" s="174" t="s">
        <v>78</v>
      </c>
      <c r="B28" s="175" t="s">
        <v>279</v>
      </c>
      <c r="C28" s="175">
        <v>11.6</v>
      </c>
      <c r="D28" s="175"/>
      <c r="E28" s="175" t="s">
        <v>280</v>
      </c>
      <c r="F28" s="175" t="s">
        <v>264</v>
      </c>
      <c r="G28" s="175"/>
      <c r="H28" s="175">
        <v>13.1</v>
      </c>
      <c r="I28" s="175" t="s">
        <v>57</v>
      </c>
      <c r="J28" s="175"/>
      <c r="K28" s="175">
        <v>13.1</v>
      </c>
    </row>
    <row r="29" spans="1:13">
      <c r="A29" s="173" t="s">
        <v>281</v>
      </c>
      <c r="B29" s="176">
        <v>9190</v>
      </c>
      <c r="C29" s="176">
        <v>36957</v>
      </c>
      <c r="D29" s="176"/>
      <c r="E29" s="176">
        <v>23074</v>
      </c>
      <c r="F29" s="176">
        <v>23573</v>
      </c>
      <c r="G29" s="176"/>
      <c r="H29" s="176">
        <v>46722</v>
      </c>
      <c r="I29" s="176" t="s">
        <v>57</v>
      </c>
      <c r="J29" s="176"/>
      <c r="K29" s="176">
        <v>46722</v>
      </c>
    </row>
    <row r="30" spans="1:13" ht="15.75" thickBot="1">
      <c r="A30" s="145" t="s">
        <v>282</v>
      </c>
      <c r="B30" s="182">
        <v>15086</v>
      </c>
      <c r="C30" s="182">
        <v>51795</v>
      </c>
      <c r="D30" s="182"/>
      <c r="E30" s="182">
        <v>31770</v>
      </c>
      <c r="F30" s="182">
        <v>35074</v>
      </c>
      <c r="G30" s="182"/>
      <c r="H30" s="182">
        <v>48353</v>
      </c>
      <c r="I30" s="182">
        <v>18539</v>
      </c>
      <c r="J30" s="182"/>
      <c r="K30" s="182">
        <v>66593</v>
      </c>
    </row>
    <row r="31" spans="1:13">
      <c r="A31" s="153" t="s">
        <v>66</v>
      </c>
      <c r="B31" s="183"/>
      <c r="C31" s="183"/>
      <c r="D31" s="183"/>
      <c r="E31" s="183"/>
      <c r="F31" s="183"/>
      <c r="G31" s="183"/>
      <c r="H31" s="183"/>
      <c r="I31" s="183"/>
      <c r="J31" s="183"/>
      <c r="K31" s="183"/>
    </row>
    <row r="32" spans="1:13">
      <c r="A32" s="184" t="s">
        <v>86</v>
      </c>
      <c r="B32" s="138"/>
      <c r="C32" s="152"/>
      <c r="D32" s="152"/>
      <c r="E32" s="152"/>
      <c r="F32" s="152"/>
      <c r="G32" s="152"/>
      <c r="H32" s="152"/>
      <c r="I32" s="152"/>
      <c r="J32" s="152"/>
      <c r="K32" s="152"/>
    </row>
    <row r="33" spans="1:11">
      <c r="A33" s="133" t="s">
        <v>283</v>
      </c>
      <c r="B33" s="185"/>
      <c r="C33" s="185"/>
      <c r="D33" s="185"/>
      <c r="E33" s="186"/>
      <c r="F33" s="152"/>
      <c r="G33" s="152"/>
      <c r="H33" s="152"/>
      <c r="I33" s="152"/>
      <c r="J33" s="152"/>
      <c r="K33" s="152"/>
    </row>
    <row r="34" spans="1:11">
      <c r="A34" s="187" t="s">
        <v>284</v>
      </c>
      <c r="B34" s="146"/>
      <c r="C34" s="146"/>
      <c r="D34" s="146"/>
      <c r="E34" s="186"/>
      <c r="F34" s="152"/>
      <c r="G34" s="152"/>
      <c r="H34" s="152"/>
      <c r="I34" s="152"/>
      <c r="J34" s="152"/>
      <c r="K34" s="152"/>
    </row>
    <row r="35" spans="1:11">
      <c r="A35" s="187" t="s">
        <v>285</v>
      </c>
      <c r="B35" s="146"/>
      <c r="C35" s="146"/>
      <c r="D35" s="146"/>
      <c r="E35" s="152"/>
      <c r="F35" s="152"/>
      <c r="G35" s="152"/>
      <c r="H35" s="152"/>
      <c r="I35" s="152"/>
      <c r="J35" s="152"/>
      <c r="K35" s="152"/>
    </row>
    <row r="36" spans="1:11">
      <c r="A36" s="187" t="s">
        <v>286</v>
      </c>
      <c r="B36" s="146"/>
      <c r="C36" s="146"/>
      <c r="D36" s="146"/>
      <c r="E36" s="152"/>
      <c r="F36" s="152"/>
      <c r="G36" s="152"/>
      <c r="H36" s="152"/>
      <c r="I36" s="152"/>
      <c r="J36" s="152"/>
      <c r="K36" s="152"/>
    </row>
    <row r="37" spans="1:11">
      <c r="A37" s="133" t="s">
        <v>287</v>
      </c>
      <c r="B37" s="185"/>
      <c r="C37" s="185"/>
      <c r="D37" s="185"/>
      <c r="E37" s="152"/>
      <c r="F37" s="152"/>
      <c r="G37" s="152"/>
      <c r="H37" s="152"/>
      <c r="I37" s="152"/>
      <c r="J37" s="152"/>
      <c r="K37" s="152"/>
    </row>
    <row r="38" spans="1:11">
      <c r="A38" s="133" t="s">
        <v>79</v>
      </c>
      <c r="B38" s="185"/>
      <c r="C38" s="185"/>
      <c r="D38" s="185"/>
      <c r="E38" s="152"/>
      <c r="F38" s="152"/>
      <c r="G38" s="152"/>
      <c r="H38" s="152"/>
      <c r="I38" s="152"/>
      <c r="J38" s="152"/>
      <c r="K38" s="152"/>
    </row>
    <row r="39" spans="1:11">
      <c r="A39" s="133" t="s">
        <v>288</v>
      </c>
      <c r="B39" s="152"/>
      <c r="C39" s="152"/>
      <c r="D39" s="185"/>
      <c r="E39" s="152"/>
      <c r="F39" s="152"/>
      <c r="G39" s="152"/>
      <c r="H39" s="152"/>
      <c r="I39" s="152"/>
      <c r="J39" s="152"/>
      <c r="K39" s="152"/>
    </row>
    <row r="40" spans="1:11">
      <c r="A40" s="133" t="s">
        <v>289</v>
      </c>
      <c r="B40" s="185"/>
      <c r="C40" s="185"/>
      <c r="D40" s="185"/>
      <c r="E40" s="152"/>
      <c r="F40" s="152"/>
      <c r="G40" s="152"/>
      <c r="H40" s="152"/>
      <c r="I40" s="152"/>
      <c r="J40" s="152"/>
      <c r="K40" s="152"/>
    </row>
    <row r="41" spans="1:11">
      <c r="A41" s="188" t="s">
        <v>11</v>
      </c>
      <c r="B41" s="189"/>
      <c r="C41" s="152"/>
      <c r="D41" s="152"/>
      <c r="E41" s="152"/>
      <c r="F41" s="152"/>
      <c r="G41" s="152"/>
      <c r="H41" s="152"/>
      <c r="I41" s="152"/>
      <c r="J41" s="152"/>
      <c r="K41" s="152"/>
    </row>
    <row r="42" spans="1:11" ht="23.25" customHeight="1">
      <c r="A42" s="451" t="s">
        <v>290</v>
      </c>
      <c r="B42" s="451"/>
      <c r="C42" s="451"/>
      <c r="D42" s="451"/>
      <c r="E42" s="451"/>
      <c r="F42" s="451"/>
      <c r="G42" s="451"/>
      <c r="H42" s="451"/>
      <c r="I42" s="451"/>
      <c r="J42" s="451"/>
      <c r="K42" s="451"/>
    </row>
    <row r="43" spans="1:11" ht="22.9" customHeight="1">
      <c r="A43" s="451" t="s">
        <v>291</v>
      </c>
      <c r="B43" s="451"/>
      <c r="C43" s="451"/>
      <c r="D43" s="451"/>
      <c r="E43" s="451"/>
      <c r="F43" s="451"/>
      <c r="G43" s="451"/>
      <c r="H43" s="451"/>
      <c r="I43" s="451"/>
      <c r="J43" s="451"/>
      <c r="K43" s="451"/>
    </row>
    <row r="44" spans="1:11" ht="15" customHeight="1">
      <c r="A44" s="153" t="s">
        <v>292</v>
      </c>
      <c r="B44" s="153"/>
      <c r="C44" s="153"/>
      <c r="D44" s="153"/>
      <c r="E44" s="153"/>
      <c r="F44" s="153"/>
      <c r="G44" s="153"/>
      <c r="H44" s="153"/>
      <c r="I44" s="153"/>
      <c r="J44" s="153"/>
      <c r="K44" s="153"/>
    </row>
    <row r="45" spans="1:11" customFormat="1">
      <c r="A45" s="151" t="s">
        <v>293</v>
      </c>
      <c r="B45" s="155"/>
      <c r="C45" s="156"/>
      <c r="D45" s="156"/>
      <c r="E45" s="156"/>
      <c r="F45" s="156"/>
      <c r="G45" s="152"/>
      <c r="H45" s="152"/>
      <c r="I45" s="152"/>
      <c r="J45" s="152"/>
      <c r="K45" s="152"/>
    </row>
    <row r="46" spans="1:11">
      <c r="A46" s="130"/>
    </row>
    <row r="47" spans="1:11">
      <c r="A47" s="219" t="s">
        <v>332</v>
      </c>
    </row>
  </sheetData>
  <mergeCells count="7">
    <mergeCell ref="A43:K43"/>
    <mergeCell ref="A1:K1"/>
    <mergeCell ref="B2:C2"/>
    <mergeCell ref="E2:F2"/>
    <mergeCell ref="H2:I2"/>
    <mergeCell ref="B4:K4"/>
    <mergeCell ref="A42:K42"/>
  </mergeCells>
  <hyperlinks>
    <hyperlink ref="A47" location="Contents!A1" display="Link to Contents" xr:uid="{00000000-0004-0000-0600-000000000000}"/>
  </hyperlinks>
  <pageMargins left="0.7" right="0.7" top="0.75" bottom="0.75" header="0.3" footer="0.3"/>
  <pageSetup paperSize="9" scale="5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fitToPage="1"/>
  </sheetPr>
  <dimension ref="A1:R75"/>
  <sheetViews>
    <sheetView zoomScaleNormal="100" workbookViewId="0">
      <selection sqref="A1:F1"/>
    </sheetView>
  </sheetViews>
  <sheetFormatPr defaultRowHeight="15"/>
  <cols>
    <col min="1" max="1" width="30.7109375" customWidth="1"/>
    <col min="2" max="14" width="12.7109375" customWidth="1"/>
  </cols>
  <sheetData>
    <row r="1" spans="1:18" ht="31.5" customHeight="1" thickBot="1">
      <c r="A1" s="456" t="s">
        <v>294</v>
      </c>
      <c r="B1" s="457"/>
      <c r="C1" s="457"/>
      <c r="D1" s="457"/>
      <c r="E1" s="457"/>
      <c r="F1" s="457"/>
    </row>
    <row r="2" spans="1:18" ht="29.25" customHeight="1" thickBot="1">
      <c r="A2" s="63"/>
      <c r="B2" s="458" t="s">
        <v>178</v>
      </c>
      <c r="C2" s="458"/>
      <c r="D2" s="458" t="s">
        <v>182</v>
      </c>
      <c r="E2" s="458"/>
      <c r="F2" s="29" t="s">
        <v>50</v>
      </c>
    </row>
    <row r="3" spans="1:18" ht="15.75" customHeight="1">
      <c r="A3" s="43"/>
      <c r="B3" s="37" t="s">
        <v>0</v>
      </c>
      <c r="C3" s="37" t="s">
        <v>198</v>
      </c>
      <c r="D3" s="37" t="s">
        <v>0</v>
      </c>
      <c r="E3" s="37" t="s">
        <v>198</v>
      </c>
      <c r="F3" s="46"/>
      <c r="H3" s="190"/>
      <c r="O3" s="459"/>
      <c r="P3" s="459"/>
      <c r="Q3" s="459"/>
      <c r="R3" s="459"/>
    </row>
    <row r="4" spans="1:18" ht="15.75" customHeight="1">
      <c r="A4" s="191" t="s">
        <v>111</v>
      </c>
      <c r="B4" s="44"/>
      <c r="C4" s="53"/>
      <c r="D4" s="53"/>
      <c r="E4" s="53"/>
      <c r="F4" s="54"/>
    </row>
    <row r="5" spans="1:18" ht="15.75" customHeight="1">
      <c r="A5" s="144" t="s">
        <v>87</v>
      </c>
      <c r="B5" s="59">
        <v>41108</v>
      </c>
      <c r="C5" s="55">
        <v>15.5</v>
      </c>
      <c r="D5" s="59">
        <v>224801</v>
      </c>
      <c r="E5" s="55">
        <v>84.6</v>
      </c>
      <c r="F5" s="59">
        <v>265680</v>
      </c>
    </row>
    <row r="6" spans="1:18" ht="15.75" customHeight="1">
      <c r="A6" s="144" t="s">
        <v>88</v>
      </c>
      <c r="B6" s="192" t="s">
        <v>295</v>
      </c>
      <c r="C6" s="193" t="s">
        <v>296</v>
      </c>
      <c r="D6" s="59">
        <v>19079</v>
      </c>
      <c r="E6" s="55">
        <v>89.3</v>
      </c>
      <c r="F6" s="59">
        <v>21411</v>
      </c>
    </row>
    <row r="7" spans="1:18" s="196" customFormat="1" ht="15.75" customHeight="1">
      <c r="A7" s="194" t="s">
        <v>89</v>
      </c>
      <c r="B7" s="195">
        <v>14.9</v>
      </c>
      <c r="C7" s="195">
        <v>1.2</v>
      </c>
      <c r="D7" s="195">
        <v>11.8</v>
      </c>
      <c r="E7" s="195">
        <v>0.9</v>
      </c>
      <c r="F7" s="195">
        <v>12.4</v>
      </c>
    </row>
    <row r="8" spans="1:18" ht="15.75" customHeight="1">
      <c r="A8" s="191" t="s">
        <v>90</v>
      </c>
      <c r="B8" s="38"/>
      <c r="C8" s="38"/>
      <c r="D8" s="38"/>
      <c r="E8" s="38"/>
      <c r="F8" s="56"/>
    </row>
    <row r="9" spans="1:18" ht="15.75" customHeight="1">
      <c r="A9" s="144" t="s">
        <v>91</v>
      </c>
      <c r="B9" s="59">
        <v>15640</v>
      </c>
      <c r="C9" s="55">
        <v>6.7</v>
      </c>
      <c r="D9" s="59">
        <v>216846</v>
      </c>
      <c r="E9" s="55">
        <v>93.4</v>
      </c>
      <c r="F9" s="59">
        <v>232065</v>
      </c>
    </row>
    <row r="10" spans="1:18" ht="15.75" customHeight="1">
      <c r="A10" s="144" t="s">
        <v>92</v>
      </c>
      <c r="B10" s="192" t="s">
        <v>297</v>
      </c>
      <c r="C10" s="55">
        <v>9.1999999999999993</v>
      </c>
      <c r="D10" s="59">
        <v>46505</v>
      </c>
      <c r="E10" s="55">
        <v>90.6</v>
      </c>
      <c r="F10" s="59">
        <v>51292</v>
      </c>
    </row>
    <row r="11" spans="1:18" ht="15.75" customHeight="1">
      <c r="A11" s="144" t="s">
        <v>93</v>
      </c>
      <c r="B11" s="59">
        <v>44747</v>
      </c>
      <c r="C11" s="55" t="s">
        <v>298</v>
      </c>
      <c r="D11" s="59">
        <v>158268</v>
      </c>
      <c r="E11" s="55">
        <v>78.099999999999994</v>
      </c>
      <c r="F11" s="59">
        <v>202822</v>
      </c>
    </row>
    <row r="12" spans="1:18" s="196" customFormat="1" ht="15.75" customHeight="1">
      <c r="A12" s="194" t="s">
        <v>94</v>
      </c>
      <c r="B12" s="195">
        <v>0.3</v>
      </c>
      <c r="C12" s="195">
        <v>1.4</v>
      </c>
      <c r="D12" s="195">
        <v>0.2</v>
      </c>
      <c r="E12" s="195">
        <v>1</v>
      </c>
      <c r="F12" s="195">
        <v>0.2</v>
      </c>
    </row>
    <row r="13" spans="1:18" ht="15.75" customHeight="1">
      <c r="A13" s="191" t="s">
        <v>112</v>
      </c>
      <c r="B13" s="38"/>
      <c r="C13" s="38"/>
      <c r="D13" s="38"/>
      <c r="E13" s="38"/>
      <c r="F13" s="197"/>
    </row>
    <row r="14" spans="1:18" ht="15.75" customHeight="1">
      <c r="A14" s="144" t="s">
        <v>73</v>
      </c>
      <c r="B14" s="59">
        <v>31362</v>
      </c>
      <c r="C14" s="121">
        <v>12.3</v>
      </c>
      <c r="D14" s="59">
        <v>223932</v>
      </c>
      <c r="E14" s="121">
        <v>87.8</v>
      </c>
      <c r="F14" s="59">
        <v>254925</v>
      </c>
    </row>
    <row r="15" spans="1:18" ht="15.75" customHeight="1">
      <c r="A15" s="144" t="s">
        <v>77</v>
      </c>
      <c r="B15" s="59">
        <v>34016</v>
      </c>
      <c r="C15" s="121">
        <v>14.7</v>
      </c>
      <c r="D15" s="59">
        <v>197564</v>
      </c>
      <c r="E15" s="121">
        <v>85.5</v>
      </c>
      <c r="F15" s="59">
        <v>231215</v>
      </c>
    </row>
    <row r="16" spans="1:18" s="196" customFormat="1" ht="15.75" customHeight="1">
      <c r="A16" s="194" t="s">
        <v>95</v>
      </c>
      <c r="B16" s="198">
        <f>B15/B14</f>
        <v>1.0846247050570754</v>
      </c>
      <c r="C16" s="195">
        <v>1.2</v>
      </c>
      <c r="D16" s="195">
        <v>0.9</v>
      </c>
      <c r="E16" s="195">
        <v>1</v>
      </c>
      <c r="F16" s="198">
        <v>0.9</v>
      </c>
    </row>
    <row r="17" spans="1:6" ht="15.75" customHeight="1">
      <c r="A17" s="191" t="s">
        <v>96</v>
      </c>
      <c r="B17" s="38"/>
      <c r="C17" s="38"/>
      <c r="D17" s="38"/>
      <c r="E17" s="38"/>
      <c r="F17" s="197"/>
    </row>
    <row r="18" spans="1:6" ht="15.75" customHeight="1">
      <c r="A18" s="144" t="s">
        <v>97</v>
      </c>
      <c r="B18" s="59">
        <v>12767</v>
      </c>
      <c r="C18" s="55">
        <v>7.8</v>
      </c>
      <c r="D18" s="59">
        <v>151753</v>
      </c>
      <c r="E18" s="55">
        <v>92.6</v>
      </c>
      <c r="F18" s="59">
        <v>163911</v>
      </c>
    </row>
    <row r="19" spans="1:6" ht="15.75" customHeight="1">
      <c r="A19" s="144" t="s">
        <v>113</v>
      </c>
      <c r="B19" s="59">
        <v>28533</v>
      </c>
      <c r="C19" s="55">
        <v>25.9</v>
      </c>
      <c r="D19" s="59">
        <v>81818</v>
      </c>
      <c r="E19" s="55">
        <v>74.2</v>
      </c>
      <c r="F19" s="59">
        <v>110190</v>
      </c>
    </row>
    <row r="20" spans="1:6" s="196" customFormat="1" ht="15.75" customHeight="1">
      <c r="A20" s="194" t="s">
        <v>98</v>
      </c>
      <c r="B20" s="195">
        <v>2.2000000000000002</v>
      </c>
      <c r="C20" s="195" t="s">
        <v>31</v>
      </c>
      <c r="D20" s="195">
        <v>0.5</v>
      </c>
      <c r="E20" s="195">
        <v>0.8</v>
      </c>
      <c r="F20" s="195">
        <v>0.7</v>
      </c>
    </row>
    <row r="21" spans="1:6" ht="15.75" customHeight="1">
      <c r="A21" s="191" t="s">
        <v>99</v>
      </c>
      <c r="B21" s="38"/>
      <c r="C21" s="38"/>
      <c r="D21" s="38"/>
      <c r="E21" s="38"/>
      <c r="F21" s="197"/>
    </row>
    <row r="22" spans="1:6" ht="15.75" customHeight="1">
      <c r="A22" s="144" t="s">
        <v>114</v>
      </c>
      <c r="B22" s="59">
        <v>26408</v>
      </c>
      <c r="C22" s="55">
        <v>12.5</v>
      </c>
      <c r="D22" s="59">
        <v>184176</v>
      </c>
      <c r="E22" s="55">
        <v>87.3</v>
      </c>
      <c r="F22" s="59">
        <v>210938</v>
      </c>
    </row>
    <row r="23" spans="1:6" ht="15.75" customHeight="1">
      <c r="A23" s="144" t="s">
        <v>115</v>
      </c>
      <c r="B23" s="59">
        <v>38766</v>
      </c>
      <c r="C23" s="55">
        <v>14.1</v>
      </c>
      <c r="D23" s="59">
        <v>236593</v>
      </c>
      <c r="E23" s="55">
        <v>85.8</v>
      </c>
      <c r="F23" s="59">
        <v>275646</v>
      </c>
    </row>
    <row r="24" spans="1:6" s="196" customFormat="1" ht="15.75" customHeight="1">
      <c r="A24" s="194" t="s">
        <v>100</v>
      </c>
      <c r="B24" s="195">
        <v>0.7</v>
      </c>
      <c r="C24" s="195">
        <v>0.9</v>
      </c>
      <c r="D24" s="195">
        <v>0.8</v>
      </c>
      <c r="E24" s="195">
        <v>1</v>
      </c>
      <c r="F24" s="195">
        <v>0.8</v>
      </c>
    </row>
    <row r="25" spans="1:6" ht="15.75" customHeight="1">
      <c r="A25" s="191" t="s">
        <v>179</v>
      </c>
      <c r="B25" s="38"/>
      <c r="C25" s="38"/>
      <c r="D25" s="38"/>
      <c r="E25" s="38"/>
      <c r="F25" s="56"/>
    </row>
    <row r="26" spans="1:6" ht="15.75" customHeight="1">
      <c r="A26" s="144" t="s">
        <v>73</v>
      </c>
      <c r="B26" s="59">
        <v>2288</v>
      </c>
      <c r="C26" s="55">
        <v>11.4</v>
      </c>
      <c r="D26" s="59">
        <v>17657</v>
      </c>
      <c r="E26" s="55">
        <v>88.1</v>
      </c>
      <c r="F26" s="59">
        <v>20059</v>
      </c>
    </row>
    <row r="27" spans="1:6" ht="15.75" customHeight="1">
      <c r="A27" s="144" t="s">
        <v>77</v>
      </c>
      <c r="B27" s="59">
        <v>62955</v>
      </c>
      <c r="C27" s="55">
        <v>13.5</v>
      </c>
      <c r="D27" s="59">
        <v>403388</v>
      </c>
      <c r="E27" s="55">
        <v>86.5</v>
      </c>
      <c r="F27" s="59">
        <v>466415</v>
      </c>
    </row>
    <row r="28" spans="1:6" s="196" customFormat="1" ht="15.75" customHeight="1">
      <c r="A28" s="194" t="s">
        <v>95</v>
      </c>
      <c r="B28" s="195">
        <v>27.5</v>
      </c>
      <c r="C28" s="195">
        <v>1.2</v>
      </c>
      <c r="D28" s="195">
        <v>22.8</v>
      </c>
      <c r="E28" s="195">
        <v>1</v>
      </c>
      <c r="F28" s="195">
        <v>23.3</v>
      </c>
    </row>
    <row r="29" spans="1:6" ht="15.75" customHeight="1">
      <c r="A29" s="191" t="s">
        <v>180</v>
      </c>
      <c r="B29" s="38"/>
      <c r="C29" s="38"/>
      <c r="D29" s="38"/>
      <c r="E29" s="38"/>
      <c r="F29" s="56"/>
    </row>
    <row r="30" spans="1:6" ht="15.75" customHeight="1">
      <c r="A30" s="144" t="s">
        <v>73</v>
      </c>
      <c r="B30" s="59">
        <v>28384</v>
      </c>
      <c r="C30" s="55">
        <v>15.2</v>
      </c>
      <c r="D30" s="59">
        <v>158454</v>
      </c>
      <c r="E30" s="55">
        <v>84.7</v>
      </c>
      <c r="F30" s="59">
        <v>187075</v>
      </c>
    </row>
    <row r="31" spans="1:6" ht="15.75" customHeight="1">
      <c r="A31" s="144" t="s">
        <v>77</v>
      </c>
      <c r="B31" s="59">
        <v>36957</v>
      </c>
      <c r="C31" s="55">
        <v>12.3</v>
      </c>
      <c r="D31" s="59">
        <v>262388</v>
      </c>
      <c r="E31" s="55">
        <v>87.6</v>
      </c>
      <c r="F31" s="59">
        <v>299673</v>
      </c>
    </row>
    <row r="32" spans="1:6" s="196" customFormat="1" ht="15.75" customHeight="1">
      <c r="A32" s="194" t="s">
        <v>95</v>
      </c>
      <c r="B32" s="195">
        <v>1.3</v>
      </c>
      <c r="C32" s="195" t="s">
        <v>101</v>
      </c>
      <c r="D32" s="195">
        <v>1.7</v>
      </c>
      <c r="E32" s="195">
        <v>1</v>
      </c>
      <c r="F32" s="195">
        <v>1.6</v>
      </c>
    </row>
    <row r="33" spans="1:6" ht="15.75" customHeight="1">
      <c r="A33" s="191" t="s">
        <v>181</v>
      </c>
      <c r="B33" s="38"/>
      <c r="C33" s="38"/>
      <c r="D33" s="38"/>
      <c r="E33" s="38"/>
      <c r="F33" s="56"/>
    </row>
    <row r="34" spans="1:6" ht="15.75" customHeight="1">
      <c r="A34" s="144" t="s">
        <v>73</v>
      </c>
      <c r="B34" s="59">
        <v>39425</v>
      </c>
      <c r="C34" s="55">
        <v>17.899999999999999</v>
      </c>
      <c r="D34" s="59">
        <v>180246</v>
      </c>
      <c r="E34" s="55">
        <v>82.1</v>
      </c>
      <c r="F34" s="59">
        <v>219451</v>
      </c>
    </row>
    <row r="35" spans="1:6" ht="15.75" customHeight="1">
      <c r="A35" s="144" t="s">
        <v>77</v>
      </c>
      <c r="B35" s="59">
        <v>25916</v>
      </c>
      <c r="C35" s="55">
        <v>9.6999999999999993</v>
      </c>
      <c r="D35" s="59">
        <v>240670</v>
      </c>
      <c r="E35" s="55">
        <v>90.2</v>
      </c>
      <c r="F35" s="59">
        <v>266929</v>
      </c>
    </row>
    <row r="36" spans="1:6" s="196" customFormat="1" ht="15.75" customHeight="1">
      <c r="A36" s="194" t="s">
        <v>102</v>
      </c>
      <c r="B36" s="195">
        <v>1.5</v>
      </c>
      <c r="C36" s="195" t="s">
        <v>299</v>
      </c>
      <c r="D36" s="195">
        <v>0.7</v>
      </c>
      <c r="E36" s="195">
        <v>0.9</v>
      </c>
      <c r="F36" s="195">
        <v>0.8</v>
      </c>
    </row>
    <row r="37" spans="1:6" ht="15.75" customHeight="1">
      <c r="A37" s="191" t="s">
        <v>41</v>
      </c>
      <c r="B37" s="60">
        <v>65284</v>
      </c>
      <c r="C37" s="57">
        <v>13.4</v>
      </c>
      <c r="D37" s="60">
        <v>421080</v>
      </c>
      <c r="E37" s="57">
        <v>86.6</v>
      </c>
      <c r="F37" s="60">
        <v>486293</v>
      </c>
    </row>
    <row r="38" spans="1:6" ht="15.75" customHeight="1">
      <c r="A38" s="199" t="s">
        <v>103</v>
      </c>
      <c r="B38" s="38"/>
      <c r="C38" s="38"/>
      <c r="D38" s="38"/>
      <c r="E38" s="38"/>
      <c r="F38" s="56"/>
    </row>
    <row r="39" spans="1:6" ht="15.75" customHeight="1">
      <c r="A39" s="200" t="s">
        <v>104</v>
      </c>
      <c r="B39" s="59">
        <v>33215</v>
      </c>
      <c r="C39" s="55">
        <v>9.1</v>
      </c>
      <c r="D39" s="59">
        <v>330117</v>
      </c>
      <c r="E39" s="55">
        <v>90.9</v>
      </c>
      <c r="F39" s="59">
        <v>363247</v>
      </c>
    </row>
    <row r="40" spans="1:6" ht="15.75" customHeight="1">
      <c r="A40" s="200" t="s">
        <v>105</v>
      </c>
      <c r="B40" s="59">
        <v>31788</v>
      </c>
      <c r="C40" s="55">
        <v>25.8</v>
      </c>
      <c r="D40" s="59">
        <v>91506</v>
      </c>
      <c r="E40" s="55">
        <v>74.3</v>
      </c>
      <c r="F40" s="59">
        <v>123197</v>
      </c>
    </row>
    <row r="41" spans="1:6" s="196" customFormat="1" ht="15.75" customHeight="1">
      <c r="A41" s="201" t="s">
        <v>173</v>
      </c>
      <c r="B41" s="195">
        <v>1</v>
      </c>
      <c r="C41" s="195" t="s">
        <v>300</v>
      </c>
      <c r="D41" s="195">
        <v>0.3</v>
      </c>
      <c r="E41" s="195">
        <v>0.8</v>
      </c>
      <c r="F41" s="195">
        <v>0.3</v>
      </c>
    </row>
    <row r="42" spans="1:6" ht="15.75" customHeight="1">
      <c r="A42" s="202" t="s">
        <v>301</v>
      </c>
      <c r="B42" s="56"/>
      <c r="C42" s="56"/>
      <c r="D42" s="56"/>
      <c r="E42" s="56"/>
      <c r="F42" s="56"/>
    </row>
    <row r="43" spans="1:6" ht="15.75" customHeight="1">
      <c r="A43" s="144" t="s">
        <v>73</v>
      </c>
      <c r="B43" s="59">
        <v>37166</v>
      </c>
      <c r="C43" s="55">
        <v>31.9</v>
      </c>
      <c r="D43" s="59">
        <v>79309</v>
      </c>
      <c r="E43" s="55">
        <v>68</v>
      </c>
      <c r="F43" s="59">
        <v>116653</v>
      </c>
    </row>
    <row r="44" spans="1:6" ht="15.75" customHeight="1">
      <c r="A44" s="144" t="s">
        <v>77</v>
      </c>
      <c r="B44" s="59">
        <v>28121</v>
      </c>
      <c r="C44" s="55">
        <v>7.6</v>
      </c>
      <c r="D44" s="59">
        <v>341686</v>
      </c>
      <c r="E44" s="55">
        <v>92.4</v>
      </c>
      <c r="F44" s="59">
        <v>369698</v>
      </c>
    </row>
    <row r="45" spans="1:6" ht="15.75" customHeight="1">
      <c r="A45" s="144" t="s">
        <v>102</v>
      </c>
      <c r="B45" s="58">
        <v>1.3</v>
      </c>
      <c r="C45" s="58" t="s">
        <v>302</v>
      </c>
      <c r="D45" s="58">
        <v>0.2</v>
      </c>
      <c r="E45" s="58">
        <v>0.7</v>
      </c>
      <c r="F45" s="58">
        <v>0.3</v>
      </c>
    </row>
    <row r="46" spans="1:6" ht="15.75" customHeight="1">
      <c r="A46" s="202" t="s">
        <v>303</v>
      </c>
      <c r="B46" s="56"/>
      <c r="C46" s="56"/>
      <c r="D46" s="56"/>
      <c r="E46" s="56"/>
      <c r="F46" s="56"/>
    </row>
    <row r="47" spans="1:6" ht="15.75" customHeight="1">
      <c r="A47" s="144" t="s">
        <v>73</v>
      </c>
      <c r="B47" s="59">
        <v>6002</v>
      </c>
      <c r="C47" s="55">
        <v>45.8</v>
      </c>
      <c r="D47" s="59">
        <v>7174</v>
      </c>
      <c r="E47" s="55">
        <v>55</v>
      </c>
      <c r="F47" s="59">
        <v>13144</v>
      </c>
    </row>
    <row r="48" spans="1:6" ht="15.75" customHeight="1">
      <c r="A48" s="144" t="s">
        <v>77</v>
      </c>
      <c r="B48" s="59">
        <v>59369</v>
      </c>
      <c r="C48" s="55">
        <v>12.6</v>
      </c>
      <c r="D48" s="59">
        <v>414292</v>
      </c>
      <c r="E48" s="55">
        <v>87.5</v>
      </c>
      <c r="F48" s="59">
        <v>473323</v>
      </c>
    </row>
    <row r="49" spans="1:11" s="196" customFormat="1" ht="15.75" customHeight="1">
      <c r="A49" s="194" t="s">
        <v>102</v>
      </c>
      <c r="B49" s="203">
        <v>0.1</v>
      </c>
      <c r="C49" s="203" t="s">
        <v>304</v>
      </c>
      <c r="D49" s="203">
        <v>0</v>
      </c>
      <c r="E49" s="203">
        <v>0.6</v>
      </c>
      <c r="F49" s="203">
        <v>0</v>
      </c>
    </row>
    <row r="50" spans="1:11" ht="15.75" customHeight="1">
      <c r="A50" s="191" t="s">
        <v>305</v>
      </c>
      <c r="B50" s="38"/>
      <c r="C50" s="38"/>
      <c r="D50" s="38"/>
      <c r="E50" s="38"/>
      <c r="F50" s="56"/>
    </row>
    <row r="51" spans="1:11" ht="15.75" customHeight="1">
      <c r="A51" s="144" t="s">
        <v>73</v>
      </c>
      <c r="B51" s="59">
        <v>22490</v>
      </c>
      <c r="C51" s="55">
        <v>20.100000000000001</v>
      </c>
      <c r="D51" s="59">
        <v>89304</v>
      </c>
      <c r="E51" s="55">
        <v>79.7</v>
      </c>
      <c r="F51" s="59">
        <v>112109</v>
      </c>
    </row>
    <row r="52" spans="1:11" ht="15.75" customHeight="1">
      <c r="A52" s="144" t="s">
        <v>77</v>
      </c>
      <c r="B52" s="59">
        <v>42732</v>
      </c>
      <c r="C52" s="55">
        <v>11.4</v>
      </c>
      <c r="D52" s="59">
        <v>331937</v>
      </c>
      <c r="E52" s="55">
        <v>88.6</v>
      </c>
      <c r="F52" s="59">
        <v>374477</v>
      </c>
    </row>
    <row r="53" spans="1:11" s="196" customFormat="1" ht="15.75" customHeight="1">
      <c r="A53" s="194" t="s">
        <v>102</v>
      </c>
      <c r="B53" s="204">
        <v>0.5</v>
      </c>
      <c r="C53" s="204" t="s">
        <v>299</v>
      </c>
      <c r="D53" s="204">
        <v>0.3</v>
      </c>
      <c r="E53" s="204">
        <v>0.9</v>
      </c>
      <c r="F53" s="204">
        <v>0.3</v>
      </c>
    </row>
    <row r="54" spans="1:11" ht="15.75" customHeight="1">
      <c r="A54" s="191" t="s">
        <v>41</v>
      </c>
      <c r="B54" s="60">
        <v>65284</v>
      </c>
      <c r="C54" s="57">
        <v>13.4</v>
      </c>
      <c r="D54" s="60">
        <v>421080</v>
      </c>
      <c r="E54" s="57">
        <v>86.6</v>
      </c>
      <c r="F54" s="60">
        <v>486293</v>
      </c>
    </row>
    <row r="55" spans="1:11" ht="15.75" customHeight="1" thickBot="1">
      <c r="A55" s="205" t="s">
        <v>110</v>
      </c>
      <c r="B55" s="61">
        <v>65284</v>
      </c>
      <c r="C55" s="62">
        <v>13.4</v>
      </c>
      <c r="D55" s="61">
        <v>421080</v>
      </c>
      <c r="E55" s="62">
        <v>86.6</v>
      </c>
      <c r="F55" s="61">
        <v>486293</v>
      </c>
    </row>
    <row r="56" spans="1:11" ht="24" customHeight="1">
      <c r="A56" s="432" t="s">
        <v>106</v>
      </c>
      <c r="B56" s="432"/>
      <c r="C56" s="432"/>
      <c r="D56" s="432"/>
      <c r="E56" s="432"/>
      <c r="F56" s="432"/>
      <c r="G56" s="143"/>
    </row>
    <row r="57" spans="1:11" ht="15" customHeight="1">
      <c r="A57" s="132" t="s">
        <v>66</v>
      </c>
      <c r="B57" s="154"/>
      <c r="C57" s="132"/>
      <c r="D57" s="132"/>
      <c r="E57" s="132"/>
      <c r="F57" s="132"/>
    </row>
    <row r="58" spans="1:11" ht="24" customHeight="1">
      <c r="A58" s="437" t="s">
        <v>306</v>
      </c>
      <c r="B58" s="437"/>
      <c r="C58" s="437"/>
      <c r="D58" s="437"/>
      <c r="E58" s="437"/>
      <c r="F58" s="437"/>
    </row>
    <row r="59" spans="1:11" ht="24" customHeight="1">
      <c r="A59" s="437" t="s">
        <v>307</v>
      </c>
      <c r="B59" s="437"/>
      <c r="C59" s="437"/>
      <c r="D59" s="437"/>
      <c r="E59" s="437"/>
      <c r="F59" s="437"/>
    </row>
    <row r="60" spans="1:11">
      <c r="A60" s="151" t="s">
        <v>308</v>
      </c>
      <c r="B60" s="154"/>
      <c r="C60" s="132"/>
      <c r="D60" s="132"/>
      <c r="E60" s="132"/>
      <c r="F60" s="132"/>
      <c r="I60" s="43"/>
      <c r="J60" s="43"/>
      <c r="K60" s="43"/>
    </row>
    <row r="61" spans="1:11" ht="24.75" customHeight="1">
      <c r="A61" s="432" t="s">
        <v>116</v>
      </c>
      <c r="B61" s="432"/>
      <c r="C61" s="432"/>
      <c r="D61" s="432"/>
      <c r="E61" s="432"/>
      <c r="F61" s="432"/>
    </row>
    <row r="62" spans="1:11">
      <c r="A62" s="133" t="s">
        <v>117</v>
      </c>
      <c r="B62" s="159"/>
      <c r="C62" s="159"/>
      <c r="D62" s="159"/>
      <c r="E62" s="159"/>
      <c r="F62" s="159"/>
    </row>
    <row r="63" spans="1:11" ht="15" customHeight="1">
      <c r="A63" s="151" t="s">
        <v>118</v>
      </c>
      <c r="B63" s="151"/>
      <c r="C63" s="151"/>
      <c r="D63" s="151"/>
      <c r="E63" s="151"/>
      <c r="F63" s="151"/>
    </row>
    <row r="64" spans="1:11">
      <c r="A64" s="151" t="s">
        <v>119</v>
      </c>
      <c r="B64" s="154"/>
      <c r="C64" s="132"/>
      <c r="D64" s="132"/>
      <c r="E64" s="132"/>
      <c r="F64" s="132"/>
    </row>
    <row r="65" spans="1:8" ht="24" customHeight="1">
      <c r="A65" s="432" t="s">
        <v>309</v>
      </c>
      <c r="B65" s="432"/>
      <c r="C65" s="432"/>
      <c r="D65" s="432"/>
      <c r="E65" s="432"/>
      <c r="F65" s="432"/>
    </row>
    <row r="66" spans="1:8">
      <c r="A66" s="151" t="s">
        <v>120</v>
      </c>
      <c r="B66" s="151"/>
      <c r="C66" s="151"/>
      <c r="D66" s="151"/>
      <c r="E66" s="151"/>
      <c r="F66" s="151"/>
    </row>
    <row r="67" spans="1:8" ht="23.25" customHeight="1">
      <c r="A67" s="438" t="s">
        <v>310</v>
      </c>
      <c r="B67" s="438"/>
      <c r="C67" s="438"/>
      <c r="D67" s="438"/>
      <c r="E67" s="438"/>
      <c r="F67" s="438"/>
    </row>
    <row r="68" spans="1:8">
      <c r="A68" s="151" t="s">
        <v>311</v>
      </c>
      <c r="B68" s="151"/>
      <c r="C68" s="151"/>
      <c r="D68" s="151"/>
      <c r="E68" s="151"/>
      <c r="F68" s="151"/>
    </row>
    <row r="69" spans="1:8" ht="15" customHeight="1">
      <c r="A69" s="151" t="s">
        <v>337</v>
      </c>
      <c r="B69" s="151"/>
      <c r="C69" s="151"/>
      <c r="D69" s="151"/>
      <c r="E69" s="151"/>
      <c r="F69" s="151"/>
    </row>
    <row r="70" spans="1:8" ht="15" customHeight="1">
      <c r="A70" s="132" t="s">
        <v>312</v>
      </c>
      <c r="B70" s="132"/>
      <c r="C70" s="132"/>
      <c r="D70" s="132"/>
      <c r="E70" s="132"/>
      <c r="F70" s="132"/>
    </row>
    <row r="71" spans="1:8" ht="22.5" customHeight="1">
      <c r="A71" s="437" t="s">
        <v>313</v>
      </c>
      <c r="B71" s="437"/>
      <c r="C71" s="437"/>
      <c r="D71" s="437"/>
      <c r="E71" s="437"/>
      <c r="F71" s="437"/>
    </row>
    <row r="72" spans="1:8">
      <c r="A72" s="151" t="s">
        <v>293</v>
      </c>
      <c r="B72" s="155"/>
      <c r="C72" s="156"/>
      <c r="D72" s="156"/>
      <c r="E72" s="156"/>
      <c r="F72" s="156"/>
    </row>
    <row r="73" spans="1:8" ht="15.75" customHeight="1">
      <c r="A73" s="24"/>
      <c r="B73" s="24"/>
      <c r="C73" s="24"/>
      <c r="D73" s="24"/>
      <c r="E73" s="24"/>
      <c r="F73" s="24"/>
    </row>
    <row r="74" spans="1:8" ht="15" customHeight="1">
      <c r="A74" s="219" t="s">
        <v>332</v>
      </c>
      <c r="B74" s="34"/>
      <c r="C74" s="34"/>
      <c r="D74" s="34"/>
      <c r="E74" s="34"/>
      <c r="F74" s="34"/>
      <c r="G74" s="34"/>
      <c r="H74" s="34"/>
    </row>
    <row r="75" spans="1:8" ht="15" customHeight="1">
      <c r="B75" s="43"/>
      <c r="C75" s="43"/>
      <c r="D75" s="43"/>
      <c r="E75" s="43"/>
      <c r="F75" s="43"/>
      <c r="G75" s="43"/>
      <c r="H75" s="43"/>
    </row>
  </sheetData>
  <mergeCells count="11">
    <mergeCell ref="A58:F58"/>
    <mergeCell ref="A1:F1"/>
    <mergeCell ref="B2:C2"/>
    <mergeCell ref="D2:E2"/>
    <mergeCell ref="O3:R3"/>
    <mergeCell ref="A56:F56"/>
    <mergeCell ref="A59:F59"/>
    <mergeCell ref="A61:F61"/>
    <mergeCell ref="A65:F65"/>
    <mergeCell ref="A67:F67"/>
    <mergeCell ref="A71:F71"/>
  </mergeCells>
  <hyperlinks>
    <hyperlink ref="A74" location="Contents!A1" display="Link to Contents" xr:uid="{00000000-0004-0000-0700-000000000000}"/>
  </hyperlinks>
  <pageMargins left="0.7" right="0.7" top="0.75" bottom="0.75" header="0.3" footer="0.3"/>
  <pageSetup paperSize="9"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A1:CF23"/>
  <sheetViews>
    <sheetView zoomScaleNormal="100" workbookViewId="0"/>
  </sheetViews>
  <sheetFormatPr defaultColWidth="9.140625" defaultRowHeight="15"/>
  <cols>
    <col min="1" max="1" width="30.85546875" style="39" customWidth="1"/>
    <col min="2" max="3" width="10.7109375" style="39" customWidth="1"/>
    <col min="4" max="4" width="2.7109375" style="39" customWidth="1"/>
    <col min="5" max="6" width="10.7109375" style="39" customWidth="1"/>
    <col min="7" max="7" width="2.7109375" style="39" customWidth="1"/>
    <col min="8" max="10" width="10.7109375" style="39" customWidth="1"/>
    <col min="11" max="11" width="2.7109375" style="39" customWidth="1"/>
    <col min="12" max="25" width="10.7109375" style="39" customWidth="1"/>
    <col min="26" max="16384" width="9.140625" style="39"/>
  </cols>
  <sheetData>
    <row r="1" spans="1:62" s="88" customFormat="1" ht="18.600000000000001" customHeight="1" thickBot="1">
      <c r="A1" s="25" t="s">
        <v>223</v>
      </c>
      <c r="B1" s="42"/>
      <c r="C1" s="42"/>
      <c r="D1" s="42"/>
      <c r="E1" s="42"/>
      <c r="F1" s="42"/>
      <c r="G1" s="42"/>
      <c r="H1" s="42"/>
      <c r="I1" s="42"/>
      <c r="J1" s="42"/>
      <c r="K1" s="42"/>
      <c r="L1" s="42"/>
      <c r="M1" s="42"/>
      <c r="N1" s="42"/>
      <c r="O1" s="42"/>
      <c r="P1" s="42"/>
      <c r="Q1" s="42"/>
      <c r="R1" s="42"/>
    </row>
    <row r="2" spans="1:62" ht="25.9" customHeight="1" thickBot="1">
      <c r="A2" s="70"/>
      <c r="B2" s="460" t="s">
        <v>0</v>
      </c>
      <c r="C2" s="460"/>
      <c r="D2" s="70"/>
      <c r="E2" s="460" t="s">
        <v>139</v>
      </c>
      <c r="F2" s="460"/>
      <c r="G2" s="70"/>
      <c r="H2" s="460" t="s">
        <v>140</v>
      </c>
      <c r="I2" s="460"/>
      <c r="J2" s="460"/>
      <c r="K2" s="70"/>
      <c r="L2" s="460" t="s">
        <v>183</v>
      </c>
      <c r="M2" s="460"/>
      <c r="N2" s="460"/>
      <c r="O2" s="460"/>
      <c r="P2" s="460"/>
      <c r="Q2" s="460"/>
      <c r="R2" s="460"/>
      <c r="S2" s="460"/>
      <c r="T2" s="49"/>
      <c r="U2" s="49"/>
      <c r="V2" s="49"/>
      <c r="W2" s="49"/>
      <c r="X2" s="49"/>
      <c r="Y2" s="49"/>
      <c r="Z2" s="42"/>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row>
    <row r="3" spans="1:62" ht="29.45" customHeight="1" thickBot="1">
      <c r="A3" s="11" t="s">
        <v>1</v>
      </c>
      <c r="B3" s="12" t="s">
        <v>2</v>
      </c>
      <c r="C3" s="13" t="s">
        <v>51</v>
      </c>
      <c r="D3" s="12"/>
      <c r="E3" s="12" t="s">
        <v>2</v>
      </c>
      <c r="F3" s="13" t="s">
        <v>51</v>
      </c>
      <c r="G3" s="12"/>
      <c r="H3" s="12" t="s">
        <v>2</v>
      </c>
      <c r="I3" s="13" t="s">
        <v>184</v>
      </c>
      <c r="J3" s="13" t="s">
        <v>185</v>
      </c>
      <c r="K3" s="12"/>
      <c r="L3" s="12" t="s">
        <v>2</v>
      </c>
      <c r="M3" s="13" t="s">
        <v>184</v>
      </c>
      <c r="N3" s="13" t="s">
        <v>185</v>
      </c>
      <c r="O3" s="13" t="s">
        <v>51</v>
      </c>
      <c r="P3" s="13" t="s">
        <v>184</v>
      </c>
      <c r="Q3" s="13" t="s">
        <v>185</v>
      </c>
      <c r="R3" s="29" t="s">
        <v>186</v>
      </c>
      <c r="S3" s="29" t="s">
        <v>141</v>
      </c>
      <c r="T3" s="49"/>
      <c r="U3" s="37"/>
      <c r="V3" s="37"/>
      <c r="W3" s="37"/>
      <c r="X3" s="37"/>
      <c r="Y3" s="37"/>
      <c r="Z3" s="42"/>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row>
    <row r="4" spans="1:62" ht="27.75" customHeight="1">
      <c r="A4" s="89" t="s">
        <v>142</v>
      </c>
      <c r="B4" s="14">
        <v>696</v>
      </c>
      <c r="C4" s="14">
        <v>17168</v>
      </c>
      <c r="D4" s="15"/>
      <c r="E4" s="16">
        <v>5.0358150640329935</v>
      </c>
      <c r="F4" s="16">
        <v>2.2528055091907326</v>
      </c>
      <c r="G4" s="16"/>
      <c r="H4" s="93">
        <v>82.017439999999993</v>
      </c>
      <c r="I4" s="94">
        <v>68.946340000000006</v>
      </c>
      <c r="J4" s="94">
        <v>95.088549999999998</v>
      </c>
      <c r="K4" s="26"/>
      <c r="L4" s="95" t="s">
        <v>143</v>
      </c>
      <c r="M4" s="95">
        <v>90.8</v>
      </c>
      <c r="N4" s="95">
        <v>122.5</v>
      </c>
      <c r="O4" s="95" t="s">
        <v>144</v>
      </c>
      <c r="P4" s="95">
        <v>34.700000000000003</v>
      </c>
      <c r="Q4" s="95">
        <v>36.6</v>
      </c>
      <c r="R4" s="96" t="s">
        <v>145</v>
      </c>
      <c r="S4" s="96" t="s">
        <v>146</v>
      </c>
      <c r="T4" s="49"/>
      <c r="U4" s="36"/>
      <c r="V4" s="36"/>
      <c r="W4" s="97"/>
      <c r="X4" s="87"/>
      <c r="Y4" s="87"/>
      <c r="Z4" s="97"/>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row>
    <row r="5" spans="1:62" ht="15" customHeight="1">
      <c r="A5" s="89" t="s">
        <v>147</v>
      </c>
      <c r="B5" s="17">
        <v>46</v>
      </c>
      <c r="C5" s="17">
        <v>1214</v>
      </c>
      <c r="D5" s="18"/>
      <c r="E5" s="19">
        <v>0.33282685768034148</v>
      </c>
      <c r="F5" s="19">
        <v>0.15930253309398587</v>
      </c>
      <c r="G5" s="27"/>
      <c r="H5" s="98">
        <v>5.420693</v>
      </c>
      <c r="I5" s="99">
        <v>3.6485599999999998</v>
      </c>
      <c r="J5" s="99">
        <v>7.1928299999999998</v>
      </c>
      <c r="K5" s="27"/>
      <c r="L5" s="100" t="s">
        <v>148</v>
      </c>
      <c r="M5" s="100">
        <v>3.7</v>
      </c>
      <c r="N5" s="100">
        <v>8</v>
      </c>
      <c r="O5" s="100" t="s">
        <v>149</v>
      </c>
      <c r="P5" s="100">
        <v>2.4</v>
      </c>
      <c r="Q5" s="100">
        <v>2.7</v>
      </c>
      <c r="R5" s="101" t="s">
        <v>150</v>
      </c>
      <c r="S5" s="101" t="s">
        <v>31</v>
      </c>
      <c r="T5" s="49"/>
      <c r="U5" s="36"/>
      <c r="V5" s="36"/>
      <c r="W5" s="97"/>
      <c r="X5" s="87"/>
      <c r="Y5" s="87"/>
      <c r="Z5" s="97"/>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row>
    <row r="6" spans="1:62">
      <c r="A6" s="90" t="s">
        <v>4</v>
      </c>
      <c r="B6" s="102">
        <v>742</v>
      </c>
      <c r="C6" s="102">
        <v>18382</v>
      </c>
      <c r="D6" s="20"/>
      <c r="E6" s="27">
        <v>5.3686419217133343</v>
      </c>
      <c r="F6" s="27">
        <v>2.4121080422847183</v>
      </c>
      <c r="G6" s="27"/>
      <c r="H6" s="103">
        <v>87.438132999999993</v>
      </c>
      <c r="I6" s="104">
        <v>74.216430000000003</v>
      </c>
      <c r="J6" s="104">
        <v>100.65984</v>
      </c>
      <c r="K6" s="27"/>
      <c r="L6" s="105" t="s">
        <v>151</v>
      </c>
      <c r="M6" s="105">
        <v>96.5</v>
      </c>
      <c r="N6" s="105">
        <v>128.4</v>
      </c>
      <c r="O6" s="105" t="s">
        <v>152</v>
      </c>
      <c r="P6" s="105">
        <v>37.200000000000003</v>
      </c>
      <c r="Q6" s="105">
        <v>39.1</v>
      </c>
      <c r="R6" s="106" t="s">
        <v>3</v>
      </c>
      <c r="S6" s="106" t="s">
        <v>153</v>
      </c>
      <c r="T6" s="107"/>
      <c r="U6" s="36"/>
      <c r="V6" s="36"/>
      <c r="W6" s="97"/>
      <c r="X6" s="87"/>
      <c r="Y6" s="87"/>
      <c r="Z6" s="9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row>
    <row r="7" spans="1:62">
      <c r="A7" s="89" t="s">
        <v>5</v>
      </c>
      <c r="B7" s="17">
        <v>12</v>
      </c>
      <c r="C7" s="17">
        <v>160</v>
      </c>
      <c r="D7" s="18"/>
      <c r="E7" s="19">
        <v>8.6824397655741264E-2</v>
      </c>
      <c r="F7" s="19">
        <v>2.0995391511563211E-2</v>
      </c>
      <c r="G7" s="27"/>
      <c r="H7" s="98">
        <v>1.414094</v>
      </c>
      <c r="I7" s="99">
        <v>0.40528999999999998</v>
      </c>
      <c r="J7" s="99">
        <v>2.4228999999999998</v>
      </c>
      <c r="K7" s="27"/>
      <c r="L7" s="100" t="s">
        <v>17</v>
      </c>
      <c r="M7" s="100" t="s">
        <v>17</v>
      </c>
      <c r="N7" s="100" t="s">
        <v>17</v>
      </c>
      <c r="O7" s="100">
        <v>0.33573900000000001</v>
      </c>
      <c r="P7" s="100">
        <v>0.3</v>
      </c>
      <c r="Q7" s="100">
        <v>0.4</v>
      </c>
      <c r="R7" s="100" t="s">
        <v>17</v>
      </c>
      <c r="S7" s="100" t="s">
        <v>17</v>
      </c>
      <c r="T7" s="49"/>
      <c r="U7" s="36"/>
      <c r="V7" s="36"/>
      <c r="W7" s="97"/>
      <c r="X7" s="87"/>
      <c r="Y7" s="87"/>
      <c r="Z7" s="97"/>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row>
    <row r="8" spans="1:62">
      <c r="A8" s="69" t="s">
        <v>154</v>
      </c>
      <c r="B8" s="108">
        <v>754</v>
      </c>
      <c r="C8" s="108">
        <v>18542</v>
      </c>
      <c r="D8" s="109"/>
      <c r="E8" s="110">
        <v>5.4554663193690764</v>
      </c>
      <c r="F8" s="110">
        <v>2.433103433796282</v>
      </c>
      <c r="G8" s="110"/>
      <c r="H8" s="111">
        <v>88.852226999999999</v>
      </c>
      <c r="I8" s="112">
        <v>75.643550000000005</v>
      </c>
      <c r="J8" s="112">
        <v>102.0609</v>
      </c>
      <c r="K8" s="110"/>
      <c r="L8" s="113" t="s">
        <v>155</v>
      </c>
      <c r="M8" s="113">
        <v>97.6</v>
      </c>
      <c r="N8" s="113">
        <v>129.4</v>
      </c>
      <c r="O8" s="113" t="s">
        <v>156</v>
      </c>
      <c r="P8" s="113">
        <v>37.5</v>
      </c>
      <c r="Q8" s="113">
        <v>39.5</v>
      </c>
      <c r="R8" s="114" t="s">
        <v>3</v>
      </c>
      <c r="S8" s="114" t="s">
        <v>157</v>
      </c>
      <c r="T8" s="41"/>
      <c r="U8" s="36"/>
      <c r="V8" s="36"/>
      <c r="W8" s="97"/>
      <c r="X8" s="87"/>
      <c r="Y8" s="87"/>
      <c r="Z8" s="97"/>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row>
    <row r="9" spans="1:62" s="92" customFormat="1" ht="15.75" thickBot="1">
      <c r="A9" s="11" t="s">
        <v>158</v>
      </c>
      <c r="B9" s="21">
        <v>13821</v>
      </c>
      <c r="C9" s="21">
        <v>762072</v>
      </c>
      <c r="D9" s="22"/>
      <c r="E9" s="23">
        <v>100</v>
      </c>
      <c r="F9" s="23">
        <v>100</v>
      </c>
      <c r="G9" s="28"/>
      <c r="H9" s="47">
        <v>1628.682536</v>
      </c>
      <c r="I9" s="91">
        <v>1578.30726</v>
      </c>
      <c r="J9" s="91">
        <v>1679.05781</v>
      </c>
      <c r="K9" s="28"/>
      <c r="L9" s="115" t="s">
        <v>159</v>
      </c>
      <c r="M9" s="115">
        <v>1673.5</v>
      </c>
      <c r="N9" s="115">
        <v>1791.3</v>
      </c>
      <c r="O9" s="115" t="s">
        <v>160</v>
      </c>
      <c r="P9" s="115">
        <v>1580.1</v>
      </c>
      <c r="Q9" s="115">
        <v>1599</v>
      </c>
      <c r="R9" s="116" t="s">
        <v>6</v>
      </c>
      <c r="S9" s="116" t="s">
        <v>161</v>
      </c>
      <c r="U9" s="36"/>
      <c r="V9" s="36"/>
      <c r="W9" s="97"/>
      <c r="X9" s="87"/>
      <c r="Y9" s="87"/>
      <c r="Z9" s="97"/>
    </row>
    <row r="10" spans="1:62" s="40" customFormat="1">
      <c r="A10" s="24" t="s">
        <v>162</v>
      </c>
      <c r="B10" s="33"/>
      <c r="C10" s="33"/>
      <c r="D10" s="33"/>
      <c r="E10" s="33"/>
      <c r="F10" s="33"/>
      <c r="G10" s="33"/>
      <c r="H10" s="33"/>
      <c r="I10" s="33"/>
      <c r="J10" s="33"/>
      <c r="K10" s="33"/>
      <c r="L10" s="33"/>
      <c r="M10" s="33"/>
      <c r="N10" s="33"/>
      <c r="O10" s="33"/>
      <c r="P10" s="33"/>
      <c r="Q10" s="33"/>
      <c r="R10" s="33"/>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row>
    <row r="11" spans="1:62" s="40" customFormat="1">
      <c r="A11" s="31" t="s">
        <v>163</v>
      </c>
      <c r="B11" s="33"/>
      <c r="C11" s="33"/>
      <c r="D11" s="33"/>
      <c r="E11" s="33"/>
      <c r="F11" s="33"/>
      <c r="G11" s="33"/>
      <c r="H11" s="33"/>
      <c r="I11" s="33"/>
      <c r="J11" s="33"/>
      <c r="K11" s="33"/>
      <c r="L11" s="33"/>
      <c r="M11" s="33"/>
      <c r="N11" s="33"/>
      <c r="O11" s="33"/>
      <c r="P11" s="33"/>
      <c r="Q11" s="33"/>
      <c r="R11" s="33"/>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row>
    <row r="12" spans="1:62" s="117" customFormat="1">
      <c r="A12" s="30" t="s">
        <v>164</v>
      </c>
      <c r="B12" s="33"/>
      <c r="C12" s="33"/>
      <c r="D12" s="33"/>
      <c r="E12" s="33"/>
      <c r="F12" s="33"/>
      <c r="G12" s="33"/>
      <c r="H12" s="33"/>
      <c r="I12" s="33"/>
      <c r="J12" s="33"/>
      <c r="K12" s="33"/>
      <c r="L12" s="33"/>
      <c r="M12" s="33"/>
      <c r="N12" s="33"/>
      <c r="O12" s="33"/>
      <c r="P12" s="33"/>
      <c r="Q12" s="33"/>
      <c r="R12" s="33"/>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row>
    <row r="13" spans="1:62" s="117" customFormat="1">
      <c r="A13" s="31" t="s">
        <v>165</v>
      </c>
      <c r="B13" s="33"/>
      <c r="C13" s="33"/>
      <c r="D13" s="33"/>
      <c r="E13" s="33"/>
      <c r="F13" s="33"/>
      <c r="G13" s="33"/>
      <c r="H13" s="33"/>
      <c r="I13" s="33"/>
      <c r="J13" s="33"/>
      <c r="K13" s="33"/>
      <c r="L13" s="33"/>
      <c r="M13" s="33"/>
      <c r="N13" s="33"/>
      <c r="O13" s="68"/>
      <c r="P13" s="68"/>
      <c r="Q13" s="68"/>
      <c r="R13" s="33"/>
      <c r="S13" s="33"/>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row>
    <row r="14" spans="1:62" s="117" customFormat="1">
      <c r="A14" s="31" t="s">
        <v>166</v>
      </c>
      <c r="B14" s="50"/>
      <c r="C14" s="50"/>
      <c r="D14" s="50"/>
      <c r="E14" s="50"/>
      <c r="F14" s="50"/>
      <c r="G14" s="50"/>
      <c r="H14" s="50"/>
      <c r="I14" s="5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row>
    <row r="15" spans="1:62" s="117" customFormat="1">
      <c r="A15" s="31" t="s">
        <v>167</v>
      </c>
      <c r="B15" s="50"/>
      <c r="C15" s="50"/>
      <c r="D15" s="50"/>
      <c r="E15" s="50"/>
      <c r="F15" s="50"/>
      <c r="G15" s="50"/>
      <c r="H15" s="50"/>
      <c r="I15" s="43"/>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row>
    <row r="16" spans="1:62" s="117" customFormat="1">
      <c r="A16" s="31" t="s">
        <v>168</v>
      </c>
      <c r="B16" s="50"/>
      <c r="C16" s="43"/>
      <c r="D16" s="43"/>
      <c r="E16" s="43"/>
      <c r="F16" s="43"/>
      <c r="G16" s="43"/>
      <c r="H16" s="43"/>
      <c r="I16" s="43"/>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row>
    <row r="17" spans="1:84" s="117" customFormat="1">
      <c r="A17" s="31" t="s">
        <v>169</v>
      </c>
      <c r="B17" s="50"/>
      <c r="C17" s="43"/>
      <c r="D17" s="43"/>
      <c r="E17" s="43"/>
      <c r="F17" s="43"/>
      <c r="G17" s="43"/>
      <c r="H17" s="43"/>
      <c r="I17" s="43"/>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row>
    <row r="18" spans="1:84" s="117" customFormat="1">
      <c r="A18" s="24" t="s">
        <v>170</v>
      </c>
      <c r="B18" s="35"/>
      <c r="C18" s="35"/>
      <c r="D18" s="35"/>
      <c r="E18" s="35"/>
      <c r="F18" s="35"/>
      <c r="G18" s="35"/>
      <c r="H18" s="35"/>
      <c r="I18" s="35"/>
      <c r="J18" s="35"/>
      <c r="K18" s="118"/>
      <c r="L18" s="118"/>
      <c r="M18" s="118"/>
      <c r="N18" s="118"/>
      <c r="O18" s="118"/>
      <c r="P18" s="118"/>
      <c r="Q18" s="118"/>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row>
    <row r="19" spans="1:84" s="117" customFormat="1">
      <c r="A19" s="24" t="s">
        <v>171</v>
      </c>
      <c r="B19" s="35"/>
      <c r="C19" s="35"/>
      <c r="D19" s="35"/>
      <c r="E19" s="35"/>
      <c r="F19" s="31"/>
      <c r="G19" s="31"/>
      <c r="H19" s="31"/>
      <c r="I19" s="31"/>
      <c r="J19" s="31"/>
      <c r="K19" s="51"/>
      <c r="L19" s="51"/>
      <c r="M19" s="51"/>
      <c r="N19" s="51"/>
      <c r="O19" s="51"/>
      <c r="P19" s="51"/>
      <c r="Q19" s="51"/>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row>
    <row r="20" spans="1:84" s="117" customFormat="1">
      <c r="A20" s="24" t="s">
        <v>172</v>
      </c>
      <c r="B20" s="35"/>
      <c r="C20" s="35"/>
      <c r="D20" s="35"/>
      <c r="E20" s="35"/>
      <c r="F20" s="31"/>
      <c r="G20" s="31"/>
      <c r="H20" s="31"/>
      <c r="I20" s="31"/>
      <c r="J20" s="31"/>
      <c r="K20" s="51"/>
      <c r="L20" s="51"/>
      <c r="M20" s="51"/>
      <c r="N20" s="51"/>
      <c r="O20" s="51"/>
      <c r="P20" s="51"/>
      <c r="Q20" s="51"/>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row>
    <row r="21" spans="1:84">
      <c r="A21" s="120" t="s">
        <v>130</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9"/>
      <c r="BL21" s="49"/>
      <c r="BM21" s="49"/>
      <c r="BN21" s="49"/>
      <c r="BO21" s="49"/>
      <c r="BP21" s="49"/>
      <c r="BQ21" s="49"/>
      <c r="BR21" s="49"/>
      <c r="BS21" s="49"/>
      <c r="BT21" s="49"/>
      <c r="BU21" s="49"/>
      <c r="BV21" s="49"/>
      <c r="BW21" s="49"/>
      <c r="BX21" s="49"/>
      <c r="BY21" s="49"/>
      <c r="BZ21" s="49"/>
      <c r="CA21" s="49"/>
      <c r="CB21" s="49"/>
      <c r="CC21" s="49"/>
      <c r="CD21" s="49"/>
      <c r="CE21" s="49"/>
      <c r="CF21" s="49"/>
    </row>
    <row r="22" spans="1:84" ht="14.45" customHeight="1">
      <c r="A22" s="131"/>
      <c r="B22" s="131"/>
      <c r="C22" s="131"/>
      <c r="D22" s="131"/>
      <c r="E22" s="131"/>
      <c r="F22" s="131"/>
    </row>
    <row r="23" spans="1:84">
      <c r="A23" s="219" t="s">
        <v>332</v>
      </c>
    </row>
  </sheetData>
  <mergeCells count="4">
    <mergeCell ref="B2:C2"/>
    <mergeCell ref="E2:F2"/>
    <mergeCell ref="H2:J2"/>
    <mergeCell ref="L2:S2"/>
  </mergeCells>
  <hyperlinks>
    <hyperlink ref="A23" location="Contents!A1" display="Link to Contents" xr:uid="{00000000-0004-0000-0800-000000000000}"/>
  </hyperlinks>
  <pageMargins left="0.70866141732283472" right="0.70866141732283472" top="0.74803149606299213" bottom="0.74803149606299213" header="0.31496062992125984" footer="0.31496062992125984"/>
  <pageSetup paperSize="9"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AIHW_PPR_UpdatePending xmlns="31c85952-0efd-4789-9ce6-9c6d8d617bcc" xsi:nil="true"/>
    <AIHW_PPR_UpdateLog xmlns="31c85952-0efd-4789-9ce6-9c6d8d617b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A98E97-4319-4F82-BBDE-E4D5625843F3}">
  <ds:schemaRefs>
    <ds:schemaRef ds:uri="http://schemas.microsoft.com/sharepoint/v3/contenttype/forms"/>
  </ds:schemaRefs>
</ds:datastoreItem>
</file>

<file path=customXml/itemProps2.xml><?xml version="1.0" encoding="utf-8"?>
<ds:datastoreItem xmlns:ds="http://schemas.openxmlformats.org/officeDocument/2006/customXml" ds:itemID="{3B998177-8C0D-4F74-8ACB-EBA9D106999B}">
  <ds:schemaRefs>
    <ds:schemaRef ds:uri="31c85952-0efd-4789-9ce6-9c6d8d617bc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E5E9AD2-B166-4255-8A93-1FD126F215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Contents</vt:lpstr>
      <vt:lpstr>Contents by data source</vt:lpstr>
      <vt:lpstr>Explanatory notes</vt:lpstr>
      <vt:lpstr>D1.09.1</vt:lpstr>
      <vt:lpstr>D1.09.2</vt:lpstr>
      <vt:lpstr>D1.09.3</vt:lpstr>
      <vt:lpstr>D1.09.4</vt:lpstr>
      <vt:lpstr>D1.09.5</vt:lpstr>
      <vt:lpstr>D1.09.6</vt:lpstr>
      <vt:lpstr>D1.09.7</vt:lpstr>
      <vt:lpstr>D1.09.8</vt:lpstr>
      <vt:lpstr>D1.09.9</vt:lpstr>
      <vt:lpstr>D1.09.10</vt:lpstr>
      <vt:lpstr>D1.09.11</vt:lpstr>
      <vt:lpstr>D1.09.12</vt:lpstr>
      <vt:lpstr>D1.09.13</vt:lpstr>
      <vt:lpstr>D1.09.14</vt:lpstr>
      <vt:lpstr>NSW</vt:lpstr>
      <vt:lpstr>D1.09.7 NSW</vt:lpstr>
      <vt:lpstr>Vic</vt:lpstr>
      <vt:lpstr>D1.09.7 Vic</vt:lpstr>
      <vt:lpstr>Qld</vt:lpstr>
      <vt:lpstr>D1.09.7 Qld</vt:lpstr>
      <vt:lpstr>WA</vt:lpstr>
      <vt:lpstr>D1.09.7 WA</vt:lpstr>
      <vt:lpstr>SA</vt:lpstr>
      <vt:lpstr>D1.09.7 SA</vt:lpstr>
      <vt:lpstr>Tas</vt:lpstr>
      <vt:lpstr>D1.09.7 Tas</vt:lpstr>
      <vt:lpstr>ACT</vt:lpstr>
      <vt:lpstr>D1.09.7 ACT</vt:lpstr>
      <vt:lpstr>NT</vt:lpstr>
      <vt:lpstr>D1.09.7 NT</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- 1.09 Diabetes</dc:title>
  <dc:subject>Aboriginal and Torres Strait Islander Health Performance Framework 2023</dc:subject>
  <dc:creator>AIHW</dc:creator>
  <cp:keywords>diabetes</cp:keywords>
  <dcterms:created xsi:type="dcterms:W3CDTF">2014-09-16T00:51:28Z</dcterms:created>
  <dcterms:modified xsi:type="dcterms:W3CDTF">2023-01-05T08:28:57Z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