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May 22\"/>
    </mc:Choice>
  </mc:AlternateContent>
  <xr:revisionPtr revIDLastSave="0" documentId="8_{13C6BBA7-C81E-4921-85CD-08291FC5BF2F}" xr6:coauthVersionLast="47" xr6:coauthVersionMax="47" xr10:uidLastSave="{00000000-0000-0000-0000-000000000000}"/>
  <bookViews>
    <workbookView xWindow="28680" yWindow="-120" windowWidth="29040" windowHeight="17640" xr2:uid="{00000000-000D-0000-FFFF-FFFF00000000}"/>
  </bookViews>
  <sheets>
    <sheet name="Contents" sheetId="7" r:id="rId1"/>
    <sheet name="Contents by data source" sheetId="12" r:id="rId2"/>
    <sheet name="Explanatory notes" sheetId="9" r:id="rId3"/>
    <sheet name="D2.22.1" sheetId="15" r:id="rId4"/>
    <sheet name="D2.22.2" sheetId="16" r:id="rId5"/>
    <sheet name="D2.22.3" sheetId="17" r:id="rId6"/>
    <sheet name="D2.22.4" sheetId="14" r:id="rId7"/>
    <sheet name="D2.22.5" sheetId="18" r:id="rId8"/>
  </sheets>
  <calcPr calcId="152511"/>
</workbook>
</file>

<file path=xl/sharedStrings.xml><?xml version="1.0" encoding="utf-8"?>
<sst xmlns="http://schemas.openxmlformats.org/spreadsheetml/2006/main" count="475" uniqueCount="261">
  <si>
    <t>Not obese</t>
  </si>
  <si>
    <t>Number</t>
  </si>
  <si>
    <t>1st quintile (most disadvantaged)</t>
  </si>
  <si>
    <t>5th quintile (most advantaged)</t>
  </si>
  <si>
    <t>Ratio most disadvantaged/most advantaged</t>
  </si>
  <si>
    <t>Employment</t>
  </si>
  <si>
    <t>Employed</t>
  </si>
  <si>
    <t>Unemployed</t>
  </si>
  <si>
    <t>Not in the labour force</t>
  </si>
  <si>
    <t>Ratio unemployed/employed</t>
  </si>
  <si>
    <t>Yes</t>
  </si>
  <si>
    <t>No</t>
  </si>
  <si>
    <t>Ratio no/yes</t>
  </si>
  <si>
    <t>Highest year of school completed</t>
  </si>
  <si>
    <t>Year 12</t>
  </si>
  <si>
    <t>Ratio Year 9 or below/Year 12</t>
  </si>
  <si>
    <t>Smoker status</t>
  </si>
  <si>
    <t>Ratio smoker/non-smoker</t>
  </si>
  <si>
    <t>Self-assessed health status</t>
  </si>
  <si>
    <t>Excellent/very good/good</t>
  </si>
  <si>
    <t>Fair/poor</t>
  </si>
  <si>
    <t>Ratio fair, poor/excellent, very good, good</t>
  </si>
  <si>
    <t>Ratio yes/no</t>
  </si>
  <si>
    <t>NSW</t>
  </si>
  <si>
    <t>Vic</t>
  </si>
  <si>
    <t>Qld</t>
  </si>
  <si>
    <t>WA</t>
  </si>
  <si>
    <t>SA</t>
  </si>
  <si>
    <t>Tas</t>
  </si>
  <si>
    <t>ACT</t>
  </si>
  <si>
    <t>Aust</t>
  </si>
  <si>
    <t>Indigenous</t>
  </si>
  <si>
    <t>Major cities</t>
  </si>
  <si>
    <t xml:space="preserve">Inner regional </t>
  </si>
  <si>
    <t>Outer regional</t>
  </si>
  <si>
    <t>Remote</t>
  </si>
  <si>
    <t>Very remote</t>
  </si>
  <si>
    <t>Non-Indigenous</t>
  </si>
  <si>
    <t>n.p.</t>
  </si>
  <si>
    <t>95% confidence intervals for rates (±)</t>
  </si>
  <si>
    <t>† Estimate has a relative standard error between 25% and 50% and should be used with caution.</t>
  </si>
  <si>
    <t>. .</t>
  </si>
  <si>
    <t>Total persons 18 years and over</t>
  </si>
  <si>
    <t>1st quintile (lowest)</t>
  </si>
  <si>
    <t>4th/5th quintile (highest)</t>
  </si>
  <si>
    <t>Ratio lowest/highest</t>
  </si>
  <si>
    <t>Total number</t>
  </si>
  <si>
    <t>Owner</t>
  </si>
  <si>
    <t>Renter</t>
  </si>
  <si>
    <t>Ratio renter/owner</t>
  </si>
  <si>
    <t>0.8*</t>
  </si>
  <si>
    <t>Alcohol consumption</t>
  </si>
  <si>
    <t>Ratio did not meet/met guidelines</t>
  </si>
  <si>
    <t>1.2*</t>
  </si>
  <si>
    <t>Has schooling/employment restriction only</t>
  </si>
  <si>
    <t>Total disability/long-term health condition</t>
  </si>
  <si>
    <t>No disability/long-term health condition</t>
  </si>
  <si>
    <t>Ratio disability/no disability</t>
  </si>
  <si>
    <t>Low/moderate</t>
  </si>
  <si>
    <t>High/very high</t>
  </si>
  <si>
    <t>Ratio high, very high/low, moderate</t>
  </si>
  <si>
    <t>No current long term health condition</t>
  </si>
  <si>
    <t>One</t>
  </si>
  <si>
    <t>Two</t>
  </si>
  <si>
    <t>Three or more</t>
  </si>
  <si>
    <t>Ratio three or more/no conditions</t>
  </si>
  <si>
    <t>1.3*</t>
  </si>
  <si>
    <t>* Represents statistically significant differences at the p &lt; 0.05 level. Rate ratios in the 'Obese column' were tested. For Alcohol consumption, 'Abstained' was also tested against those who did not have 'Short term/single occasion risk'. For those with disability or a long-term health condition, level of disability/long-term health condition was also tested with 'Total with disability/long-term health condition' used as the reference category. Number of long term health conditions were also tested with 'Three or more' as the reference category.</t>
  </si>
  <si>
    <t>not applicable</t>
  </si>
  <si>
    <t>Symbols</t>
  </si>
  <si>
    <t/>
  </si>
  <si>
    <t>%</t>
  </si>
  <si>
    <t>Number of organisations included in analysis</t>
  </si>
  <si>
    <t>Body Mass Index (BMI)</t>
  </si>
  <si>
    <r>
      <t>Obese</t>
    </r>
    <r>
      <rPr>
        <vertAlign val="superscript"/>
        <sz val="8"/>
        <color indexed="8"/>
        <rFont val="Arial"/>
        <family val="2"/>
      </rPr>
      <t>(a)</t>
    </r>
  </si>
  <si>
    <r>
      <t>Overweight</t>
    </r>
    <r>
      <rPr>
        <vertAlign val="superscript"/>
        <sz val="8"/>
        <color indexed="8"/>
        <rFont val="Arial"/>
        <family val="2"/>
      </rPr>
      <t>(b)</t>
    </r>
  </si>
  <si>
    <t>(b) Body Mass Index greater than 25 and less than 30 for people aged 25 and over.</t>
  </si>
  <si>
    <t>Notes</t>
  </si>
  <si>
    <t>2. Testing may occur in some organisations where BMI may be more likely to be measured in clients who look underweight, overweight or obese. This would result in the proportion of overweight or obese clients being higher than it actually is.</t>
  </si>
  <si>
    <t>n.a.</t>
  </si>
  <si>
    <t>not available</t>
  </si>
  <si>
    <t>—</t>
  </si>
  <si>
    <t>zero</t>
  </si>
  <si>
    <t xml:space="preserve">2.22 Overweight and obesity </t>
  </si>
  <si>
    <t>© Australian Institute of Health and Welfare</t>
  </si>
  <si>
    <t>National Key Performance Indicators for Aboriginal and Torres Strait Islander Primary Health Care</t>
  </si>
  <si>
    <t xml:space="preserve">Outer regional </t>
  </si>
  <si>
    <t>Australia</t>
  </si>
  <si>
    <t>Total clients aged 25 and over who had BMI recorded</t>
  </si>
  <si>
    <r>
      <t>(a) Body Mass Index greater than 30.0 for people aged 25</t>
    </r>
    <r>
      <rPr>
        <sz val="7"/>
        <color rgb="FFFF0000"/>
        <rFont val="Arial"/>
        <family val="2"/>
      </rPr>
      <t xml:space="preserve"> </t>
    </r>
    <r>
      <rPr>
        <sz val="7"/>
        <rFont val="Arial"/>
        <family val="2"/>
      </rPr>
      <t>and over.</t>
    </r>
  </si>
  <si>
    <t>1.  Collected for Aboriginal and Torres Strait Islander clients aged 25 and over who have had their BMI classified as overweight or obese within the previous 24 months.</t>
  </si>
  <si>
    <t>Green tabs indicate national tables</t>
  </si>
  <si>
    <t>Blue tabs indicate jurisdictional tables</t>
  </si>
  <si>
    <t>rounded to zero</t>
  </si>
  <si>
    <t>not published, may be included in totals where applicable</t>
  </si>
  <si>
    <t>Table D2.22.4: Obese and overweight Body Mass Index (BMI), Indigenous regular clients of Indigenous primary health care organisations, by remoteness, December 2018</t>
  </si>
  <si>
    <t>14,074</t>
  </si>
  <si>
    <t>11,678</t>
  </si>
  <si>
    <t>12,409</t>
  </si>
  <si>
    <t>9,588</t>
  </si>
  <si>
    <t>9,447</t>
  </si>
  <si>
    <t>57,196</t>
  </si>
  <si>
    <t>7,736</t>
  </si>
  <si>
    <t>6,362</t>
  </si>
  <si>
    <t>7,580</t>
  </si>
  <si>
    <t>6,582</t>
  </si>
  <si>
    <t>6,796</t>
  </si>
  <si>
    <t>35,056</t>
  </si>
  <si>
    <t>29,054</t>
  </si>
  <si>
    <t>24,024</t>
  </si>
  <si>
    <t>28,119</t>
  </si>
  <si>
    <t>24,628</t>
  </si>
  <si>
    <t>129,577</t>
  </si>
  <si>
    <t>3. A regular client is a client who has visited a particular primary health care provider 3 or more times in the last 2 years.</t>
  </si>
  <si>
    <r>
      <t>4. The number of organisations included in the analysis for </t>
    </r>
    <r>
      <rPr>
        <i/>
        <sz val="7"/>
        <rFont val="Arial"/>
        <family val="2"/>
      </rPr>
      <t>Major cities</t>
    </r>
    <r>
      <rPr>
        <sz val="7"/>
        <rFont val="Arial"/>
        <family val="2"/>
      </rPr>
      <t> were 22; for </t>
    </r>
    <r>
      <rPr>
        <i/>
        <sz val="7"/>
        <rFont val="Arial"/>
        <family val="2"/>
      </rPr>
      <t>Inner regional</t>
    </r>
    <r>
      <rPr>
        <sz val="7"/>
        <rFont val="Arial"/>
        <family val="2"/>
      </rPr>
      <t> 45; for </t>
    </r>
    <r>
      <rPr>
        <i/>
        <sz val="7"/>
        <rFont val="Arial"/>
        <family val="2"/>
      </rPr>
      <t>Outer regional</t>
    </r>
    <r>
      <rPr>
        <sz val="7"/>
        <rFont val="Arial"/>
        <family val="2"/>
      </rPr>
      <t> 45; for </t>
    </r>
    <r>
      <rPr>
        <i/>
        <sz val="7"/>
        <rFont val="Arial"/>
        <family val="2"/>
      </rPr>
      <t>Remote</t>
    </r>
    <r>
      <rPr>
        <sz val="7"/>
        <rFont val="Arial"/>
        <family val="2"/>
      </rPr>
      <t> 31; and for </t>
    </r>
    <r>
      <rPr>
        <i/>
        <sz val="7"/>
        <rFont val="Arial"/>
        <family val="2"/>
      </rPr>
      <t>Very remote</t>
    </r>
    <r>
      <rPr>
        <sz val="7"/>
        <rFont val="Arial"/>
        <family val="2"/>
      </rPr>
      <t> 81.</t>
    </r>
  </si>
  <si>
    <t>5. Number of organisations included in analysis are based on the quality of the data for each indicator, and therefore vary between tables and indicators within them. Organisations providing data with a ‘0’ denominator for indicators are excluded as they had no clients to whom they could provide the services relevant to the indicator.</t>
  </si>
  <si>
    <t>6. Data are related only to those Indigenous primary health care organisations who have reported to this collection.</t>
  </si>
  <si>
    <r>
      <rPr>
        <i/>
        <sz val="7"/>
        <rFont val="Arial"/>
        <family val="2"/>
      </rPr>
      <t xml:space="preserve">Source: </t>
    </r>
    <r>
      <rPr>
        <sz val="7"/>
        <rFont val="Arial"/>
        <family val="2"/>
      </rPr>
      <t>AIHW analysis of the National Key Performance Indicators for Aboriginal and Torres Strait Islander Primary Health Care collection.</t>
    </r>
  </si>
  <si>
    <t>Link to Contents</t>
  </si>
  <si>
    <t>Table D2.22.1: Selected health and socioeconomic characteristics by Indigenous persons (18 years and over) reporting obesity, 2018–19</t>
  </si>
  <si>
    <r>
      <t>Obese</t>
    </r>
    <r>
      <rPr>
        <vertAlign val="superscript"/>
        <sz val="8"/>
        <rFont val="Arial"/>
        <family val="2"/>
      </rPr>
      <t>(a)</t>
    </r>
  </si>
  <si>
    <r>
      <t>SEIFA</t>
    </r>
    <r>
      <rPr>
        <vertAlign val="superscript"/>
        <sz val="8"/>
        <rFont val="Arial"/>
        <family val="2"/>
      </rPr>
      <t>(b)</t>
    </r>
  </si>
  <si>
    <t>8,672†</t>
  </si>
  <si>
    <r>
      <t>Has non-school qualification</t>
    </r>
    <r>
      <rPr>
        <vertAlign val="superscript"/>
        <sz val="8"/>
        <rFont val="Arial"/>
        <family val="2"/>
      </rPr>
      <t>(c)</t>
    </r>
  </si>
  <si>
    <r>
      <t>Year 9 or below</t>
    </r>
    <r>
      <rPr>
        <vertAlign val="superscript"/>
        <sz val="8"/>
        <rFont val="Arial"/>
        <family val="2"/>
      </rPr>
      <t>(d)</t>
    </r>
  </si>
  <si>
    <r>
      <t>Current smoker</t>
    </r>
    <r>
      <rPr>
        <vertAlign val="superscript"/>
        <sz val="8"/>
        <rFont val="Arial"/>
        <family val="2"/>
      </rPr>
      <t>(e)</t>
    </r>
  </si>
  <si>
    <r>
      <t>Non-smoker</t>
    </r>
    <r>
      <rPr>
        <vertAlign val="superscript"/>
        <sz val="8"/>
        <rFont val="Arial"/>
        <family val="2"/>
      </rPr>
      <t>(f)</t>
    </r>
  </si>
  <si>
    <r>
      <t>Adequate daily vegetable intake</t>
    </r>
    <r>
      <rPr>
        <vertAlign val="superscript"/>
        <sz val="8"/>
        <rFont val="Arial"/>
        <family val="2"/>
      </rPr>
      <t>(g)</t>
    </r>
  </si>
  <si>
    <r>
      <t>Adequate daily fruit intake</t>
    </r>
    <r>
      <rPr>
        <vertAlign val="superscript"/>
        <sz val="8"/>
        <rFont val="Arial"/>
        <family val="2"/>
      </rPr>
      <t>(h)</t>
    </r>
  </si>
  <si>
    <r>
      <t>Heart/circulatory problems</t>
    </r>
    <r>
      <rPr>
        <vertAlign val="superscript"/>
        <sz val="8"/>
        <color indexed="8"/>
        <rFont val="Arial"/>
        <family val="2"/>
      </rPr>
      <t>(i)</t>
    </r>
  </si>
  <si>
    <r>
      <t>Kidney disease</t>
    </r>
    <r>
      <rPr>
        <vertAlign val="superscript"/>
        <sz val="8"/>
        <color indexed="8"/>
        <rFont val="Arial"/>
        <family val="2"/>
      </rPr>
      <t>(j)</t>
    </r>
  </si>
  <si>
    <r>
      <t>Diabetes/HSL</t>
    </r>
    <r>
      <rPr>
        <vertAlign val="superscript"/>
        <sz val="8"/>
        <rFont val="Arial"/>
        <family val="2"/>
      </rPr>
      <t>(k)</t>
    </r>
  </si>
  <si>
    <r>
      <t>Measured high blood pressure</t>
    </r>
    <r>
      <rPr>
        <vertAlign val="superscript"/>
        <sz val="8"/>
        <rFont val="Arial"/>
        <family val="2"/>
      </rPr>
      <t>(l)</t>
    </r>
  </si>
  <si>
    <t>(a) Body Mass Index greater than 30.0 for people aged 18 years and over. Based on NIRA Indicator.</t>
  </si>
  <si>
    <t>(b) Index of Relative Socio-Economic Advantage and Disadvantage 2016.</t>
  </si>
  <si>
    <t xml:space="preserve">(d) Year 9 or below includes never attended school. </t>
  </si>
  <si>
    <t>(e) Includes persons who smoke daily, persons who smoke at least once a week but not daily, and those who smoked less than weekly.</t>
  </si>
  <si>
    <t>(f) Includes ex-smoker and those who have never smoked.</t>
  </si>
  <si>
    <t>(g) The 2013 NHMRC Australian Dietary Guidelines have been applied as follows: 5 serves of vegetables for persons aged 9 years and over, with the exception of 18–49 year old males who eat 6 serves.</t>
  </si>
  <si>
    <t>(h) According to 2013 NHMRC Australian Dietary Guidelines, which recommend 2 serves of fruit per day for persons aged 9 years and over.</t>
  </si>
  <si>
    <t>(j) Self-reported data consisting of persons reporting kidney disease which has lasted or is expected to last, for six months or more.</t>
  </si>
  <si>
    <t xml:space="preserve">(k) Self-reported data consisting of persons reporting having diabetes or high blood sugar levels which has lasted, or is expected to last, for six months or more. </t>
  </si>
  <si>
    <t>(l) Persons aged 18 years and over measured blood pressure data; high blood pressure is a measurement of 140/90 mmHg or higher.</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</si>
  <si>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</si>
  <si>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rPr>
        <i/>
        <sz val="7"/>
        <rFont val="Arial"/>
        <family val="2"/>
      </rPr>
      <t>Source:</t>
    </r>
    <r>
      <rPr>
        <sz val="7"/>
        <rFont val="Arial"/>
        <family val="2"/>
      </rPr>
      <t xml:space="preserve"> AIHW and ABS analysis of National Aboriginal and Torres Strait Islander Health Survey 2018–19.</t>
    </r>
  </si>
  <si>
    <t>RR 28/5</t>
  </si>
  <si>
    <t>Table D2.22.2: Selected household and health risk factors by Indigenous persons (18 years and over) reporting obesity, 2018–19</t>
  </si>
  <si>
    <r>
      <t>Equivalised gross household income</t>
    </r>
    <r>
      <rPr>
        <vertAlign val="superscript"/>
        <sz val="8"/>
        <rFont val="Arial"/>
        <family val="2"/>
      </rPr>
      <t>(b)</t>
    </r>
  </si>
  <si>
    <r>
      <t>Financial stress - whether household could raise $2,000 in an emergency</t>
    </r>
    <r>
      <rPr>
        <vertAlign val="superscript"/>
        <sz val="8"/>
        <rFont val="Arial"/>
        <family val="2"/>
      </rPr>
      <t>(b)</t>
    </r>
  </si>
  <si>
    <r>
      <t>Household had day/s without money for basic living expenses in last 12 months</t>
    </r>
    <r>
      <rPr>
        <vertAlign val="superscript"/>
        <sz val="8"/>
        <rFont val="Arial"/>
        <family val="2"/>
      </rPr>
      <t>(c)</t>
    </r>
  </si>
  <si>
    <r>
      <t>Housing tenure type</t>
    </r>
    <r>
      <rPr>
        <vertAlign val="superscript"/>
        <sz val="8"/>
        <rFont val="Arial"/>
        <family val="2"/>
      </rPr>
      <t>(c)(d)</t>
    </r>
  </si>
  <si>
    <r>
      <t>Lives in overcrowded household</t>
    </r>
    <r>
      <rPr>
        <vertAlign val="superscript"/>
        <sz val="8"/>
        <rFont val="Arial"/>
        <family val="2"/>
      </rPr>
      <t>(c)(e)</t>
    </r>
  </si>
  <si>
    <r>
      <t>Abstained from alcohol in last 12 months</t>
    </r>
    <r>
      <rPr>
        <vertAlign val="superscript"/>
        <sz val="8"/>
        <rFont val="Arial"/>
        <family val="2"/>
      </rPr>
      <t>(f)</t>
    </r>
  </si>
  <si>
    <r>
      <t>Short-term/single occasion risk</t>
    </r>
    <r>
      <rPr>
        <vertAlign val="superscript"/>
        <sz val="8"/>
        <rFont val="Arial"/>
        <family val="2"/>
      </rPr>
      <t>(g)</t>
    </r>
  </si>
  <si>
    <r>
      <t>Physical activity</t>
    </r>
    <r>
      <rPr>
        <vertAlign val="superscript"/>
        <sz val="8"/>
        <rFont val="Arial"/>
        <family val="2"/>
      </rPr>
      <t>(h)</t>
    </r>
  </si>
  <si>
    <r>
      <t>Met guidelines</t>
    </r>
    <r>
      <rPr>
        <vertAlign val="superscript"/>
        <sz val="8"/>
        <rFont val="Arial"/>
        <family val="2"/>
      </rPr>
      <t>(i)</t>
    </r>
  </si>
  <si>
    <r>
      <t>Did not meet guidelines</t>
    </r>
    <r>
      <rPr>
        <vertAlign val="superscript"/>
        <sz val="8"/>
        <rFont val="Arial"/>
        <family val="2"/>
      </rPr>
      <t>(j)</t>
    </r>
  </si>
  <si>
    <r>
      <t>Disability status</t>
    </r>
    <r>
      <rPr>
        <vertAlign val="superscript"/>
        <sz val="8"/>
        <rFont val="Arial"/>
        <family val="2"/>
      </rPr>
      <t>(k)</t>
    </r>
  </si>
  <si>
    <t>Has profound, severe, moderate or mild core activity limitation</t>
  </si>
  <si>
    <t>59.4*</t>
  </si>
  <si>
    <t>35.1*</t>
  </si>
  <si>
    <r>
      <t>Psychological distress (Kessler 5)</t>
    </r>
    <r>
      <rPr>
        <vertAlign val="superscript"/>
        <sz val="8"/>
        <rFont val="Arial"/>
        <family val="2"/>
      </rPr>
      <t>(l)</t>
    </r>
  </si>
  <si>
    <r>
      <t>Long term health conditions</t>
    </r>
    <r>
      <rPr>
        <vertAlign val="superscript"/>
        <sz val="8"/>
        <rFont val="Arial"/>
        <family val="2"/>
      </rPr>
      <t>(m)</t>
    </r>
  </si>
  <si>
    <t>34.6*</t>
  </si>
  <si>
    <t>44.4*</t>
  </si>
  <si>
    <t>1.6*</t>
  </si>
  <si>
    <r>
      <t>Respiratory disease</t>
    </r>
    <r>
      <rPr>
        <vertAlign val="superscript"/>
        <sz val="8"/>
        <rFont val="Arial"/>
        <family val="2"/>
      </rPr>
      <t>(n)</t>
    </r>
  </si>
  <si>
    <r>
      <t>Has diabetes related eye/sight problem</t>
    </r>
    <r>
      <rPr>
        <vertAlign val="superscript"/>
        <sz val="8"/>
        <rFont val="Arial"/>
        <family val="2"/>
      </rPr>
      <t>(o)(p)</t>
    </r>
  </si>
  <si>
    <t>(a) Body Mass Index greater than 30.0 for people aged 18 years and over based on NIRA Indicator.</t>
  </si>
  <si>
    <t>(b) Excludes 'not stated' and 'not known'.</t>
  </si>
  <si>
    <t>(c) Excludes 'not stated'.</t>
  </si>
  <si>
    <t>(d) Total includes 'other', 'rent free' and 'life tenure scheme'.</t>
  </si>
  <si>
    <t>(e) Households requiring at least 1 additional bedroom, based on the Canadian National Occupancy Standard for Housing Appropriateness.</t>
  </si>
  <si>
    <t xml:space="preserve">(f) Abstainer includes those who have never consumed alcohol. </t>
  </si>
  <si>
    <t>(g) Includes those who drank. Risk level calculated on exceeding the NHMRC Australian Alcohol Guidelines 2009. For short-term/single occasion risk this is 5 or more standard drinks on any day over last 12 months.</t>
  </si>
  <si>
    <t>(h) Physical activity data collected from persons 18 years and over; and non-remote areas only.</t>
  </si>
  <si>
    <t>(i) 150 minutes of moderate/vigorous physical activity from 5 or more sessions over a week.</t>
  </si>
  <si>
    <t>(j) Includes 'don't know'.</t>
  </si>
  <si>
    <t>(k)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years and over were not asked about employment restrictions and so some may be categorised as not having a specific limitation or restriction that would otherwise have been assigned 'schooling/employment restriction only' had they been asked the question.</t>
  </si>
  <si>
    <t>(l) Based on the Kessler-5 (K5) measure of psychological distress. Overall levels of distress are based on how often respondents reported experiencing each feeling. Low/moderate is a score of 5–11. High/very high is a score of 12–25. Totals for Aboriginal and Torres Strait Islander people exclude a small number of people who were not present at interview and for whom responses were provided by a proxy, and persons for whom level of psychological distress was unable to be determined.</t>
  </si>
  <si>
    <t>(m) Self-reported data consisting of persons reporting a current medical condition which has lasted, or is expected to last, for 6 months or more.</t>
  </si>
  <si>
    <t>(n) Self reported data consisting of persons reporting they have a current respiratory condition which has lasted, or is expected to last, for 6 months or more. Includes chronic obstructive pulmonary disease, asthma, chronic sinusitis, and other diseases of the respiratory system.</t>
  </si>
  <si>
    <t>(o) Self-reported data consisting of persons who reported having an eye/sight problem due to diabetes/HSL.</t>
  </si>
  <si>
    <t>(p) Excludes 'not known'.</t>
  </si>
  <si>
    <r>
      <t>Table D2.22.3: Rates of overweight or obese people aged 18 years or over, by jurisdiction and remoteness, 2017–18 and 2018–19 (age standardised rate per 100 population)</t>
    </r>
    <r>
      <rPr>
        <vertAlign val="superscript"/>
        <sz val="10"/>
        <rFont val="Book Antiqua"/>
        <family val="1"/>
      </rPr>
      <t>(a)(b)(c)</t>
    </r>
  </si>
  <si>
    <r>
      <t>NT</t>
    </r>
    <r>
      <rPr>
        <vertAlign val="superscript"/>
        <sz val="8"/>
        <rFont val="Arial"/>
        <family val="2"/>
      </rPr>
      <t>(d)</t>
    </r>
  </si>
  <si>
    <r>
      <t>Non-Indigenous</t>
    </r>
    <r>
      <rPr>
        <vertAlign val="superscript"/>
        <sz val="8"/>
        <rFont val="Arial"/>
        <family val="2"/>
      </rPr>
      <t>(e)</t>
    </r>
  </si>
  <si>
    <t>60.1†</t>
  </si>
  <si>
    <t>59.0†</t>
  </si>
  <si>
    <t>(a) Data for Indigenous Australians is from NATSIHS 2018–19. Data for non-Indigenous Australians is from NHS 2017–18.</t>
  </si>
  <si>
    <t>(b) Directly age-standardised to the 2001 Australian standard population, using 10 year age groups up to 55+.</t>
  </si>
  <si>
    <t xml:space="preserve">(c) Applicable to persons aged 18 years and over.  Body Mass Index is derived from measured height and weight. In 2018–19, 39.9% of respondents aged 18 years and over did not have their height, weight or both measured. For these respondents, imputation was used to obtain height, weight and BMI scores. </t>
  </si>
  <si>
    <r>
      <rPr>
        <i/>
        <sz val="7"/>
        <rFont val="Arial"/>
        <family val="2"/>
      </rPr>
      <t>Note:</t>
    </r>
    <r>
      <rPr>
        <sz val="7"/>
        <rFont val="Arial"/>
        <family val="2"/>
      </rPr>
      <t xml:space="preserve"> The National Health Survey 2017–18 excludes </t>
    </r>
    <r>
      <rPr>
        <i/>
        <sz val="7"/>
        <rFont val="Arial"/>
        <family val="2"/>
      </rPr>
      <t>Very remote</t>
    </r>
    <r>
      <rPr>
        <sz val="7"/>
        <rFont val="Arial"/>
        <family val="2"/>
      </rPr>
      <t xml:space="preserve"> areas of Australia and discrete Aboriginal and Torres Strait Islander communities. Cells in this table have been randomly adjusted to avoid the release of confidential data. Discrepancies may occur between sums of the component items and totals.</t>
    </r>
  </si>
  <si>
    <r>
      <rPr>
        <i/>
        <sz val="7"/>
        <rFont val="Arial"/>
        <family val="2"/>
      </rPr>
      <t>Sources:</t>
    </r>
    <r>
      <rPr>
        <sz val="7"/>
        <rFont val="Arial"/>
        <family val="2"/>
      </rPr>
      <t xml:space="preserve"> AIHW and ABS analysis of National Aboriginal and Torres Strait Islander Health Survey 2018–19 and National Health Survey 2017–18</t>
    </r>
  </si>
  <si>
    <t>Table D2.22.3: Rates of overweight or obese people aged 18 years or over, by jurisdiction and remoteness, 2017–18 and 2018–19 (age standardised rate per 100 population)</t>
  </si>
  <si>
    <t>National Aboriginal and Torres Strait Islander Health Survey and National Health Survey</t>
  </si>
  <si>
    <t>(i) Self-reported data consisting of persons reporting they have a current heart or circulatory condition which has lasted, or is likely to last, for 6 months or more.</t>
  </si>
  <si>
    <t>(c) Non-school qualifications classified to the Australian Standard Classification of Education (ASCED)(includes e.g. Bachelor degree or higher, diploma, advanced diploma, certificate).</t>
  </si>
  <si>
    <t xml:space="preserve">(e) Overweight for adults is defined as BMI 25.00–29.99. Obesity for adults is defined as BMI 30.00 or over. Body Mass Index is derived from measured height and weight. In 2017–18, 33.8% of respondents aged 18 years and over did not have their height, weight or both measured. For these respondents, imputation was used to obtain height, weight and BMI scores. For more information see Appendix 2: Physical measurements in the National Health Survey. </t>
  </si>
  <si>
    <r>
      <t xml:space="preserve">(d)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t>
    </r>
    <r>
      <rPr>
        <i/>
        <sz val="7"/>
        <rFont val="Arial"/>
        <family val="2"/>
      </rPr>
      <t xml:space="preserve"> Very remote</t>
    </r>
    <r>
      <rPr>
        <sz val="7"/>
        <rFont val="Arial"/>
        <family val="2"/>
      </rPr>
      <t xml:space="preserve"> areas accounts for around 20.3% of persons.   </t>
    </r>
  </si>
  <si>
    <t>Explanatory notes</t>
  </si>
  <si>
    <t>Suggested citation</t>
  </si>
  <si>
    <t>Aboriginal and Torres Strait Islander Health Performance Framework</t>
  </si>
  <si>
    <t>Source: Australian Institute of Health and Welfare 2022. Aboriginal and Torres Strait Islander Health Performance Framework. Data tables: Measure 2.22 Overweight and obesity. Canberra: AIHW. Viewed [insert date].</t>
  </si>
  <si>
    <t>History of changes</t>
  </si>
  <si>
    <t>May 2022</t>
  </si>
  <si>
    <t>Dec 2020</t>
  </si>
  <si>
    <t>Age group (years)</t>
  </si>
  <si>
    <t>2–9</t>
  </si>
  <si>
    <t>10–14</t>
  </si>
  <si>
    <t>15–17</t>
  </si>
  <si>
    <t>18–24</t>
  </si>
  <si>
    <t>25–34</t>
  </si>
  <si>
    <t>35–44</t>
  </si>
  <si>
    <t>45–54</t>
  </si>
  <si>
    <t>55 years and over</t>
  </si>
  <si>
    <t xml:space="preserve">Total  2 to 17 years </t>
  </si>
  <si>
    <t xml:space="preserve">Total 18 years and over </t>
  </si>
  <si>
    <t>(%)</t>
  </si>
  <si>
    <r>
      <t>Measured Body mass index</t>
    </r>
    <r>
      <rPr>
        <vertAlign val="superscript"/>
        <sz val="8"/>
        <rFont val="Arial"/>
        <family val="2"/>
      </rPr>
      <t>(a)</t>
    </r>
  </si>
  <si>
    <t>Males</t>
  </si>
  <si>
    <t>Underweight (BMI less than 18.50)</t>
  </si>
  <si>
    <t>3.3†</t>
  </si>
  <si>
    <t>10.2†</t>
  </si>
  <si>
    <t>1.3†</t>
  </si>
  <si>
    <t>1.6‡</t>
  </si>
  <si>
    <t>2.3†</t>
  </si>
  <si>
    <t>1.9†</t>
  </si>
  <si>
    <t>Normal weight (BMI 18.50–24.99)</t>
  </si>
  <si>
    <t>Overweight (BMI 25.00–29.99)</t>
  </si>
  <si>
    <t>Obese (BMI 30.00 or higher)</t>
  </si>
  <si>
    <t>Total males</t>
  </si>
  <si>
    <t>Total males (number)</t>
  </si>
  <si>
    <t>Mean of Body Mass Index (BMI) - males</t>
  </si>
  <si>
    <t>Females</t>
  </si>
  <si>
    <t>5.0†</t>
  </si>
  <si>
    <t>13.7†</t>
  </si>
  <si>
    <t>5.9†</t>
  </si>
  <si>
    <t>4.3†</t>
  </si>
  <si>
    <t>1.4†</t>
  </si>
  <si>
    <t>2.4†</t>
  </si>
  <si>
    <t>2.8†</t>
  </si>
  <si>
    <t>18.2†</t>
  </si>
  <si>
    <t>Total females</t>
  </si>
  <si>
    <t>Total females (number)</t>
  </si>
  <si>
    <t>Mean of Body Mass Index (BMI) - females</t>
  </si>
  <si>
    <t>Persons</t>
  </si>
  <si>
    <t>2.7†</t>
  </si>
  <si>
    <t>Total persons</t>
  </si>
  <si>
    <t>Total persons (number)</t>
  </si>
  <si>
    <t>Mean of Body Mass Index (BMI) - persons</t>
  </si>
  <si>
    <t>‡ Per cent has a relative standard error greater than 50% and is considered too unreliable for general use.</t>
  </si>
  <si>
    <t>(a) Body Mass Index is derived from measured height and weight. In 2018–19, 39.9% of respondents aged 18 and over and 53.6% of respondents aged 2–17 did not have their height, weight or both measured. For these respondents, imputation was used to obtain height, weight and BMI scores.</t>
  </si>
  <si>
    <t>1. Cells in this table containing data have been randomly adjusted to avoid the release of confidential data. Discrepancies may occur between sums of the component items and totals.</t>
  </si>
  <si>
    <t>2. Body mass index - measured - categories (Half year scale for children, 18+ for adults).</t>
  </si>
  <si>
    <r>
      <rPr>
        <i/>
        <sz val="7"/>
        <rFont val="Arial"/>
        <family val="2"/>
      </rPr>
      <t>Source:</t>
    </r>
    <r>
      <rPr>
        <sz val="7"/>
        <rFont val="Arial"/>
        <family val="2"/>
      </rPr>
      <t xml:space="preserve"> ABS analysis of National Aboriginal and Torres Strait Islander Health Survey 2018–19.</t>
    </r>
  </si>
  <si>
    <r>
      <t>Table D2.22.5: Measured Body Mass Index (BMI)</t>
    </r>
    <r>
      <rPr>
        <vertAlign val="superscript"/>
        <sz val="10"/>
        <rFont val="Book Antiqua"/>
        <family val="1"/>
      </rPr>
      <t>(a)</t>
    </r>
    <r>
      <rPr>
        <b/>
        <sz val="10"/>
        <rFont val="Book Antiqua"/>
        <family val="1"/>
      </rPr>
      <t>, by age and sex, Indigenous persons aged 2 and over, 2018–19</t>
    </r>
  </si>
  <si>
    <t>Table D2.22.5: Measured Body Mass Index (BMI), by age and sex, Indigenous persons aged 2 and over, 2018–19</t>
  </si>
  <si>
    <t>Published as part of Indigenous Health Performance Framework website release.</t>
  </si>
  <si>
    <t>New National Aboriginal and Torres Strait Islander Health Survey (NATSIHS) table D2.22.5.</t>
  </si>
  <si>
    <t>Last updated 27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</si>
</sst>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 #,##0_-;_-* &quot;-&quot;??_-;_-@_-"/>
    <numFmt numFmtId="165" formatCode="######\ ###\ ##0.0;\-######\ ###\ ##0.0;&quot;–&quot;"/>
    <numFmt numFmtId="166" formatCode="###\ ###\ ##0.0;\-###\ ###\ ##0.0;&quot;–&quot;"/>
    <numFmt numFmtId="167" formatCode="#,##0.0_ ;\-#,##0.0\ "/>
    <numFmt numFmtId="168" formatCode="#,##0_ ;\-#,##0\ "/>
    <numFmt numFmtId="169" formatCode="0.0"/>
    <numFmt numFmtId="170" formatCode="_-* #,##0.0_-;\-* #,##0.0_-;_-* &quot;-&quot;??_-;_-@_-"/>
    <numFmt numFmtId="171" formatCode="_-* #,##0.0_-;\-* #,##0.0_-;_-* &quot;-&quot;?_-;_-@_-"/>
    <numFmt numFmtId="172" formatCode="#,##0.0"/>
    <numFmt numFmtId="173" formatCode="&quot;&quot;#,##0.0&quot;&quot;"/>
  </numFmts>
  <fonts count="44">
    <font>
      <sz val="11"/>
      <color theme="1"/>
      <name val="Calibri"/>
      <family val="2"/>
      <scheme val="minor"/>
    </font>
    <font>
      <sz val="8"/>
      <name val="Arial"/>
      <family val="2"/>
    </font>
    <font>
      <b/>
      <sz val="8"/>
      <name val="Arial"/>
      <family val="2"/>
    </font>
    <font>
      <vertAlign val="superscript"/>
      <sz val="8"/>
      <name val="Arial"/>
      <family val="2"/>
    </font>
    <font>
      <i/>
      <sz val="8"/>
      <name val="Arial"/>
      <family val="2"/>
    </font>
    <font>
      <vertAlign val="superscript"/>
      <sz val="8"/>
      <color indexed="8"/>
      <name val="Arial"/>
      <family val="2"/>
    </font>
    <font>
      <sz val="7"/>
      <color indexed="8"/>
      <name val="Arial"/>
      <family val="2"/>
    </font>
    <font>
      <sz val="7"/>
      <name val="Arial"/>
      <family val="2"/>
    </font>
    <font>
      <i/>
      <sz val="7"/>
      <name val="Arial"/>
      <family val="2"/>
    </font>
    <font>
      <sz val="8"/>
      <color indexed="8"/>
      <name val="Arial"/>
      <family val="2"/>
    </font>
    <font>
      <b/>
      <sz val="10"/>
      <name val="Book Antiqua"/>
      <family val="1"/>
    </font>
    <font>
      <i/>
      <sz val="7"/>
      <color indexed="8"/>
      <name val="Arial"/>
      <family val="2"/>
    </font>
    <font>
      <sz val="10"/>
      <color indexed="8"/>
      <name val="Arial"/>
      <family val="2"/>
    </font>
    <font>
      <sz val="10"/>
      <name val="Geneva"/>
      <family val="2"/>
    </font>
    <font>
      <b/>
      <sz val="12"/>
      <name val="Arial"/>
      <family val="2"/>
    </font>
    <font>
      <sz val="11"/>
      <color indexed="8"/>
      <name val="Calibri"/>
      <family val="2"/>
    </font>
    <font>
      <b/>
      <sz val="10"/>
      <color indexed="8"/>
      <name val="Book Antiqua"/>
      <family val="1"/>
    </font>
    <font>
      <b/>
      <sz val="8"/>
      <color indexed="8"/>
      <name val="Arial"/>
      <family val="2"/>
    </font>
    <font>
      <u/>
      <sz val="11"/>
      <color theme="10"/>
      <name val="Calibri"/>
      <family val="2"/>
      <scheme val="minor"/>
    </font>
    <font>
      <b/>
      <sz val="10"/>
      <color theme="1"/>
      <name val="Arial"/>
      <family val="2"/>
    </font>
    <font>
      <sz val="8"/>
      <color theme="1"/>
      <name val="Arial"/>
      <family val="2"/>
    </font>
    <font>
      <b/>
      <sz val="8"/>
      <color theme="1"/>
      <name val="Arial"/>
      <family val="2"/>
    </font>
    <font>
      <sz val="8"/>
      <name val="Calibri"/>
      <family val="2"/>
      <scheme val="minor"/>
    </font>
    <font>
      <sz val="8"/>
      <color theme="1"/>
      <name val="Calibri"/>
      <family val="2"/>
      <scheme val="minor"/>
    </font>
    <font>
      <sz val="11"/>
      <name val="Calibri"/>
      <family val="2"/>
      <scheme val="minor"/>
    </font>
    <font>
      <sz val="9"/>
      <name val="Calibri"/>
      <family val="2"/>
      <scheme val="minor"/>
    </font>
    <font>
      <sz val="10"/>
      <color theme="1"/>
      <name val="Arial"/>
      <family val="2"/>
    </font>
    <font>
      <sz val="11"/>
      <color theme="1"/>
      <name val="Book Antiqua"/>
      <family val="1"/>
    </font>
    <font>
      <b/>
      <sz val="11"/>
      <color theme="1"/>
      <name val="Book Antiqua"/>
      <family val="1"/>
    </font>
    <font>
      <sz val="7"/>
      <color rgb="FFFF0000"/>
      <name val="Arial"/>
      <family val="2"/>
    </font>
    <font>
      <sz val="7"/>
      <color theme="1"/>
      <name val="Calibri"/>
      <family val="2"/>
      <scheme val="minor"/>
    </font>
    <font>
      <sz val="7"/>
      <name val="Calibri"/>
      <family val="2"/>
      <scheme val="minor"/>
    </font>
    <font>
      <sz val="8"/>
      <color rgb="FFFF0000"/>
      <name val="Arial"/>
      <family val="2"/>
    </font>
    <font>
      <sz val="11"/>
      <color rgb="FFFF0000"/>
      <name val="Calibri"/>
      <family val="2"/>
    </font>
    <font>
      <sz val="11"/>
      <color rgb="FFFF0000"/>
      <name val="Calibri"/>
      <family val="2"/>
      <scheme val="minor"/>
    </font>
    <font>
      <b/>
      <sz val="12"/>
      <color theme="1"/>
      <name val="Arial"/>
      <family val="2"/>
    </font>
    <font>
      <b/>
      <sz val="11"/>
      <color theme="1"/>
      <name val="Arial"/>
      <family val="2"/>
    </font>
    <font>
      <b/>
      <sz val="8"/>
      <color rgb="FFFF0000"/>
      <name val="Arial"/>
      <family val="2"/>
    </font>
    <font>
      <vertAlign val="superscript"/>
      <sz val="10"/>
      <name val="Book Antiqua"/>
      <family val="1"/>
    </font>
    <font>
      <strike/>
      <sz val="8"/>
      <color rgb="FFFF0000"/>
      <name val="Arial"/>
      <family val="2"/>
    </font>
    <font>
      <b/>
      <sz val="10"/>
      <name val="Arial"/>
      <family val="2"/>
    </font>
    <font>
      <sz val="11"/>
      <color theme="1"/>
      <name val="Arial"/>
      <family val="2"/>
    </font>
    <font>
      <sz val="11"/>
      <color rgb="FFFF0000"/>
      <name val="Arial"/>
      <family val="2"/>
    </font>
    <font>
      <sz val="1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9" tint="0.79998168889431442"/>
        <bgColor indexed="64"/>
      </patternFill>
    </fill>
  </fills>
  <borders count="5">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7">
    <xf numFmtId="0" fontId="0" fillId="0" borderId="0"/>
    <xf numFmtId="0" fontId="12" fillId="0" borderId="0">
      <alignment vertical="top"/>
    </xf>
    <xf numFmtId="0" fontId="12" fillId="0" borderId="0">
      <alignment vertical="top"/>
    </xf>
    <xf numFmtId="0" fontId="12" fillId="0" borderId="0">
      <alignment vertical="top"/>
    </xf>
    <xf numFmtId="0" fontId="18" fillId="0" borderId="0" applyNumberFormat="0" applyFill="0" applyBorder="0" applyAlignment="0" applyProtection="0"/>
    <xf numFmtId="0" fontId="13" fillId="0" borderId="0"/>
    <xf numFmtId="0" fontId="1" fillId="0" borderId="0"/>
  </cellStyleXfs>
  <cellXfs count="199">
    <xf numFmtId="0" fontId="0" fillId="0" borderId="0" xfId="0"/>
    <xf numFmtId="0" fontId="19" fillId="0" borderId="0" xfId="0" applyFont="1"/>
    <xf numFmtId="0" fontId="20" fillId="0" borderId="0" xfId="0" applyFont="1"/>
    <xf numFmtId="0" fontId="1" fillId="0" borderId="0" xfId="0" applyFont="1" applyBorder="1" applyAlignment="1"/>
    <xf numFmtId="0" fontId="2" fillId="0" borderId="0" xfId="0" applyFont="1" applyFill="1" applyAlignment="1"/>
    <xf numFmtId="0" fontId="1" fillId="0" borderId="0" xfId="0" applyFont="1" applyFill="1"/>
    <xf numFmtId="0" fontId="20" fillId="0" borderId="0" xfId="0" applyFont="1" applyFill="1"/>
    <xf numFmtId="0" fontId="1" fillId="0" borderId="0" xfId="0" applyFont="1" applyFill="1" applyAlignment="1"/>
    <xf numFmtId="164" fontId="1" fillId="0" borderId="0" xfId="0" applyNumberFormat="1" applyFont="1" applyFill="1" applyBorder="1" applyAlignment="1" applyProtection="1">
      <alignment horizontal="right"/>
      <protection locked="0"/>
    </xf>
    <xf numFmtId="0" fontId="4" fillId="0" borderId="0" xfId="0" applyFont="1" applyFill="1" applyAlignment="1"/>
    <xf numFmtId="0" fontId="2" fillId="0" borderId="0" xfId="0" applyFont="1" applyBorder="1" applyAlignment="1"/>
    <xf numFmtId="0" fontId="21" fillId="0" borderId="0" xfId="0" applyFont="1"/>
    <xf numFmtId="0" fontId="7" fillId="0" borderId="0" xfId="0" applyFont="1" applyFill="1" applyBorder="1" applyAlignment="1"/>
    <xf numFmtId="0" fontId="7" fillId="0" borderId="0" xfId="0" applyFont="1" applyFill="1" applyAlignment="1"/>
    <xf numFmtId="0" fontId="22" fillId="0" borderId="0" xfId="0" applyFont="1" applyFill="1" applyAlignment="1"/>
    <xf numFmtId="0" fontId="23" fillId="0" borderId="0" xfId="0" applyFont="1" applyFill="1"/>
    <xf numFmtId="0" fontId="22" fillId="0" borderId="0" xfId="0" applyFont="1" applyFill="1" applyBorder="1" applyAlignment="1"/>
    <xf numFmtId="167" fontId="1" fillId="0" borderId="0" xfId="0" applyNumberFormat="1" applyFont="1" applyFill="1" applyBorder="1" applyAlignment="1" applyProtection="1">
      <alignment horizontal="right"/>
      <protection locked="0"/>
    </xf>
    <xf numFmtId="168" fontId="1" fillId="0" borderId="0" xfId="0" applyNumberFormat="1" applyFont="1" applyFill="1" applyBorder="1" applyAlignment="1" applyProtection="1">
      <alignment horizontal="right"/>
      <protection locked="0"/>
    </xf>
    <xf numFmtId="168" fontId="2" fillId="0" borderId="0" xfId="0" applyNumberFormat="1" applyFont="1" applyFill="1" applyBorder="1" applyAlignment="1" applyProtection="1">
      <alignment horizontal="right"/>
      <protection locked="0"/>
    </xf>
    <xf numFmtId="0" fontId="0" fillId="0" borderId="0" xfId="0" applyFill="1" applyAlignment="1"/>
    <xf numFmtId="2" fontId="1" fillId="0" borderId="0" xfId="0" applyNumberFormat="1" applyFont="1" applyFill="1" applyBorder="1" applyAlignment="1">
      <alignment horizontal="left"/>
    </xf>
    <xf numFmtId="165" fontId="9" fillId="0" borderId="0" xfId="0" applyNumberFormat="1" applyFont="1" applyFill="1" applyBorder="1" applyAlignment="1">
      <alignment horizontal="right"/>
    </xf>
    <xf numFmtId="0" fontId="2" fillId="0" borderId="0" xfId="0" applyFont="1" applyFill="1" applyBorder="1" applyAlignment="1"/>
    <xf numFmtId="0" fontId="24" fillId="0" borderId="0" xfId="0" applyFont="1" applyFill="1" applyAlignment="1"/>
    <xf numFmtId="2" fontId="2" fillId="0" borderId="0" xfId="0" applyNumberFormat="1" applyFont="1" applyFill="1" applyBorder="1" applyAlignment="1">
      <alignment horizontal="left"/>
    </xf>
    <xf numFmtId="169" fontId="1" fillId="0" borderId="0" xfId="0" applyNumberFormat="1" applyFont="1" applyFill="1" applyBorder="1" applyAlignment="1" applyProtection="1">
      <alignment horizontal="right"/>
      <protection locked="0"/>
    </xf>
    <xf numFmtId="169" fontId="9" fillId="0" borderId="0" xfId="0" applyNumberFormat="1" applyFont="1" applyFill="1" applyBorder="1" applyAlignment="1">
      <alignment horizontal="right"/>
    </xf>
    <xf numFmtId="169" fontId="1" fillId="0" borderId="0" xfId="0" applyNumberFormat="1" applyFont="1" applyFill="1" applyBorder="1" applyAlignment="1">
      <alignment horizontal="right"/>
    </xf>
    <xf numFmtId="0" fontId="1" fillId="0" borderId="0" xfId="0" applyFont="1"/>
    <xf numFmtId="169" fontId="1" fillId="0" borderId="0" xfId="0" applyNumberFormat="1" applyFont="1" applyFill="1" applyBorder="1" applyAlignment="1"/>
    <xf numFmtId="0" fontId="1" fillId="0" borderId="0" xfId="0" applyFont="1" applyAlignment="1"/>
    <xf numFmtId="170" fontId="1" fillId="0" borderId="0" xfId="0" applyNumberFormat="1" applyFont="1" applyFill="1" applyBorder="1" applyAlignment="1" applyProtection="1">
      <alignment horizontal="right"/>
      <protection locked="0"/>
    </xf>
    <xf numFmtId="171" fontId="0" fillId="0" borderId="0" xfId="0" applyNumberFormat="1"/>
    <xf numFmtId="0" fontId="25" fillId="0" borderId="0" xfId="0" applyFont="1" applyFill="1" applyAlignment="1"/>
    <xf numFmtId="0" fontId="7" fillId="0" borderId="0" xfId="0" applyFont="1" applyAlignment="1"/>
    <xf numFmtId="0" fontId="1" fillId="0" borderId="0" xfId="0" applyFont="1" applyFill="1" applyAlignment="1">
      <alignment wrapText="1"/>
    </xf>
    <xf numFmtId="0" fontId="2" fillId="0" borderId="0" xfId="0" applyFont="1" applyBorder="1" applyAlignment="1">
      <alignment horizontal="right" wrapText="1"/>
    </xf>
    <xf numFmtId="0" fontId="1" fillId="0" borderId="1" xfId="0" applyFont="1" applyBorder="1" applyAlignment="1">
      <alignment vertical="center"/>
    </xf>
    <xf numFmtId="0" fontId="2" fillId="0" borderId="2" xfId="0" applyFont="1" applyFill="1" applyBorder="1" applyAlignment="1"/>
    <xf numFmtId="167" fontId="2" fillId="0" borderId="2" xfId="0" applyNumberFormat="1" applyFont="1" applyFill="1" applyBorder="1" applyAlignment="1" applyProtection="1">
      <alignment horizontal="right"/>
      <protection locked="0"/>
    </xf>
    <xf numFmtId="168" fontId="2" fillId="0" borderId="2" xfId="0" applyNumberFormat="1" applyFont="1" applyFill="1" applyBorder="1" applyAlignment="1" applyProtection="1">
      <alignment horizontal="right"/>
      <protection locked="0"/>
    </xf>
    <xf numFmtId="0" fontId="1" fillId="0" borderId="1" xfId="0" applyFont="1" applyBorder="1" applyAlignment="1"/>
    <xf numFmtId="0" fontId="2" fillId="0" borderId="1" xfId="0" applyFont="1" applyFill="1" applyBorder="1" applyAlignment="1">
      <alignment horizontal="right" wrapText="1"/>
    </xf>
    <xf numFmtId="2" fontId="1" fillId="0" borderId="2" xfId="0" applyNumberFormat="1" applyFont="1" applyFill="1" applyBorder="1" applyAlignment="1">
      <alignment horizontal="left"/>
    </xf>
    <xf numFmtId="169" fontId="1" fillId="0" borderId="2" xfId="0" applyNumberFormat="1" applyFont="1" applyFill="1" applyBorder="1" applyAlignment="1">
      <alignment horizontal="right"/>
    </xf>
    <xf numFmtId="0" fontId="26" fillId="0" borderId="0" xfId="0" applyFont="1"/>
    <xf numFmtId="0" fontId="27" fillId="0" borderId="0" xfId="0" applyFont="1" applyAlignment="1">
      <alignment horizontal="left" vertical="center"/>
    </xf>
    <xf numFmtId="0" fontId="15" fillId="0" borderId="0" xfId="0" applyNumberFormat="1" applyFont="1" applyFill="1" applyBorder="1" applyAlignment="1" applyProtection="1"/>
    <xf numFmtId="0" fontId="9" fillId="0" borderId="0" xfId="0" applyNumberFormat="1" applyFont="1" applyFill="1" applyBorder="1" applyAlignment="1" applyProtection="1">
      <alignment horizontal="left" wrapText="1"/>
    </xf>
    <xf numFmtId="3" fontId="9" fillId="0" borderId="0" xfId="0" applyNumberFormat="1" applyFont="1" applyFill="1" applyBorder="1" applyAlignment="1" applyProtection="1">
      <alignment horizontal="right" wrapText="1"/>
    </xf>
    <xf numFmtId="0" fontId="27" fillId="2" borderId="0" xfId="0" applyFont="1" applyFill="1"/>
    <xf numFmtId="0" fontId="27" fillId="0" borderId="0" xfId="0" applyFont="1"/>
    <xf numFmtId="0" fontId="27" fillId="3" borderId="0" xfId="0" applyFont="1" applyFill="1"/>
    <xf numFmtId="0" fontId="28" fillId="0" borderId="0" xfId="0" applyFont="1"/>
    <xf numFmtId="0" fontId="18" fillId="0" borderId="0" xfId="4" applyAlignment="1">
      <alignment vertical="center"/>
    </xf>
    <xf numFmtId="0" fontId="24" fillId="0" borderId="0" xfId="0" applyFont="1" applyAlignment="1"/>
    <xf numFmtId="0" fontId="16" fillId="0" borderId="0" xfId="0" applyNumberFormat="1" applyFont="1" applyFill="1" applyBorder="1" applyAlignment="1" applyProtection="1">
      <alignment horizontal="left" wrapText="1"/>
    </xf>
    <xf numFmtId="0" fontId="2" fillId="0" borderId="2" xfId="0" applyFont="1" applyFill="1" applyBorder="1" applyAlignment="1">
      <alignment horizontal="right"/>
    </xf>
    <xf numFmtId="0" fontId="0" fillId="0" borderId="1" xfId="0" applyBorder="1" applyAlignment="1"/>
    <xf numFmtId="0" fontId="0" fillId="0" borderId="2" xfId="0" applyBorder="1" applyAlignment="1"/>
    <xf numFmtId="0" fontId="0" fillId="0" borderId="0" xfId="0" applyBorder="1" applyAlignment="1"/>
    <xf numFmtId="0" fontId="2" fillId="0" borderId="2" xfId="0" applyNumberFormat="1" applyFont="1" applyFill="1" applyBorder="1" applyAlignment="1" applyProtection="1">
      <alignment horizontal="left"/>
    </xf>
    <xf numFmtId="0" fontId="21" fillId="0" borderId="2" xfId="0" applyFont="1" applyBorder="1" applyAlignment="1">
      <alignment horizontal="right" wrapText="1"/>
    </xf>
    <xf numFmtId="9" fontId="21" fillId="0" borderId="2" xfId="0" applyNumberFormat="1" applyFont="1" applyBorder="1" applyAlignment="1">
      <alignment horizontal="right" wrapText="1"/>
    </xf>
    <xf numFmtId="0" fontId="0" fillId="0" borderId="2" xfId="0" applyBorder="1"/>
    <xf numFmtId="0" fontId="21" fillId="0" borderId="1" xfId="0" applyFont="1" applyBorder="1" applyAlignment="1">
      <alignment horizontal="right" wrapText="1"/>
    </xf>
    <xf numFmtId="0" fontId="0" fillId="0" borderId="1" xfId="0" applyBorder="1"/>
    <xf numFmtId="169" fontId="9" fillId="0" borderId="0" xfId="0" applyNumberFormat="1" applyFont="1" applyFill="1" applyBorder="1" applyAlignment="1" applyProtection="1">
      <alignment horizontal="right" wrapText="1"/>
    </xf>
    <xf numFmtId="169" fontId="20" fillId="0" borderId="0" xfId="0" applyNumberFormat="1" applyFont="1" applyBorder="1" applyAlignment="1">
      <alignment horizontal="right"/>
    </xf>
    <xf numFmtId="3" fontId="20" fillId="0" borderId="0" xfId="0" applyNumberFormat="1" applyFont="1" applyBorder="1" applyAlignment="1">
      <alignment horizontal="right"/>
    </xf>
    <xf numFmtId="1" fontId="20" fillId="0" borderId="0" xfId="0" applyNumberFormat="1" applyFont="1" applyBorder="1" applyAlignment="1">
      <alignment horizontal="right"/>
    </xf>
    <xf numFmtId="0" fontId="17" fillId="0" borderId="2" xfId="0" applyNumberFormat="1" applyFont="1" applyFill="1" applyBorder="1" applyAlignment="1" applyProtection="1">
      <alignment horizontal="left" wrapText="1"/>
    </xf>
    <xf numFmtId="3" fontId="17" fillId="0" borderId="2" xfId="0" applyNumberFormat="1" applyFont="1" applyFill="1" applyBorder="1" applyAlignment="1" applyProtection="1">
      <alignment horizontal="right" wrapText="1"/>
    </xf>
    <xf numFmtId="169" fontId="17" fillId="0" borderId="2" xfId="0" applyNumberFormat="1" applyFont="1" applyFill="1" applyBorder="1" applyAlignment="1" applyProtection="1">
      <alignment horizontal="right" wrapText="1"/>
    </xf>
    <xf numFmtId="169" fontId="21" fillId="0" borderId="2" xfId="0" applyNumberFormat="1" applyFont="1" applyBorder="1" applyAlignment="1">
      <alignment horizontal="right"/>
    </xf>
    <xf numFmtId="3" fontId="21" fillId="0" borderId="2" xfId="0" applyNumberFormat="1" applyFont="1" applyBorder="1" applyAlignment="1">
      <alignment horizontal="right"/>
    </xf>
    <xf numFmtId="1" fontId="21" fillId="0" borderId="2" xfId="0" applyNumberFormat="1" applyFont="1" applyBorder="1" applyAlignment="1">
      <alignment horizontal="right"/>
    </xf>
    <xf numFmtId="0" fontId="7" fillId="0" borderId="0" xfId="0" applyFont="1" applyFill="1" applyAlignment="1">
      <alignment vertical="center"/>
    </xf>
    <xf numFmtId="3" fontId="9" fillId="0" borderId="0" xfId="0" applyNumberFormat="1" applyFont="1" applyFill="1" applyBorder="1" applyAlignment="1" applyProtection="1">
      <alignment horizontal="right" vertical="center" wrapText="1"/>
    </xf>
    <xf numFmtId="169" fontId="9" fillId="0" borderId="0" xfId="0" applyNumberFormat="1" applyFont="1" applyFill="1" applyBorder="1" applyAlignment="1" applyProtection="1">
      <alignment horizontal="right" vertical="center" wrapText="1"/>
    </xf>
    <xf numFmtId="0" fontId="0" fillId="0" borderId="0" xfId="0" applyBorder="1" applyAlignment="1">
      <alignment vertical="center"/>
    </xf>
    <xf numFmtId="0" fontId="15" fillId="0" borderId="0" xfId="0" applyNumberFormat="1" applyFont="1" applyFill="1" applyBorder="1" applyAlignment="1" applyProtection="1">
      <alignment vertical="center"/>
    </xf>
    <xf numFmtId="17" fontId="11" fillId="0" borderId="0" xfId="0" applyNumberFormat="1" applyFont="1" applyFill="1" applyBorder="1" applyAlignment="1">
      <alignment horizontal="left" vertical="center"/>
    </xf>
    <xf numFmtId="0" fontId="6" fillId="0" borderId="0" xfId="0" applyFont="1" applyFill="1" applyAlignment="1">
      <alignment vertical="center"/>
    </xf>
    <xf numFmtId="0" fontId="29" fillId="0" borderId="0" xfId="0" applyFont="1" applyFill="1" applyAlignment="1">
      <alignment vertical="center"/>
    </xf>
    <xf numFmtId="0" fontId="7" fillId="0" borderId="0" xfId="0" applyFont="1" applyFill="1" applyAlignment="1">
      <alignment horizontal="left" vertical="center" wrapText="1"/>
    </xf>
    <xf numFmtId="0" fontId="30" fillId="0" borderId="0" xfId="0" applyFont="1" applyAlignment="1">
      <alignment vertical="center"/>
    </xf>
    <xf numFmtId="0" fontId="7" fillId="0" borderId="0" xfId="0" applyFont="1" applyFill="1" applyAlignment="1">
      <alignment horizontal="left" vertical="center"/>
    </xf>
    <xf numFmtId="0" fontId="31" fillId="0" borderId="0" xfId="0" applyFont="1" applyAlignment="1">
      <alignment vertical="center"/>
    </xf>
    <xf numFmtId="0" fontId="7" fillId="0" borderId="0" xfId="0" applyNumberFormat="1" applyFont="1" applyFill="1" applyBorder="1" applyAlignment="1" applyProtection="1">
      <alignment vertical="center"/>
    </xf>
    <xf numFmtId="0" fontId="29" fillId="0" borderId="0" xfId="0" applyFont="1" applyAlignment="1">
      <alignment vertical="center"/>
    </xf>
    <xf numFmtId="0" fontId="29" fillId="0" borderId="0" xfId="0" applyFont="1" applyFill="1" applyAlignment="1"/>
    <xf numFmtId="0" fontId="29" fillId="0" borderId="0" xfId="0" applyFont="1" applyFill="1" applyAlignment="1">
      <alignment horizontal="left" vertical="center"/>
    </xf>
    <xf numFmtId="0" fontId="32" fillId="0" borderId="0" xfId="0" applyFont="1" applyAlignment="1">
      <alignment wrapText="1"/>
    </xf>
    <xf numFmtId="0" fontId="32" fillId="0" borderId="0" xfId="0" applyFont="1" applyFill="1" applyAlignment="1">
      <alignment wrapText="1"/>
    </xf>
    <xf numFmtId="0" fontId="33" fillId="0" borderId="0" xfId="0" applyNumberFormat="1" applyFont="1" applyFill="1" applyBorder="1" applyAlignment="1" applyProtection="1"/>
    <xf numFmtId="0" fontId="29" fillId="0" borderId="0" xfId="0" applyFont="1"/>
    <xf numFmtId="0" fontId="26" fillId="0" borderId="0" xfId="0" applyFont="1" applyFill="1"/>
    <xf numFmtId="0" fontId="14" fillId="0" borderId="0" xfId="0" applyFont="1" applyFill="1" applyAlignment="1"/>
    <xf numFmtId="0" fontId="35" fillId="0" borderId="0" xfId="0" applyFont="1"/>
    <xf numFmtId="0" fontId="2" fillId="0" borderId="1" xfId="0" applyFont="1" applyBorder="1" applyAlignment="1">
      <alignment horizontal="center" wrapText="1"/>
    </xf>
    <xf numFmtId="0" fontId="7" fillId="0" borderId="0" xfId="0" applyFont="1" applyFill="1" applyBorder="1" applyAlignment="1">
      <alignment wrapText="1"/>
    </xf>
    <xf numFmtId="0" fontId="18" fillId="0" borderId="0" xfId="4"/>
    <xf numFmtId="0" fontId="18" fillId="0" borderId="0" xfId="4" applyNumberFormat="1" applyFill="1" applyBorder="1" applyAlignment="1" applyProtection="1"/>
    <xf numFmtId="0" fontId="37" fillId="0" borderId="0" xfId="0" applyFont="1"/>
    <xf numFmtId="0" fontId="32" fillId="0" borderId="0" xfId="0" applyFont="1"/>
    <xf numFmtId="0" fontId="2" fillId="0" borderId="0" xfId="0" applyFont="1"/>
    <xf numFmtId="0" fontId="7" fillId="0" borderId="0" xfId="0" applyFont="1" applyAlignment="1">
      <alignment vertical="center"/>
    </xf>
    <xf numFmtId="167" fontId="2" fillId="0" borderId="0" xfId="0" applyNumberFormat="1" applyFont="1" applyFill="1" applyBorder="1" applyAlignment="1" applyProtection="1">
      <alignment horizontal="right" vertical="center"/>
      <protection locked="0"/>
    </xf>
    <xf numFmtId="168" fontId="2" fillId="0" borderId="0" xfId="0" applyNumberFormat="1" applyFont="1" applyFill="1" applyBorder="1" applyAlignment="1" applyProtection="1">
      <alignment horizontal="right" vertical="center"/>
      <protection locked="0"/>
    </xf>
    <xf numFmtId="0" fontId="1" fillId="0" borderId="0" xfId="0" applyFont="1" applyAlignment="1">
      <alignment vertical="center"/>
    </xf>
    <xf numFmtId="0" fontId="7" fillId="0" borderId="0" xfId="0" applyFont="1" applyBorder="1" applyAlignment="1">
      <alignment vertical="center"/>
    </xf>
    <xf numFmtId="0" fontId="24" fillId="0" borderId="0" xfId="0" applyFont="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2" fillId="0" borderId="0" xfId="0" applyFont="1" applyFill="1" applyAlignment="1">
      <alignment vertical="center"/>
    </xf>
    <xf numFmtId="0" fontId="20" fillId="4" borderId="0" xfId="0" applyFont="1" applyFill="1"/>
    <xf numFmtId="0" fontId="2" fillId="0" borderId="0" xfId="0" applyFont="1" applyBorder="1" applyAlignment="1">
      <alignment horizontal="right"/>
    </xf>
    <xf numFmtId="0" fontId="37" fillId="0" borderId="0" xfId="0" applyFont="1" applyFill="1" applyBorder="1" applyAlignment="1">
      <alignment horizontal="left"/>
    </xf>
    <xf numFmtId="0" fontId="2" fillId="0" borderId="0" xfId="0" applyFont="1" applyAlignment="1">
      <alignment vertical="center"/>
    </xf>
    <xf numFmtId="0" fontId="1" fillId="0" borderId="0" xfId="0" applyFont="1" applyFill="1" applyAlignment="1">
      <alignment vertical="center"/>
    </xf>
    <xf numFmtId="172" fontId="1" fillId="0" borderId="0" xfId="0" applyNumberFormat="1" applyFont="1" applyFill="1" applyBorder="1" applyAlignment="1" applyProtection="1">
      <alignment horizontal="right"/>
      <protection locked="0"/>
    </xf>
    <xf numFmtId="168" fontId="0" fillId="0" borderId="0" xfId="0" applyNumberFormat="1"/>
    <xf numFmtId="0" fontId="2" fillId="0" borderId="0" xfId="0" applyFont="1" applyFill="1" applyAlignment="1">
      <alignment vertical="center"/>
    </xf>
    <xf numFmtId="172" fontId="2" fillId="0" borderId="0" xfId="0" applyNumberFormat="1" applyFont="1" applyFill="1" applyBorder="1" applyAlignment="1" applyProtection="1">
      <alignment horizontal="right"/>
      <protection locked="0"/>
    </xf>
    <xf numFmtId="0" fontId="2" fillId="0" borderId="0" xfId="0" applyFont="1" applyAlignment="1">
      <alignment horizontal="left" vertical="center" wrapText="1"/>
    </xf>
    <xf numFmtId="0" fontId="1" fillId="0" borderId="0" xfId="0" applyFont="1" applyFill="1" applyAlignment="1">
      <alignment horizontal="left" vertical="center"/>
    </xf>
    <xf numFmtId="0" fontId="1"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1" fillId="0" borderId="0" xfId="0" applyFont="1" applyFill="1" applyAlignment="1">
      <alignment horizontal="left" vertical="center" wrapText="1"/>
    </xf>
    <xf numFmtId="0" fontId="2" fillId="0" borderId="2" xfId="0" applyFont="1" applyFill="1" applyBorder="1" applyAlignment="1">
      <alignment vertical="center"/>
    </xf>
    <xf numFmtId="172" fontId="2" fillId="0" borderId="2" xfId="0" applyNumberFormat="1" applyFont="1" applyFill="1" applyBorder="1" applyAlignment="1" applyProtection="1">
      <alignment horizontal="right"/>
      <protection locked="0"/>
    </xf>
    <xf numFmtId="0" fontId="25" fillId="0" borderId="0" xfId="0" applyFont="1" applyFill="1" applyAlignment="1">
      <alignment vertical="center"/>
    </xf>
    <xf numFmtId="0" fontId="1" fillId="0" borderId="0" xfId="0" applyFont="1" applyFill="1" applyAlignment="1">
      <alignment vertical="center" wrapText="1"/>
    </xf>
    <xf numFmtId="0" fontId="0" fillId="4" borderId="0" xfId="0" applyFill="1"/>
    <xf numFmtId="0" fontId="1" fillId="0" borderId="1" xfId="0" applyFont="1" applyFill="1" applyBorder="1" applyAlignment="1">
      <alignment wrapText="1"/>
    </xf>
    <xf numFmtId="0" fontId="0" fillId="0" borderId="0" xfId="0" applyFill="1" applyAlignment="1">
      <alignment wrapText="1"/>
    </xf>
    <xf numFmtId="165" fontId="39" fillId="0" borderId="0" xfId="0" applyNumberFormat="1" applyFont="1" applyFill="1" applyBorder="1" applyAlignment="1">
      <alignment horizontal="right"/>
    </xf>
    <xf numFmtId="169" fontId="2" fillId="0" borderId="0" xfId="0" applyNumberFormat="1" applyFont="1" applyFill="1" applyBorder="1" applyAlignment="1">
      <alignment wrapText="1"/>
    </xf>
    <xf numFmtId="169" fontId="4" fillId="0" borderId="0" xfId="0" applyNumberFormat="1" applyFont="1" applyFill="1" applyBorder="1" applyAlignment="1">
      <alignment wrapText="1"/>
    </xf>
    <xf numFmtId="166" fontId="7" fillId="0" borderId="0" xfId="0" applyNumberFormat="1" applyFont="1" applyFill="1" applyBorder="1" applyAlignment="1">
      <alignment horizontal="right" vertical="center"/>
    </xf>
    <xf numFmtId="0" fontId="34" fillId="0" borderId="0" xfId="0" applyFont="1" applyFill="1" applyAlignment="1"/>
    <xf numFmtId="0" fontId="0" fillId="4" borderId="0" xfId="0" applyFill="1" applyAlignment="1"/>
    <xf numFmtId="0" fontId="34" fillId="0" borderId="0" xfId="0" applyFont="1"/>
    <xf numFmtId="0" fontId="40" fillId="0" borderId="0" xfId="0" applyFont="1" applyFill="1" applyAlignment="1"/>
    <xf numFmtId="0" fontId="26" fillId="0" borderId="0" xfId="0" applyFont="1" applyAlignment="1">
      <alignment horizontal="left" vertical="center"/>
    </xf>
    <xf numFmtId="0" fontId="26" fillId="0" borderId="0" xfId="0" applyFont="1" applyAlignment="1">
      <alignment vertical="center"/>
    </xf>
    <xf numFmtId="0" fontId="40" fillId="0" borderId="0" xfId="0" applyFont="1"/>
    <xf numFmtId="0" fontId="41" fillId="0" borderId="0" xfId="0" applyFont="1"/>
    <xf numFmtId="0" fontId="42" fillId="0" borderId="0" xfId="0" applyFont="1"/>
    <xf numFmtId="49" fontId="26" fillId="0" borderId="3" xfId="0" applyNumberFormat="1" applyFont="1" applyBorder="1" applyAlignment="1">
      <alignment horizontal="left" vertical="top"/>
    </xf>
    <xf numFmtId="0" fontId="10" fillId="0" borderId="2" xfId="0" applyFont="1" applyBorder="1"/>
    <xf numFmtId="173" fontId="2" fillId="0" borderId="4" xfId="0" applyNumberFormat="1" applyFont="1" applyBorder="1" applyAlignment="1">
      <alignment horizontal="left"/>
    </xf>
    <xf numFmtId="0" fontId="2" fillId="0" borderId="2" xfId="0" applyFont="1" applyBorder="1" applyAlignment="1">
      <alignment horizontal="right" wrapText="1"/>
    </xf>
    <xf numFmtId="0" fontId="2" fillId="0" borderId="1" xfId="0" applyFont="1" applyBorder="1" applyAlignment="1">
      <alignment horizontal="right" wrapText="1"/>
    </xf>
    <xf numFmtId="173" fontId="2" fillId="0" borderId="1" xfId="0" applyNumberFormat="1" applyFont="1" applyBorder="1" applyAlignment="1">
      <alignment horizontal="right" wrapText="1"/>
    </xf>
    <xf numFmtId="0" fontId="2" fillId="0" borderId="0" xfId="0" applyFont="1" applyAlignment="1">
      <alignment vertical="center" wrapText="1"/>
    </xf>
    <xf numFmtId="0" fontId="2" fillId="0" borderId="0" xfId="0" applyFont="1" applyAlignment="1">
      <alignment wrapText="1"/>
    </xf>
    <xf numFmtId="0" fontId="1" fillId="0" borderId="0" xfId="0" applyFont="1" applyAlignment="1">
      <alignment horizontal="center" wrapText="1"/>
    </xf>
    <xf numFmtId="0" fontId="2" fillId="0" borderId="0" xfId="0" applyFont="1" applyAlignment="1">
      <alignment horizontal="left" indent="1"/>
    </xf>
    <xf numFmtId="169" fontId="1" fillId="0" borderId="0" xfId="0" applyNumberFormat="1" applyFont="1" applyAlignment="1">
      <alignment wrapText="1"/>
    </xf>
    <xf numFmtId="169" fontId="1" fillId="0" borderId="0" xfId="0" applyNumberFormat="1" applyFont="1" applyAlignment="1">
      <alignment horizontal="right"/>
    </xf>
    <xf numFmtId="0" fontId="1" fillId="0" borderId="0" xfId="0" applyFont="1" applyAlignment="1">
      <alignment vertical="center" wrapText="1"/>
    </xf>
    <xf numFmtId="169" fontId="2" fillId="0" borderId="0" xfId="0" applyNumberFormat="1" applyFont="1" applyAlignment="1">
      <alignment horizontal="right"/>
    </xf>
    <xf numFmtId="3" fontId="2" fillId="0" borderId="0" xfId="0" applyNumberFormat="1" applyFont="1" applyAlignment="1">
      <alignment horizontal="right"/>
    </xf>
    <xf numFmtId="173" fontId="1" fillId="0" borderId="2" xfId="0" applyNumberFormat="1" applyFont="1" applyBorder="1" applyAlignment="1">
      <alignment horizontal="left" vertical="center" indent="2"/>
    </xf>
    <xf numFmtId="169" fontId="1" fillId="0" borderId="2" xfId="0" applyNumberFormat="1" applyFont="1" applyBorder="1" applyAlignment="1">
      <alignment horizontal="right"/>
    </xf>
    <xf numFmtId="169" fontId="1" fillId="0" borderId="0" xfId="0" applyNumberFormat="1" applyFont="1"/>
    <xf numFmtId="0" fontId="7" fillId="0" borderId="4" xfId="0" applyFont="1" applyBorder="1" applyAlignment="1">
      <alignment vertical="center"/>
    </xf>
    <xf numFmtId="0" fontId="43" fillId="0" borderId="0" xfId="0" applyFont="1" applyAlignment="1">
      <alignment vertical="center"/>
    </xf>
    <xf numFmtId="0" fontId="43" fillId="0" borderId="0" xfId="0" applyFont="1"/>
    <xf numFmtId="0" fontId="0" fillId="0" borderId="0" xfId="0" applyAlignment="1">
      <alignment vertical="center"/>
    </xf>
    <xf numFmtId="0" fontId="21" fillId="0" borderId="0" xfId="0" applyFont="1" applyAlignment="1">
      <alignment horizontal="right" wrapText="1"/>
    </xf>
    <xf numFmtId="0" fontId="21" fillId="0" borderId="0" xfId="0" applyFont="1" applyAlignment="1">
      <alignment horizontal="right" vertical="center" wrapText="1"/>
    </xf>
    <xf numFmtId="0" fontId="20" fillId="0" borderId="0" xfId="0" applyFont="1" applyAlignment="1">
      <alignment vertical="center"/>
    </xf>
    <xf numFmtId="0" fontId="1" fillId="0" borderId="0" xfId="0" applyFont="1" applyAlignment="1">
      <alignment horizontal="left"/>
    </xf>
    <xf numFmtId="0" fontId="36" fillId="0" borderId="0" xfId="0" applyFont="1" applyFill="1"/>
    <xf numFmtId="0" fontId="19" fillId="0" borderId="0" xfId="0" applyFont="1" applyFill="1"/>
    <xf numFmtId="0" fontId="0" fillId="0" borderId="0" xfId="0" applyFill="1"/>
    <xf numFmtId="0" fontId="26" fillId="0" borderId="0" xfId="0" applyFont="1" applyAlignment="1">
      <alignment horizontal="left" vertical="center" wrapText="1"/>
    </xf>
    <xf numFmtId="0" fontId="26" fillId="0" borderId="3" xfId="0" applyFont="1" applyBorder="1" applyAlignment="1">
      <alignment vertical="center" wrapText="1"/>
    </xf>
    <xf numFmtId="0" fontId="26" fillId="0" borderId="3"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wrapText="1"/>
    </xf>
    <xf numFmtId="0" fontId="2" fillId="0" borderId="1" xfId="0" applyFont="1" applyBorder="1" applyAlignment="1">
      <alignment horizontal="center" wrapText="1"/>
    </xf>
    <xf numFmtId="0" fontId="7" fillId="0" borderId="0" xfId="0" applyFont="1" applyFill="1" applyBorder="1" applyAlignment="1">
      <alignment vertical="center" wrapText="1"/>
    </xf>
    <xf numFmtId="0" fontId="10" fillId="0" borderId="2" xfId="0" applyFont="1" applyBorder="1" applyAlignment="1">
      <alignment wrapText="1"/>
    </xf>
    <xf numFmtId="0" fontId="7" fillId="0" borderId="0" xfId="0" applyFont="1" applyFill="1" applyBorder="1" applyAlignment="1">
      <alignment horizontal="left" vertical="center" wrapText="1"/>
    </xf>
    <xf numFmtId="0" fontId="10" fillId="0" borderId="0" xfId="0" applyFont="1" applyFill="1" applyBorder="1" applyAlignment="1">
      <alignment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10" fillId="0" borderId="2" xfId="0" applyNumberFormat="1" applyFont="1" applyFill="1" applyBorder="1" applyAlignment="1" applyProtection="1"/>
    <xf numFmtId="0" fontId="21" fillId="0" borderId="1" xfId="0" applyFont="1" applyBorder="1" applyAlignment="1">
      <alignment horizontal="center"/>
    </xf>
    <xf numFmtId="0" fontId="21" fillId="0" borderId="0" xfId="0" applyFont="1" applyBorder="1" applyAlignment="1">
      <alignment horizontal="center"/>
    </xf>
    <xf numFmtId="0" fontId="1" fillId="0" borderId="1" xfId="0" applyFont="1" applyBorder="1"/>
    <xf numFmtId="0" fontId="2" fillId="0" borderId="0" xfId="0" applyFont="1" applyAlignment="1">
      <alignment horizontal="center" wrapText="1"/>
    </xf>
    <xf numFmtId="0" fontId="7" fillId="0" borderId="0" xfId="0" applyFont="1" applyAlignment="1">
      <alignment vertical="center" wrapText="1"/>
    </xf>
    <xf numFmtId="0" fontId="8" fillId="0" borderId="0" xfId="0" applyFont="1" applyAlignment="1">
      <alignment horizontal="left" vertical="center" wrapText="1"/>
    </xf>
  </cellXfs>
  <cellStyles count="7">
    <cellStyle name=" 1" xfId="1" xr:uid="{00000000-0005-0000-0000-000000000000}"/>
    <cellStyle name=" 1 2" xfId="2" xr:uid="{00000000-0005-0000-0000-000001000000}"/>
    <cellStyle name=" 1 2 2" xfId="3" xr:uid="{00000000-0005-0000-0000-000002000000}"/>
    <cellStyle name="Hyperlink" xfId="4" builtinId="8"/>
    <cellStyle name="Microsoft " xfId="5" xr:uid="{00000000-0005-0000-0000-000004000000}"/>
    <cellStyle name="Microsoft Excel found an error in the formula you entered. " xfId="6" xr:uid="{00000000-0005-0000-0000-000005000000}"/>
    <cellStyle name="Normal" xfId="0" builtinId="0"/>
  </cellStyles>
  <dxfs count="54">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361950</xdr:colOff>
      <xdr:row>3</xdr:row>
      <xdr:rowOff>123825</xdr:rowOff>
    </xdr:to>
    <xdr:pic>
      <xdr:nvPicPr>
        <xdr:cNvPr id="2050" name="Picture 1">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17</xdr:row>
      <xdr:rowOff>26670</xdr:rowOff>
    </xdr:from>
    <xdr:to>
      <xdr:col>6</xdr:col>
      <xdr:colOff>188595</xdr:colOff>
      <xdr:row>18</xdr:row>
      <xdr:rowOff>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361950</xdr:colOff>
      <xdr:row>3</xdr:row>
      <xdr:rowOff>123825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21</xdr:row>
      <xdr:rowOff>26670</xdr:rowOff>
    </xdr:from>
    <xdr:to>
      <xdr:col>6</xdr:col>
      <xdr:colOff>188595</xdr:colOff>
      <xdr:row>22</xdr:row>
      <xdr:rowOff>0</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D18"/>
  <sheetViews>
    <sheetView tabSelected="1" zoomScaleNormal="100" workbookViewId="0"/>
  </sheetViews>
  <sheetFormatPr defaultColWidth="9.140625" defaultRowHeight="15" customHeight="1"/>
  <cols>
    <col min="1" max="16384" width="9.140625" style="46"/>
  </cols>
  <sheetData>
    <row r="5" spans="1:4" ht="15" customHeight="1">
      <c r="A5" s="100" t="s">
        <v>202</v>
      </c>
    </row>
    <row r="6" spans="1:4" s="98" customFormat="1" ht="15" customHeight="1">
      <c r="A6" s="177" t="s">
        <v>83</v>
      </c>
    </row>
    <row r="7" spans="1:4" s="98" customFormat="1" ht="15" customHeight="1">
      <c r="A7" s="178" t="s">
        <v>260</v>
      </c>
      <c r="B7" s="179"/>
      <c r="C7" s="179"/>
      <c r="D7" s="179"/>
    </row>
    <row r="8" spans="1:4" s="98" customFormat="1" ht="15" customHeight="1">
      <c r="A8" s="178"/>
      <c r="B8" s="179"/>
    </row>
    <row r="9" spans="1:4" s="52" customFormat="1" ht="16.5">
      <c r="A9" s="51"/>
      <c r="B9" s="98" t="s">
        <v>91</v>
      </c>
    </row>
    <row r="10" spans="1:4" s="52" customFormat="1" ht="16.5">
      <c r="A10" s="53"/>
      <c r="B10" s="98" t="s">
        <v>92</v>
      </c>
    </row>
    <row r="11" spans="1:4" s="52" customFormat="1" ht="16.5">
      <c r="A11" s="54"/>
    </row>
    <row r="12" spans="1:4" s="52" customFormat="1" ht="16.5">
      <c r="A12" s="103" t="s">
        <v>119</v>
      </c>
    </row>
    <row r="13" spans="1:4" s="52" customFormat="1" ht="16.5">
      <c r="A13" s="103" t="s">
        <v>146</v>
      </c>
    </row>
    <row r="14" spans="1:4" s="52" customFormat="1" ht="16.5">
      <c r="A14" s="103" t="s">
        <v>194</v>
      </c>
    </row>
    <row r="15" spans="1:4" s="52" customFormat="1" ht="16.5">
      <c r="A15" s="103" t="s">
        <v>95</v>
      </c>
    </row>
    <row r="16" spans="1:4" ht="15" customHeight="1">
      <c r="A16" s="103" t="s">
        <v>257</v>
      </c>
    </row>
    <row r="18" spans="1:1" s="56" customFormat="1">
      <c r="A18" s="55" t="s">
        <v>84</v>
      </c>
    </row>
  </sheetData>
  <hyperlinks>
    <hyperlink ref="A18" r:id="rId1" display="http://www.aihw.gov.au/copyright/" xr:uid="{00000000-0004-0000-0000-000000000000}"/>
    <hyperlink ref="A15" location="D2.22.4!A1" display="Table D2.22.4: Obese and overweight Body Mass Index (BMI), Indigenous regular clients of Indigenous primary health care organisations, by remoteness, December 2018" xr:uid="{00000000-0004-0000-0000-000001000000}"/>
    <hyperlink ref="A12" location="D2.22.1!A1" display="Table D2.22.1: Selected health and socioeconomic characteristics by Indigenous persons (18 years and over) reporting obesity, 2018–19" xr:uid="{00000000-0004-0000-0000-000002000000}"/>
    <hyperlink ref="A13" location="D2.22.2!A1" display="Table D2.22.2: Selected household and health risk factors by Indigenous persons (18 years and over) reporting obesity, 2018–19" xr:uid="{00000000-0004-0000-0000-000003000000}"/>
    <hyperlink ref="A14" location="D2.22.3!A1" display="Table D2.22.3: Rates of overweight or obese people aged 18 years or over, by jurisdiction and remoteness, 2017–18 and 2018–19 (age standardised rate per 100 population)" xr:uid="{00000000-0004-0000-0000-000004000000}"/>
    <hyperlink ref="A16" location="D2.22.5!A1" display="Table D2.22.5: Measured Body Mass Index (BMI), by age and sex, Indigenous persons aged 2 and over, 2018–19" xr:uid="{C92ABE9C-9E8F-4D84-B2E7-9778DBA1E06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D22"/>
  <sheetViews>
    <sheetView zoomScaleNormal="100" workbookViewId="0"/>
  </sheetViews>
  <sheetFormatPr defaultColWidth="9.140625" defaultRowHeight="15" customHeight="1"/>
  <cols>
    <col min="1" max="16384" width="9.140625" style="46"/>
  </cols>
  <sheetData>
    <row r="5" spans="1:4" ht="15" customHeight="1">
      <c r="A5" s="100" t="s">
        <v>202</v>
      </c>
    </row>
    <row r="6" spans="1:4" s="98" customFormat="1" ht="15" customHeight="1">
      <c r="A6" s="177" t="s">
        <v>83</v>
      </c>
    </row>
    <row r="7" spans="1:4" s="98" customFormat="1" ht="15" customHeight="1">
      <c r="A7" s="178" t="s">
        <v>260</v>
      </c>
      <c r="B7" s="179"/>
      <c r="C7" s="179"/>
      <c r="D7" s="179"/>
    </row>
    <row r="8" spans="1:4" s="98" customFormat="1" ht="15" customHeight="1">
      <c r="A8" s="178"/>
      <c r="B8" s="179"/>
    </row>
    <row r="9" spans="1:4" s="52" customFormat="1" ht="16.5">
      <c r="A9" s="51"/>
      <c r="B9" s="98" t="s">
        <v>91</v>
      </c>
    </row>
    <row r="10" spans="1:4" s="52" customFormat="1" ht="16.5">
      <c r="A10" s="53"/>
      <c r="B10" s="98" t="s">
        <v>92</v>
      </c>
    </row>
    <row r="11" spans="1:4" s="52" customFormat="1" ht="16.5">
      <c r="A11" s="54"/>
    </row>
    <row r="12" spans="1:4" ht="15" customHeight="1">
      <c r="A12" s="1" t="s">
        <v>195</v>
      </c>
    </row>
    <row r="13" spans="1:4" s="52" customFormat="1" ht="16.5">
      <c r="A13" s="103" t="s">
        <v>119</v>
      </c>
    </row>
    <row r="14" spans="1:4" s="52" customFormat="1" ht="16.5">
      <c r="A14" s="103" t="s">
        <v>146</v>
      </c>
    </row>
    <row r="15" spans="1:4" s="52" customFormat="1" ht="16.5">
      <c r="A15" s="103" t="s">
        <v>194</v>
      </c>
    </row>
    <row r="16" spans="1:4" s="52" customFormat="1" ht="16.5">
      <c r="A16" s="103" t="s">
        <v>257</v>
      </c>
    </row>
    <row r="17" spans="1:1" ht="15" customHeight="1">
      <c r="A17" s="1"/>
    </row>
    <row r="18" spans="1:1" ht="15" customHeight="1">
      <c r="A18" s="1" t="s">
        <v>85</v>
      </c>
    </row>
    <row r="19" spans="1:1" s="52" customFormat="1" ht="16.5">
      <c r="A19" s="103" t="s">
        <v>95</v>
      </c>
    </row>
    <row r="22" spans="1:1" s="56" customFormat="1">
      <c r="A22" s="55" t="s">
        <v>84</v>
      </c>
    </row>
  </sheetData>
  <hyperlinks>
    <hyperlink ref="A22" r:id="rId1" display="http://www.aihw.gov.au/copyright/" xr:uid="{00000000-0004-0000-0100-000000000000}"/>
    <hyperlink ref="A19" location="D2.22.4!A1" display="Table D2.22.4: Obese and overweight Body Mass Index (BMI), Indigenous regular clients of Indigenous primary health care organisations, by remoteness, December 2018" xr:uid="{00000000-0004-0000-0100-000001000000}"/>
    <hyperlink ref="A13" location="D2.22.1!A1" display="Table D2.22.1: Selected health and socioeconomic characteristics by Indigenous persons (18 years and over) reporting obesity, 2018–19" xr:uid="{00000000-0004-0000-0100-000002000000}"/>
    <hyperlink ref="A14" location="D2.22.2!A1" display="Table D2.22.2: Selected household and health risk factors by Indigenous persons (18 years and over) reporting obesity, 2018–19" xr:uid="{00000000-0004-0000-0100-000003000000}"/>
    <hyperlink ref="A15" location="D2.22.3!A1" display="Table D2.22.3: Rates of overweight or obese people aged 18 years or over, by jurisdiction and remoteness, 2017–18 and 2018–19 (age standardised rate per 100 population)" xr:uid="{00000000-0004-0000-0100-000004000000}"/>
    <hyperlink ref="A16" location="D2.22.5!A1" display="Table D2.22.5: Measured Body Mass Index (BMI), by age and sex, Indigenous persons aged 2 and over, 2018–19" xr:uid="{0B52A0A2-EA5F-4CFA-BD1F-226AD493249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5"/>
  <sheetViews>
    <sheetView zoomScaleNormal="100" workbookViewId="0"/>
  </sheetViews>
  <sheetFormatPr defaultColWidth="9.140625" defaultRowHeight="15"/>
  <sheetData>
    <row r="1" spans="1:9" ht="15.75">
      <c r="A1" s="99" t="s">
        <v>200</v>
      </c>
    </row>
    <row r="2" spans="1:9" ht="15.75">
      <c r="A2" s="99"/>
      <c r="C2" s="144"/>
    </row>
    <row r="3" spans="1:9">
      <c r="A3" s="145" t="s">
        <v>69</v>
      </c>
    </row>
    <row r="4" spans="1:9">
      <c r="A4" s="146" t="s">
        <v>41</v>
      </c>
      <c r="B4" s="146" t="s">
        <v>68</v>
      </c>
      <c r="E4" s="144"/>
    </row>
    <row r="5" spans="1:9">
      <c r="A5" s="146" t="s">
        <v>81</v>
      </c>
      <c r="B5" s="146" t="s">
        <v>93</v>
      </c>
    </row>
    <row r="6" spans="1:9">
      <c r="A6" s="146">
        <v>0</v>
      </c>
      <c r="B6" s="146" t="s">
        <v>82</v>
      </c>
    </row>
    <row r="7" spans="1:9">
      <c r="A7" s="146" t="s">
        <v>79</v>
      </c>
      <c r="B7" s="146" t="s">
        <v>80</v>
      </c>
    </row>
    <row r="8" spans="1:9">
      <c r="A8" s="147" t="s">
        <v>38</v>
      </c>
      <c r="B8" s="147" t="s">
        <v>94</v>
      </c>
    </row>
    <row r="9" spans="1:9" ht="16.5">
      <c r="A9" s="47"/>
      <c r="B9" s="47"/>
    </row>
    <row r="10" spans="1:9">
      <c r="A10" s="148" t="s">
        <v>201</v>
      </c>
      <c r="B10" s="149"/>
      <c r="C10" s="149"/>
      <c r="D10" s="149"/>
      <c r="E10" s="149"/>
      <c r="F10" s="149"/>
      <c r="G10" s="149"/>
      <c r="H10" s="149"/>
      <c r="I10" s="149"/>
    </row>
    <row r="11" spans="1:9" ht="45.75" customHeight="1">
      <c r="A11" s="180" t="s">
        <v>203</v>
      </c>
      <c r="B11" s="180"/>
      <c r="C11" s="180"/>
      <c r="D11" s="180"/>
      <c r="E11" s="180"/>
      <c r="F11" s="180"/>
      <c r="G11" s="180"/>
      <c r="H11" s="180"/>
      <c r="I11" s="180"/>
    </row>
    <row r="13" spans="1:9">
      <c r="A13" s="148" t="s">
        <v>204</v>
      </c>
      <c r="B13" s="149"/>
      <c r="C13" s="150"/>
      <c r="D13" s="149"/>
      <c r="E13" s="149"/>
      <c r="F13" s="149"/>
      <c r="G13" s="149"/>
      <c r="H13" s="149"/>
      <c r="I13" s="149"/>
    </row>
    <row r="14" spans="1:9" ht="28.5" customHeight="1">
      <c r="A14" s="151" t="s">
        <v>205</v>
      </c>
      <c r="B14" s="181" t="s">
        <v>259</v>
      </c>
      <c r="C14" s="181"/>
      <c r="D14" s="181"/>
      <c r="E14" s="181"/>
      <c r="F14" s="181"/>
      <c r="G14" s="181"/>
      <c r="H14" s="181"/>
      <c r="I14" s="181"/>
    </row>
    <row r="15" spans="1:9">
      <c r="A15" s="151" t="s">
        <v>206</v>
      </c>
      <c r="B15" s="182" t="s">
        <v>258</v>
      </c>
      <c r="C15" s="182"/>
      <c r="D15" s="182"/>
      <c r="E15" s="182"/>
      <c r="F15" s="182"/>
      <c r="G15" s="182"/>
      <c r="H15" s="182"/>
      <c r="I15" s="182"/>
    </row>
  </sheetData>
  <mergeCells count="3">
    <mergeCell ref="A11:I11"/>
    <mergeCell ref="B14:I14"/>
    <mergeCell ref="B15:I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I158"/>
  <sheetViews>
    <sheetView zoomScaleNormal="100" workbookViewId="0">
      <selection sqref="A1:F1"/>
    </sheetView>
  </sheetViews>
  <sheetFormatPr defaultColWidth="9.140625" defaultRowHeight="11.25"/>
  <cols>
    <col min="1" max="1" width="34.7109375" style="2" customWidth="1"/>
    <col min="2" max="2" width="12.5703125" style="2" customWidth="1"/>
    <col min="3" max="4" width="11.85546875" style="2" customWidth="1"/>
    <col min="5" max="5" width="12.5703125" style="2" customWidth="1"/>
    <col min="6" max="6" width="14.42578125" style="2" customWidth="1"/>
    <col min="7" max="16384" width="9.140625" style="2"/>
  </cols>
  <sheetData>
    <row r="1" spans="1:8" s="1" customFormat="1" ht="33.75" customHeight="1" thickBot="1">
      <c r="A1" s="184" t="s">
        <v>119</v>
      </c>
      <c r="B1" s="184"/>
      <c r="C1" s="184"/>
      <c r="D1" s="184"/>
      <c r="E1" s="184"/>
      <c r="F1" s="184"/>
    </row>
    <row r="2" spans="1:8" ht="27.75" customHeight="1" thickBot="1">
      <c r="A2" s="38"/>
      <c r="B2" s="185" t="s">
        <v>120</v>
      </c>
      <c r="C2" s="185"/>
      <c r="D2" s="185" t="s">
        <v>0</v>
      </c>
      <c r="E2" s="185"/>
      <c r="F2" s="101" t="s">
        <v>42</v>
      </c>
    </row>
    <row r="3" spans="1:8" ht="15" customHeight="1">
      <c r="A3" s="3"/>
      <c r="B3" s="37" t="s">
        <v>71</v>
      </c>
      <c r="C3" s="37" t="s">
        <v>1</v>
      </c>
      <c r="D3" s="37" t="s">
        <v>71</v>
      </c>
      <c r="E3" s="37" t="s">
        <v>1</v>
      </c>
      <c r="F3" s="37" t="s">
        <v>1</v>
      </c>
      <c r="H3" s="105"/>
    </row>
    <row r="4" spans="1:8" ht="15" customHeight="1">
      <c r="A4" s="4" t="s">
        <v>121</v>
      </c>
      <c r="B4" s="4"/>
      <c r="C4" s="5"/>
      <c r="D4" s="5"/>
      <c r="E4" s="5"/>
      <c r="F4" s="6"/>
      <c r="H4" s="106"/>
    </row>
    <row r="5" spans="1:8" ht="15" customHeight="1">
      <c r="A5" s="7" t="s">
        <v>2</v>
      </c>
      <c r="B5" s="17">
        <v>44.6</v>
      </c>
      <c r="C5" s="18">
        <v>118507</v>
      </c>
      <c r="D5" s="17">
        <v>55.4</v>
      </c>
      <c r="E5" s="18">
        <v>147307</v>
      </c>
      <c r="F5" s="18">
        <v>265680</v>
      </c>
    </row>
    <row r="6" spans="1:8" ht="15" customHeight="1">
      <c r="A6" s="7" t="s">
        <v>3</v>
      </c>
      <c r="B6" s="17">
        <v>40.700000000000003</v>
      </c>
      <c r="C6" s="18" t="s">
        <v>122</v>
      </c>
      <c r="D6" s="17">
        <v>61.7</v>
      </c>
      <c r="E6" s="18">
        <v>13236</v>
      </c>
      <c r="F6" s="18">
        <v>21411</v>
      </c>
    </row>
    <row r="7" spans="1:8" ht="15" customHeight="1">
      <c r="A7" s="7" t="s">
        <v>4</v>
      </c>
      <c r="B7" s="17">
        <v>1.1000000000000001</v>
      </c>
      <c r="C7" s="17">
        <v>13.7</v>
      </c>
      <c r="D7" s="17">
        <v>0.9</v>
      </c>
      <c r="E7" s="17">
        <v>11.1</v>
      </c>
      <c r="F7" s="17">
        <v>12.4</v>
      </c>
    </row>
    <row r="8" spans="1:8" ht="15" customHeight="1">
      <c r="A8" s="4" t="s">
        <v>5</v>
      </c>
      <c r="B8" s="17"/>
      <c r="C8" s="8"/>
      <c r="D8" s="17"/>
      <c r="E8" s="8"/>
      <c r="F8" s="8"/>
    </row>
    <row r="9" spans="1:8" ht="15" customHeight="1">
      <c r="A9" s="7" t="s">
        <v>6</v>
      </c>
      <c r="B9" s="17">
        <v>44.9</v>
      </c>
      <c r="C9" s="18">
        <v>104192</v>
      </c>
      <c r="D9" s="17">
        <v>55.4</v>
      </c>
      <c r="E9" s="18">
        <v>128471</v>
      </c>
      <c r="F9" s="18">
        <v>232065</v>
      </c>
    </row>
    <row r="10" spans="1:8" ht="15" customHeight="1">
      <c r="A10" s="7" t="s">
        <v>7</v>
      </c>
      <c r="B10" s="17">
        <v>42.1</v>
      </c>
      <c r="C10" s="18">
        <v>21611</v>
      </c>
      <c r="D10" s="17">
        <v>57.1</v>
      </c>
      <c r="E10" s="18">
        <v>29310</v>
      </c>
      <c r="F10" s="18">
        <v>51292</v>
      </c>
    </row>
    <row r="11" spans="1:8" ht="15" customHeight="1">
      <c r="A11" s="7" t="s">
        <v>8</v>
      </c>
      <c r="B11" s="17">
        <v>46.3</v>
      </c>
      <c r="C11" s="18">
        <v>93861</v>
      </c>
      <c r="D11" s="17">
        <v>53.7</v>
      </c>
      <c r="E11" s="18">
        <v>108962</v>
      </c>
      <c r="F11" s="18">
        <v>202822</v>
      </c>
    </row>
    <row r="12" spans="1:8" ht="15" customHeight="1">
      <c r="A12" s="7" t="s">
        <v>9</v>
      </c>
      <c r="B12" s="17">
        <v>0.9</v>
      </c>
      <c r="C12" s="17">
        <v>0.2</v>
      </c>
      <c r="D12" s="17">
        <v>1</v>
      </c>
      <c r="E12" s="17">
        <v>0.2</v>
      </c>
      <c r="F12" s="17">
        <v>0.2</v>
      </c>
    </row>
    <row r="13" spans="1:8" ht="15" customHeight="1">
      <c r="A13" s="4" t="s">
        <v>123</v>
      </c>
      <c r="B13" s="17"/>
      <c r="C13" s="8"/>
      <c r="D13" s="17"/>
      <c r="E13" s="8"/>
      <c r="F13" s="8"/>
    </row>
    <row r="14" spans="1:8" ht="15" customHeight="1">
      <c r="A14" s="7" t="s">
        <v>10</v>
      </c>
      <c r="B14" s="17">
        <v>47.7</v>
      </c>
      <c r="C14" s="18">
        <v>121647</v>
      </c>
      <c r="D14" s="17">
        <v>52.4</v>
      </c>
      <c r="E14" s="18">
        <v>133625</v>
      </c>
      <c r="F14" s="18">
        <v>254925</v>
      </c>
    </row>
    <row r="15" spans="1:8" ht="15" customHeight="1">
      <c r="A15" s="7" t="s">
        <v>11</v>
      </c>
      <c r="B15" s="17">
        <v>42.3</v>
      </c>
      <c r="C15" s="18">
        <v>97887</v>
      </c>
      <c r="D15" s="17">
        <v>57.7</v>
      </c>
      <c r="E15" s="18">
        <v>133534</v>
      </c>
      <c r="F15" s="18">
        <v>231215</v>
      </c>
    </row>
    <row r="16" spans="1:8" ht="15" customHeight="1">
      <c r="A16" s="7" t="s">
        <v>12</v>
      </c>
      <c r="B16" s="17">
        <v>0.9</v>
      </c>
      <c r="C16" s="17">
        <v>0.8</v>
      </c>
      <c r="D16" s="17">
        <v>1.1000000000000001</v>
      </c>
      <c r="E16" s="17">
        <v>1</v>
      </c>
      <c r="F16" s="17">
        <v>0.9</v>
      </c>
    </row>
    <row r="17" spans="1:6" ht="15" customHeight="1">
      <c r="A17" s="4" t="s">
        <v>13</v>
      </c>
      <c r="B17" s="17"/>
      <c r="C17" s="8"/>
      <c r="D17" s="17"/>
      <c r="E17" s="8"/>
      <c r="F17" s="8"/>
    </row>
    <row r="18" spans="1:6" ht="15" customHeight="1">
      <c r="A18" s="7" t="s">
        <v>14</v>
      </c>
      <c r="B18" s="17">
        <v>43.5</v>
      </c>
      <c r="C18" s="18">
        <v>71282</v>
      </c>
      <c r="D18" s="17">
        <v>57</v>
      </c>
      <c r="E18" s="18">
        <v>93372</v>
      </c>
      <c r="F18" s="18">
        <v>163911</v>
      </c>
    </row>
    <row r="19" spans="1:6" ht="15" customHeight="1">
      <c r="A19" s="7" t="s">
        <v>124</v>
      </c>
      <c r="B19" s="17">
        <v>46.6</v>
      </c>
      <c r="C19" s="18">
        <v>51263</v>
      </c>
      <c r="D19" s="17">
        <v>53.3</v>
      </c>
      <c r="E19" s="18">
        <v>58688</v>
      </c>
      <c r="F19" s="18">
        <v>110190</v>
      </c>
    </row>
    <row r="20" spans="1:6" ht="15" customHeight="1">
      <c r="A20" s="7" t="s">
        <v>15</v>
      </c>
      <c r="B20" s="17">
        <v>1.1000000000000001</v>
      </c>
      <c r="C20" s="17">
        <v>0.7</v>
      </c>
      <c r="D20" s="17">
        <v>0.9</v>
      </c>
      <c r="E20" s="17">
        <v>0.6</v>
      </c>
      <c r="F20" s="17">
        <v>0.7</v>
      </c>
    </row>
    <row r="21" spans="1:6" ht="15" customHeight="1">
      <c r="A21" s="4" t="s">
        <v>16</v>
      </c>
      <c r="B21" s="17"/>
      <c r="C21" s="8"/>
      <c r="D21" s="17"/>
      <c r="E21" s="8"/>
      <c r="F21" s="8"/>
    </row>
    <row r="22" spans="1:6" ht="15" customHeight="1">
      <c r="A22" s="7" t="s">
        <v>125</v>
      </c>
      <c r="B22" s="17">
        <v>39.4</v>
      </c>
      <c r="C22" s="18">
        <v>82955</v>
      </c>
      <c r="D22" s="17">
        <v>60.5</v>
      </c>
      <c r="E22" s="18">
        <v>127632</v>
      </c>
      <c r="F22" s="18">
        <v>210938</v>
      </c>
    </row>
    <row r="23" spans="1:6" ht="15" customHeight="1">
      <c r="A23" s="7" t="s">
        <v>126</v>
      </c>
      <c r="B23" s="17">
        <v>49.6</v>
      </c>
      <c r="C23" s="18">
        <v>136722</v>
      </c>
      <c r="D23" s="17">
        <v>50.4</v>
      </c>
      <c r="E23" s="18">
        <v>138806</v>
      </c>
      <c r="F23" s="18">
        <v>275646</v>
      </c>
    </row>
    <row r="24" spans="1:6" ht="15" customHeight="1">
      <c r="A24" s="7" t="s">
        <v>17</v>
      </c>
      <c r="B24" s="17">
        <v>0.8</v>
      </c>
      <c r="C24" s="17">
        <v>0.6</v>
      </c>
      <c r="D24" s="17">
        <v>1.2</v>
      </c>
      <c r="E24" s="17">
        <v>0.9</v>
      </c>
      <c r="F24" s="17">
        <v>0.8</v>
      </c>
    </row>
    <row r="25" spans="1:6" ht="15" customHeight="1">
      <c r="A25" s="4" t="s">
        <v>127</v>
      </c>
      <c r="B25" s="17"/>
      <c r="C25" s="17"/>
      <c r="D25" s="17"/>
      <c r="E25" s="17"/>
      <c r="F25" s="17"/>
    </row>
    <row r="26" spans="1:6" ht="15" customHeight="1">
      <c r="A26" s="7" t="s">
        <v>10</v>
      </c>
      <c r="B26" s="17">
        <v>61.2</v>
      </c>
      <c r="C26" s="18">
        <v>12341</v>
      </c>
      <c r="D26" s="17">
        <v>40.299999999999997</v>
      </c>
      <c r="E26" s="18">
        <v>8072</v>
      </c>
      <c r="F26" s="18">
        <v>20059</v>
      </c>
    </row>
    <row r="27" spans="1:6" ht="15" customHeight="1">
      <c r="A27" s="7" t="s">
        <v>11</v>
      </c>
      <c r="B27" s="17">
        <v>44.4</v>
      </c>
      <c r="C27" s="18">
        <v>207322</v>
      </c>
      <c r="D27" s="17">
        <v>55.5</v>
      </c>
      <c r="E27" s="18">
        <v>259024</v>
      </c>
      <c r="F27" s="18">
        <v>466415</v>
      </c>
    </row>
    <row r="28" spans="1:6" ht="15" customHeight="1">
      <c r="A28" s="9" t="s">
        <v>12</v>
      </c>
      <c r="B28" s="17">
        <v>0.7</v>
      </c>
      <c r="C28" s="17">
        <v>16.8</v>
      </c>
      <c r="D28" s="17">
        <v>1.4</v>
      </c>
      <c r="E28" s="17">
        <v>32.1</v>
      </c>
      <c r="F28" s="17">
        <v>23.3</v>
      </c>
    </row>
    <row r="29" spans="1:6" ht="15" customHeight="1">
      <c r="A29" s="4" t="s">
        <v>128</v>
      </c>
      <c r="B29" s="17"/>
      <c r="C29" s="8"/>
      <c r="D29" s="17"/>
      <c r="E29" s="8"/>
      <c r="F29" s="8"/>
    </row>
    <row r="30" spans="1:6" ht="15" customHeight="1">
      <c r="A30" s="7" t="s">
        <v>10</v>
      </c>
      <c r="B30" s="17">
        <v>42.2</v>
      </c>
      <c r="C30" s="18">
        <v>78889</v>
      </c>
      <c r="D30" s="17">
        <v>57.8</v>
      </c>
      <c r="E30" s="18">
        <v>108135</v>
      </c>
      <c r="F30" s="18">
        <v>187075</v>
      </c>
    </row>
    <row r="31" spans="1:6" ht="15" customHeight="1">
      <c r="A31" s="7" t="s">
        <v>11</v>
      </c>
      <c r="B31" s="17">
        <v>47</v>
      </c>
      <c r="C31" s="18">
        <v>140863</v>
      </c>
      <c r="D31" s="17">
        <v>53.1</v>
      </c>
      <c r="E31" s="18">
        <v>158959</v>
      </c>
      <c r="F31" s="18">
        <v>299673</v>
      </c>
    </row>
    <row r="32" spans="1:6" ht="15" customHeight="1">
      <c r="A32" s="7" t="s">
        <v>12</v>
      </c>
      <c r="B32" s="17">
        <v>1.1000000000000001</v>
      </c>
      <c r="C32" s="17">
        <v>1.8</v>
      </c>
      <c r="D32" s="17">
        <v>0.9</v>
      </c>
      <c r="E32" s="17">
        <v>1.5</v>
      </c>
      <c r="F32" s="17">
        <v>1.6</v>
      </c>
    </row>
    <row r="33" spans="1:6" ht="15" customHeight="1">
      <c r="A33" s="10" t="s">
        <v>18</v>
      </c>
      <c r="B33" s="17"/>
      <c r="C33" s="8"/>
      <c r="D33" s="17"/>
      <c r="E33" s="8"/>
      <c r="F33" s="8"/>
    </row>
    <row r="34" spans="1:6" ht="15" customHeight="1">
      <c r="A34" s="3" t="s">
        <v>19</v>
      </c>
      <c r="B34" s="17">
        <v>40.700000000000003</v>
      </c>
      <c r="C34" s="18">
        <v>148000</v>
      </c>
      <c r="D34" s="17">
        <v>59.4</v>
      </c>
      <c r="E34" s="18">
        <v>215635</v>
      </c>
      <c r="F34" s="18">
        <v>363247</v>
      </c>
    </row>
    <row r="35" spans="1:6" ht="15" customHeight="1">
      <c r="A35" s="3" t="s">
        <v>20</v>
      </c>
      <c r="B35" s="17">
        <v>58.5</v>
      </c>
      <c r="C35" s="18">
        <v>72107</v>
      </c>
      <c r="D35" s="17">
        <v>41.6</v>
      </c>
      <c r="E35" s="18">
        <v>51239</v>
      </c>
      <c r="F35" s="18">
        <v>123197</v>
      </c>
    </row>
    <row r="36" spans="1:6" ht="15" customHeight="1">
      <c r="A36" s="7" t="s">
        <v>21</v>
      </c>
      <c r="B36" s="17">
        <v>1.4</v>
      </c>
      <c r="C36" s="17">
        <v>0.5</v>
      </c>
      <c r="D36" s="17">
        <v>0.7</v>
      </c>
      <c r="E36" s="17">
        <v>0.2</v>
      </c>
      <c r="F36" s="17">
        <v>0.3</v>
      </c>
    </row>
    <row r="37" spans="1:6" ht="15" customHeight="1">
      <c r="A37" s="11" t="s">
        <v>129</v>
      </c>
      <c r="B37" s="17"/>
      <c r="C37" s="8"/>
      <c r="D37" s="17"/>
      <c r="E37" s="8"/>
      <c r="F37" s="8"/>
    </row>
    <row r="38" spans="1:6" ht="15" customHeight="1">
      <c r="A38" s="6" t="s">
        <v>10</v>
      </c>
      <c r="B38" s="17">
        <v>58</v>
      </c>
      <c r="C38" s="18">
        <v>67653</v>
      </c>
      <c r="D38" s="17">
        <v>41.7</v>
      </c>
      <c r="E38" s="18">
        <v>48740</v>
      </c>
      <c r="F38" s="18">
        <v>116653</v>
      </c>
    </row>
    <row r="39" spans="1:6" ht="15" customHeight="1">
      <c r="A39" s="7" t="s">
        <v>11</v>
      </c>
      <c r="B39" s="17">
        <v>41.2</v>
      </c>
      <c r="C39" s="18">
        <v>152249</v>
      </c>
      <c r="D39" s="17">
        <v>59</v>
      </c>
      <c r="E39" s="18">
        <v>218002</v>
      </c>
      <c r="F39" s="18">
        <v>369698</v>
      </c>
    </row>
    <row r="40" spans="1:6" ht="15" customHeight="1">
      <c r="A40" s="7" t="s">
        <v>22</v>
      </c>
      <c r="B40" s="17">
        <v>1.4</v>
      </c>
      <c r="C40" s="17">
        <v>0.4</v>
      </c>
      <c r="D40" s="17">
        <v>0.7</v>
      </c>
      <c r="E40" s="17">
        <v>0.2</v>
      </c>
      <c r="F40" s="17">
        <v>0.3</v>
      </c>
    </row>
    <row r="41" spans="1:6" ht="15" customHeight="1">
      <c r="A41" s="11" t="s">
        <v>130</v>
      </c>
      <c r="B41" s="17"/>
      <c r="C41" s="8"/>
      <c r="D41" s="17"/>
      <c r="E41" s="8"/>
      <c r="F41" s="8"/>
    </row>
    <row r="42" spans="1:6" ht="15" customHeight="1">
      <c r="A42" s="6" t="s">
        <v>10</v>
      </c>
      <c r="B42" s="17">
        <v>64.099999999999994</v>
      </c>
      <c r="C42" s="18">
        <v>8376</v>
      </c>
      <c r="D42" s="17">
        <v>38.200000000000003</v>
      </c>
      <c r="E42" s="18">
        <v>5034</v>
      </c>
      <c r="F42" s="18">
        <v>13144</v>
      </c>
    </row>
    <row r="43" spans="1:6" ht="15" customHeight="1">
      <c r="A43" s="7" t="s">
        <v>11</v>
      </c>
      <c r="B43" s="17">
        <v>44.7</v>
      </c>
      <c r="C43" s="18">
        <v>211423</v>
      </c>
      <c r="D43" s="17">
        <v>55.4</v>
      </c>
      <c r="E43" s="18">
        <v>261982</v>
      </c>
      <c r="F43" s="18">
        <v>473323</v>
      </c>
    </row>
    <row r="44" spans="1:6" ht="15" customHeight="1">
      <c r="A44" s="7" t="s">
        <v>22</v>
      </c>
      <c r="B44" s="17">
        <v>1.4</v>
      </c>
      <c r="C44" s="17">
        <v>0</v>
      </c>
      <c r="D44" s="17">
        <v>0.7</v>
      </c>
      <c r="E44" s="17">
        <v>0</v>
      </c>
      <c r="F44" s="17">
        <v>0</v>
      </c>
    </row>
    <row r="45" spans="1:6" ht="15" customHeight="1">
      <c r="A45" s="107" t="s">
        <v>131</v>
      </c>
      <c r="B45" s="17"/>
      <c r="C45" s="8"/>
      <c r="D45" s="17"/>
      <c r="E45" s="8"/>
      <c r="F45" s="8"/>
    </row>
    <row r="46" spans="1:6" ht="15" customHeight="1">
      <c r="A46" s="6" t="s">
        <v>10</v>
      </c>
      <c r="B46" s="17">
        <v>60.3</v>
      </c>
      <c r="C46" s="18">
        <v>39425</v>
      </c>
      <c r="D46" s="17">
        <v>39.700000000000003</v>
      </c>
      <c r="E46" s="18">
        <v>25916</v>
      </c>
      <c r="F46" s="18">
        <v>65284</v>
      </c>
    </row>
    <row r="47" spans="1:6" ht="15" customHeight="1">
      <c r="A47" s="7" t="s">
        <v>11</v>
      </c>
      <c r="B47" s="17">
        <v>42.8</v>
      </c>
      <c r="C47" s="18">
        <v>180246</v>
      </c>
      <c r="D47" s="17">
        <v>57.2</v>
      </c>
      <c r="E47" s="18">
        <v>240670</v>
      </c>
      <c r="F47" s="18">
        <v>421080</v>
      </c>
    </row>
    <row r="48" spans="1:6" ht="15" customHeight="1">
      <c r="A48" s="7" t="s">
        <v>22</v>
      </c>
      <c r="B48" s="17">
        <v>1.4</v>
      </c>
      <c r="C48" s="17">
        <v>0.2</v>
      </c>
      <c r="D48" s="17">
        <v>0.7</v>
      </c>
      <c r="E48" s="17">
        <v>0.1</v>
      </c>
      <c r="F48" s="17">
        <v>0.2</v>
      </c>
    </row>
    <row r="49" spans="1:6" ht="15" customHeight="1">
      <c r="A49" s="4" t="s">
        <v>132</v>
      </c>
      <c r="B49" s="17"/>
      <c r="C49" s="8"/>
      <c r="D49" s="17"/>
      <c r="E49" s="8"/>
      <c r="F49" s="8"/>
    </row>
    <row r="50" spans="1:6" ht="15" customHeight="1">
      <c r="A50" s="6" t="s">
        <v>10</v>
      </c>
      <c r="B50" s="17">
        <v>58.3</v>
      </c>
      <c r="C50" s="18">
        <v>65433</v>
      </c>
      <c r="D50" s="17">
        <v>41.7</v>
      </c>
      <c r="E50" s="18">
        <v>46817</v>
      </c>
      <c r="F50" s="18">
        <v>112109</v>
      </c>
    </row>
    <row r="51" spans="1:6" ht="15" customHeight="1">
      <c r="A51" s="7" t="s">
        <v>11</v>
      </c>
      <c r="B51" s="17">
        <v>41.3</v>
      </c>
      <c r="C51" s="18">
        <v>154457</v>
      </c>
      <c r="D51" s="17">
        <v>58.8</v>
      </c>
      <c r="E51" s="18">
        <v>220253</v>
      </c>
      <c r="F51" s="18">
        <v>374477</v>
      </c>
    </row>
    <row r="52" spans="1:6" ht="15" customHeight="1">
      <c r="A52" s="7" t="s">
        <v>22</v>
      </c>
      <c r="B52" s="17">
        <v>1.4</v>
      </c>
      <c r="C52" s="17">
        <v>0.4</v>
      </c>
      <c r="D52" s="17">
        <v>0.7</v>
      </c>
      <c r="E52" s="17">
        <v>0.2</v>
      </c>
      <c r="F52" s="17">
        <v>0.3</v>
      </c>
    </row>
    <row r="53" spans="1:6" ht="15" customHeight="1" thickBot="1">
      <c r="A53" s="39" t="s">
        <v>42</v>
      </c>
      <c r="B53" s="40">
        <v>45.1</v>
      </c>
      <c r="C53" s="41">
        <v>219451</v>
      </c>
      <c r="D53" s="40">
        <v>54.9</v>
      </c>
      <c r="E53" s="41">
        <v>266929</v>
      </c>
      <c r="F53" s="41">
        <v>486293</v>
      </c>
    </row>
    <row r="54" spans="1:6" ht="15" customHeight="1">
      <c r="A54" s="108" t="s">
        <v>40</v>
      </c>
      <c r="B54" s="109"/>
      <c r="C54" s="110"/>
      <c r="D54" s="109"/>
      <c r="E54" s="110"/>
      <c r="F54" s="111"/>
    </row>
    <row r="55" spans="1:6" s="106" customFormat="1" ht="15" customHeight="1">
      <c r="A55" s="112" t="s">
        <v>133</v>
      </c>
      <c r="B55" s="112"/>
      <c r="C55" s="112"/>
      <c r="D55" s="112"/>
      <c r="E55" s="112"/>
      <c r="F55" s="111"/>
    </row>
    <row r="56" spans="1:6" ht="15" customHeight="1">
      <c r="A56" s="108" t="s">
        <v>134</v>
      </c>
      <c r="B56" s="113"/>
      <c r="C56" s="113"/>
      <c r="D56" s="113"/>
      <c r="E56" s="113"/>
      <c r="F56" s="113"/>
    </row>
    <row r="57" spans="1:6" ht="22.5" customHeight="1">
      <c r="A57" s="183" t="s">
        <v>197</v>
      </c>
      <c r="B57" s="183"/>
      <c r="C57" s="183"/>
      <c r="D57" s="183"/>
      <c r="E57" s="183"/>
      <c r="F57" s="183"/>
    </row>
    <row r="58" spans="1:6" ht="15" customHeight="1">
      <c r="A58" s="108" t="s">
        <v>135</v>
      </c>
      <c r="B58" s="113"/>
      <c r="C58" s="113"/>
      <c r="D58" s="113"/>
      <c r="E58" s="113"/>
      <c r="F58" s="113"/>
    </row>
    <row r="59" spans="1:6" ht="15" customHeight="1">
      <c r="A59" s="108" t="s">
        <v>136</v>
      </c>
      <c r="B59" s="113"/>
      <c r="C59" s="113"/>
      <c r="D59" s="113"/>
      <c r="E59" s="113"/>
      <c r="F59" s="113"/>
    </row>
    <row r="60" spans="1:6" ht="15" customHeight="1">
      <c r="A60" s="108" t="s">
        <v>137</v>
      </c>
      <c r="B60" s="113"/>
      <c r="C60" s="113"/>
      <c r="D60" s="113"/>
      <c r="E60" s="113"/>
      <c r="F60" s="113"/>
    </row>
    <row r="61" spans="1:6" ht="21" customHeight="1">
      <c r="A61" s="183" t="s">
        <v>138</v>
      </c>
      <c r="B61" s="183"/>
      <c r="C61" s="183"/>
      <c r="D61" s="183"/>
      <c r="E61" s="183"/>
      <c r="F61" s="183"/>
    </row>
    <row r="62" spans="1:6" ht="15" customHeight="1">
      <c r="A62" s="108" t="s">
        <v>139</v>
      </c>
      <c r="B62" s="113"/>
      <c r="C62" s="113"/>
      <c r="D62" s="113"/>
      <c r="E62" s="113"/>
      <c r="F62" s="113"/>
    </row>
    <row r="63" spans="1:6" ht="15" customHeight="1">
      <c r="A63" s="108" t="s">
        <v>196</v>
      </c>
      <c r="B63" s="113"/>
      <c r="C63" s="113"/>
      <c r="D63" s="113"/>
      <c r="E63" s="113"/>
      <c r="F63" s="113"/>
    </row>
    <row r="64" spans="1:6" ht="15" customHeight="1">
      <c r="A64" s="108" t="s">
        <v>140</v>
      </c>
      <c r="B64" s="113"/>
      <c r="C64" s="113"/>
      <c r="D64" s="113"/>
      <c r="E64" s="113"/>
      <c r="F64" s="113"/>
    </row>
    <row r="65" spans="1:7" ht="15" customHeight="1">
      <c r="A65" s="114" t="s">
        <v>141</v>
      </c>
      <c r="B65" s="108"/>
      <c r="C65" s="108"/>
      <c r="D65" s="108"/>
      <c r="E65" s="108"/>
      <c r="F65" s="111"/>
      <c r="G65" s="106"/>
    </row>
    <row r="66" spans="1:7" ht="15" customHeight="1">
      <c r="A66" s="108" t="s">
        <v>142</v>
      </c>
      <c r="B66" s="113"/>
      <c r="C66" s="113"/>
      <c r="D66" s="113"/>
      <c r="E66" s="113"/>
      <c r="F66" s="113"/>
    </row>
    <row r="67" spans="1:7" ht="24" customHeight="1">
      <c r="A67" s="183" t="s">
        <v>143</v>
      </c>
      <c r="B67" s="183"/>
      <c r="C67" s="183"/>
      <c r="D67" s="183"/>
      <c r="E67" s="183"/>
      <c r="F67" s="183"/>
    </row>
    <row r="68" spans="1:7" ht="15" customHeight="1">
      <c r="A68" s="115" t="s">
        <v>144</v>
      </c>
      <c r="B68" s="116"/>
      <c r="C68" s="116"/>
      <c r="D68" s="116"/>
      <c r="E68" s="116"/>
      <c r="F68" s="116"/>
    </row>
    <row r="69" spans="1:7" ht="15" customHeight="1">
      <c r="A69" s="92"/>
      <c r="B69" s="14"/>
      <c r="C69" s="15"/>
      <c r="D69" s="15"/>
      <c r="E69" s="15"/>
      <c r="F69" s="15"/>
    </row>
    <row r="70" spans="1:7" ht="15" customHeight="1">
      <c r="A70" s="104" t="s">
        <v>118</v>
      </c>
      <c r="B70" s="16"/>
      <c r="C70" s="15"/>
      <c r="D70" s="15"/>
      <c r="E70" s="15"/>
      <c r="F70" s="15"/>
    </row>
    <row r="71" spans="1:7" ht="15" customHeight="1"/>
    <row r="72" spans="1:7" ht="15" customHeight="1">
      <c r="A72" s="12"/>
    </row>
    <row r="73" spans="1:7" ht="15" customHeight="1"/>
    <row r="74" spans="1:7" ht="15" customHeight="1"/>
    <row r="156" spans="4:9">
      <c r="D156" s="117"/>
      <c r="E156" s="117"/>
      <c r="F156" s="117"/>
      <c r="G156" s="117"/>
      <c r="H156" s="117" t="s">
        <v>145</v>
      </c>
      <c r="I156" s="117" t="s">
        <v>145</v>
      </c>
    </row>
    <row r="157" spans="4:9">
      <c r="D157" s="117"/>
      <c r="E157" s="117"/>
      <c r="F157" s="117"/>
      <c r="G157" s="117"/>
      <c r="H157" s="117" t="s">
        <v>145</v>
      </c>
      <c r="I157" s="117" t="s">
        <v>145</v>
      </c>
    </row>
    <row r="158" spans="4:9">
      <c r="D158" s="117"/>
      <c r="E158" s="117"/>
      <c r="F158" s="117"/>
      <c r="G158" s="117"/>
      <c r="H158" s="117" t="s">
        <v>145</v>
      </c>
      <c r="I158" s="117" t="s">
        <v>145</v>
      </c>
    </row>
  </sheetData>
  <mergeCells count="6">
    <mergeCell ref="A67:F67"/>
    <mergeCell ref="A1:F1"/>
    <mergeCell ref="B2:C2"/>
    <mergeCell ref="D2:E2"/>
    <mergeCell ref="A57:F57"/>
    <mergeCell ref="A61:F61"/>
  </mergeCells>
  <conditionalFormatting sqref="C5:C44 E5:E44 F5:F45 C49:C53 E49:F53">
    <cfRule type="expression" dxfId="53" priority="19">
      <formula>#REF!&gt;50</formula>
    </cfRule>
    <cfRule type="expression" dxfId="52" priority="20">
      <formula>#REF!&gt;24.9</formula>
    </cfRule>
  </conditionalFormatting>
  <conditionalFormatting sqref="D5 D11">
    <cfRule type="expression" dxfId="51" priority="17">
      <formula>J60&gt;50</formula>
    </cfRule>
    <cfRule type="expression" dxfId="50" priority="18">
      <formula>J60&gt;24.9</formula>
    </cfRule>
  </conditionalFormatting>
  <conditionalFormatting sqref="B5 B11">
    <cfRule type="expression" dxfId="49" priority="21">
      <formula>I60&gt;50</formula>
    </cfRule>
    <cfRule type="expression" dxfId="48" priority="22">
      <formula>I60&gt;24.9</formula>
    </cfRule>
  </conditionalFormatting>
  <conditionalFormatting sqref="D7:D9">
    <cfRule type="expression" dxfId="47" priority="23">
      <formula>J62&gt;50</formula>
    </cfRule>
    <cfRule type="expression" dxfId="46" priority="24">
      <formula>J62&gt;24.9</formula>
    </cfRule>
  </conditionalFormatting>
  <conditionalFormatting sqref="B7:B9">
    <cfRule type="expression" dxfId="45" priority="25">
      <formula>I62&gt;50</formula>
    </cfRule>
    <cfRule type="expression" dxfId="44" priority="26">
      <formula>I62&gt;24.9</formula>
    </cfRule>
  </conditionalFormatting>
  <conditionalFormatting sqref="C54 E54">
    <cfRule type="expression" dxfId="43" priority="11">
      <formula>#REF!&gt;50</formula>
    </cfRule>
    <cfRule type="expression" dxfId="42" priority="12">
      <formula>#REF!&gt;24.9</formula>
    </cfRule>
  </conditionalFormatting>
  <conditionalFormatting sqref="B54">
    <cfRule type="expression" dxfId="41" priority="13">
      <formula>#REF!&gt;50</formula>
    </cfRule>
    <cfRule type="expression" dxfId="40" priority="14">
      <formula>#REF!&gt;24.9</formula>
    </cfRule>
  </conditionalFormatting>
  <conditionalFormatting sqref="D54">
    <cfRule type="expression" dxfId="39" priority="15">
      <formula>#REF!&gt;50</formula>
    </cfRule>
    <cfRule type="expression" dxfId="38" priority="16">
      <formula>#REF!&gt;24.9</formula>
    </cfRule>
  </conditionalFormatting>
  <conditionalFormatting sqref="F46:F47">
    <cfRule type="expression" dxfId="37" priority="1">
      <formula>#REF!&gt;50</formula>
    </cfRule>
    <cfRule type="expression" dxfId="36" priority="2">
      <formula>#REF!&gt;24.9</formula>
    </cfRule>
  </conditionalFormatting>
  <conditionalFormatting sqref="C45:C47 E45:E47">
    <cfRule type="expression" dxfId="35" priority="5">
      <formula>#REF!&gt;50</formula>
    </cfRule>
    <cfRule type="expression" dxfId="34" priority="6">
      <formula>#REF!&gt;24.9</formula>
    </cfRule>
  </conditionalFormatting>
  <conditionalFormatting sqref="B45:B48 C48:E48">
    <cfRule type="expression" dxfId="33" priority="7">
      <formula>#REF!&gt;50</formula>
    </cfRule>
    <cfRule type="expression" dxfId="32" priority="8">
      <formula>#REF!&gt;24.9</formula>
    </cfRule>
  </conditionalFormatting>
  <conditionalFormatting sqref="D45:D47">
    <cfRule type="expression" dxfId="31" priority="9">
      <formula>#REF!&gt;50</formula>
    </cfRule>
    <cfRule type="expression" dxfId="30" priority="10">
      <formula>#REF!&gt;24.9</formula>
    </cfRule>
  </conditionalFormatting>
  <conditionalFormatting sqref="F48">
    <cfRule type="expression" dxfId="29" priority="3">
      <formula>#REF!&gt;50</formula>
    </cfRule>
    <cfRule type="expression" dxfId="28" priority="4">
      <formula>#REF!&gt;24.9</formula>
    </cfRule>
  </conditionalFormatting>
  <conditionalFormatting sqref="D53">
    <cfRule type="expression" dxfId="27" priority="27">
      <formula>J108&gt;50</formula>
    </cfRule>
    <cfRule type="expression" dxfId="26" priority="28">
      <formula>J108&gt;24.9</formula>
    </cfRule>
  </conditionalFormatting>
  <conditionalFormatting sqref="B53">
    <cfRule type="expression" dxfId="25" priority="29">
      <formula>I108&gt;50</formula>
    </cfRule>
    <cfRule type="expression" dxfId="24" priority="30">
      <formula>I108&gt;24.9</formula>
    </cfRule>
  </conditionalFormatting>
  <conditionalFormatting sqref="D6 D12:D13">
    <cfRule type="expression" dxfId="23" priority="31">
      <formula>#REF!&gt;50</formula>
    </cfRule>
    <cfRule type="expression" dxfId="22" priority="32">
      <formula>#REF!&gt;24.9</formula>
    </cfRule>
  </conditionalFormatting>
  <conditionalFormatting sqref="B6 B12:B13">
    <cfRule type="expression" dxfId="21" priority="33">
      <formula>#REF!&gt;50</formula>
    </cfRule>
    <cfRule type="expression" dxfId="20" priority="34">
      <formula>#REF!&gt;24.9</formula>
    </cfRule>
  </conditionalFormatting>
  <conditionalFormatting sqref="D10">
    <cfRule type="expression" dxfId="19" priority="35">
      <formula>#REF!&gt;50</formula>
    </cfRule>
    <cfRule type="expression" dxfId="18" priority="36">
      <formula>#REF!&gt;24.9</formula>
    </cfRule>
  </conditionalFormatting>
  <conditionalFormatting sqref="B10">
    <cfRule type="expression" dxfId="17" priority="37">
      <formula>#REF!&gt;50</formula>
    </cfRule>
    <cfRule type="expression" dxfId="16" priority="38">
      <formula>#REF!&gt;24.9</formula>
    </cfRule>
  </conditionalFormatting>
  <conditionalFormatting sqref="D49:D52 D14:D44">
    <cfRule type="expression" dxfId="15" priority="39">
      <formula>J68&gt;50</formula>
    </cfRule>
    <cfRule type="expression" dxfId="14" priority="40">
      <formula>J68&gt;24.9</formula>
    </cfRule>
  </conditionalFormatting>
  <conditionalFormatting sqref="B49:B52 B14:B44">
    <cfRule type="expression" dxfId="13" priority="41">
      <formula>I68&gt;50</formula>
    </cfRule>
    <cfRule type="expression" dxfId="12" priority="42">
      <formula>I68&gt;24.9</formula>
    </cfRule>
  </conditionalFormatting>
  <hyperlinks>
    <hyperlink ref="A70" location="Contents!A1" display="Link to Contents" xr:uid="{00000000-0004-0000-0300-000000000000}"/>
  </hyperlink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M157"/>
  <sheetViews>
    <sheetView zoomScaleNormal="100" workbookViewId="0">
      <selection sqref="A1:F1"/>
    </sheetView>
  </sheetViews>
  <sheetFormatPr defaultRowHeight="15"/>
  <cols>
    <col min="1" max="1" width="37.85546875" customWidth="1"/>
    <col min="2" max="14" width="12.7109375" customWidth="1"/>
  </cols>
  <sheetData>
    <row r="1" spans="1:8" ht="32.25" customHeight="1" thickBot="1">
      <c r="A1" s="187" t="s">
        <v>146</v>
      </c>
      <c r="B1" s="187"/>
      <c r="C1" s="187"/>
      <c r="D1" s="187"/>
      <c r="E1" s="187"/>
      <c r="F1" s="187"/>
    </row>
    <row r="2" spans="1:8" ht="39" customHeight="1" thickBot="1">
      <c r="A2" s="42"/>
      <c r="B2" s="185" t="s">
        <v>120</v>
      </c>
      <c r="C2" s="185"/>
      <c r="D2" s="185" t="s">
        <v>0</v>
      </c>
      <c r="E2" s="185"/>
      <c r="F2" s="101" t="s">
        <v>42</v>
      </c>
    </row>
    <row r="3" spans="1:8">
      <c r="A3" s="3"/>
      <c r="B3" s="118" t="s">
        <v>71</v>
      </c>
      <c r="C3" s="118" t="s">
        <v>1</v>
      </c>
      <c r="D3" s="118" t="s">
        <v>71</v>
      </c>
      <c r="E3" s="118" t="s">
        <v>1</v>
      </c>
      <c r="F3" s="118" t="s">
        <v>1</v>
      </c>
      <c r="H3" s="119"/>
    </row>
    <row r="4" spans="1:8">
      <c r="A4" s="120" t="s">
        <v>147</v>
      </c>
      <c r="B4" s="30"/>
      <c r="C4" s="30"/>
      <c r="D4" s="30"/>
      <c r="E4" s="30"/>
      <c r="F4" s="31"/>
    </row>
    <row r="5" spans="1:8">
      <c r="A5" s="121" t="s">
        <v>43</v>
      </c>
      <c r="B5" s="122">
        <v>41.8</v>
      </c>
      <c r="C5" s="18">
        <v>64733</v>
      </c>
      <c r="D5" s="122">
        <v>57.9</v>
      </c>
      <c r="E5" s="18">
        <v>89466</v>
      </c>
      <c r="F5" s="18">
        <v>154560</v>
      </c>
      <c r="H5" s="123"/>
    </row>
    <row r="6" spans="1:8">
      <c r="A6" s="121" t="s">
        <v>44</v>
      </c>
      <c r="B6" s="122">
        <v>45.3</v>
      </c>
      <c r="C6" s="18">
        <v>36609</v>
      </c>
      <c r="D6" s="122">
        <v>55.4</v>
      </c>
      <c r="E6" s="18">
        <v>44846</v>
      </c>
      <c r="F6" s="18">
        <v>80760</v>
      </c>
    </row>
    <row r="7" spans="1:8">
      <c r="A7" s="121" t="s">
        <v>45</v>
      </c>
      <c r="B7" s="122">
        <v>0.9</v>
      </c>
      <c r="C7" s="122">
        <v>1.8</v>
      </c>
      <c r="D7" s="122">
        <v>1</v>
      </c>
      <c r="E7" s="122">
        <v>2</v>
      </c>
      <c r="F7" s="122">
        <v>1.9</v>
      </c>
    </row>
    <row r="8" spans="1:8">
      <c r="A8" s="124" t="s">
        <v>46</v>
      </c>
      <c r="B8" s="125">
        <v>45.5</v>
      </c>
      <c r="C8" s="19">
        <v>176992</v>
      </c>
      <c r="D8" s="125">
        <v>54.5</v>
      </c>
      <c r="E8" s="19">
        <v>211956</v>
      </c>
      <c r="F8" s="19">
        <v>389175</v>
      </c>
    </row>
    <row r="9" spans="1:8" ht="26.25" customHeight="1">
      <c r="A9" s="126" t="s">
        <v>148</v>
      </c>
      <c r="B9" s="17"/>
      <c r="C9" s="18"/>
      <c r="D9" s="17"/>
      <c r="E9" s="18"/>
      <c r="F9" s="18"/>
    </row>
    <row r="10" spans="1:8">
      <c r="A10" s="121" t="s">
        <v>10</v>
      </c>
      <c r="B10" s="122">
        <v>46.1</v>
      </c>
      <c r="C10" s="18">
        <v>100039</v>
      </c>
      <c r="D10" s="122">
        <v>54</v>
      </c>
      <c r="E10" s="18">
        <v>116979</v>
      </c>
      <c r="F10" s="18">
        <v>216726</v>
      </c>
    </row>
    <row r="11" spans="1:8">
      <c r="A11" s="121" t="s">
        <v>11</v>
      </c>
      <c r="B11" s="122">
        <v>44</v>
      </c>
      <c r="C11" s="18">
        <v>106814</v>
      </c>
      <c r="D11" s="122">
        <v>55.9</v>
      </c>
      <c r="E11" s="18">
        <v>135564</v>
      </c>
      <c r="F11" s="18">
        <v>242713</v>
      </c>
    </row>
    <row r="12" spans="1:8">
      <c r="A12" s="121" t="s">
        <v>22</v>
      </c>
      <c r="B12" s="122">
        <v>1</v>
      </c>
      <c r="C12" s="122">
        <v>0.9</v>
      </c>
      <c r="D12" s="122">
        <v>1</v>
      </c>
      <c r="E12" s="122">
        <v>0.9</v>
      </c>
      <c r="F12" s="122">
        <v>0.9</v>
      </c>
    </row>
    <row r="13" spans="1:8">
      <c r="A13" s="124" t="s">
        <v>46</v>
      </c>
      <c r="B13" s="125">
        <v>45</v>
      </c>
      <c r="C13" s="19">
        <v>206935</v>
      </c>
      <c r="D13" s="125">
        <v>55</v>
      </c>
      <c r="E13" s="19">
        <v>252475</v>
      </c>
      <c r="F13" s="19">
        <v>459329</v>
      </c>
    </row>
    <row r="14" spans="1:8" ht="29.25" customHeight="1">
      <c r="A14" s="126" t="s">
        <v>149</v>
      </c>
      <c r="B14" s="17"/>
      <c r="C14" s="18"/>
      <c r="D14" s="17"/>
      <c r="E14" s="18"/>
      <c r="F14" s="18"/>
    </row>
    <row r="15" spans="1:8">
      <c r="A15" s="121" t="s">
        <v>10</v>
      </c>
      <c r="B15" s="122">
        <v>44.9</v>
      </c>
      <c r="C15" s="18">
        <v>84825</v>
      </c>
      <c r="D15" s="122">
        <v>55</v>
      </c>
      <c r="E15" s="18">
        <v>103915</v>
      </c>
      <c r="F15" s="18">
        <v>188881</v>
      </c>
    </row>
    <row r="16" spans="1:8">
      <c r="A16" s="121" t="s">
        <v>11</v>
      </c>
      <c r="B16" s="122">
        <v>45.3</v>
      </c>
      <c r="C16" s="18">
        <v>134858</v>
      </c>
      <c r="D16" s="122">
        <v>54.8</v>
      </c>
      <c r="E16" s="18">
        <v>163001</v>
      </c>
      <c r="F16" s="18">
        <v>297634</v>
      </c>
    </row>
    <row r="17" spans="1:10">
      <c r="A17" s="121" t="s">
        <v>22</v>
      </c>
      <c r="B17" s="122">
        <v>1</v>
      </c>
      <c r="C17" s="122">
        <v>0.6</v>
      </c>
      <c r="D17" s="122">
        <v>1</v>
      </c>
      <c r="E17" s="122">
        <v>0.6</v>
      </c>
      <c r="F17" s="122">
        <v>0.6</v>
      </c>
    </row>
    <row r="18" spans="1:10">
      <c r="A18" s="124" t="s">
        <v>46</v>
      </c>
      <c r="B18" s="125">
        <v>45.1</v>
      </c>
      <c r="C18" s="19">
        <v>219451</v>
      </c>
      <c r="D18" s="125">
        <v>54.9</v>
      </c>
      <c r="E18" s="19">
        <v>266929</v>
      </c>
      <c r="F18" s="19">
        <v>486293</v>
      </c>
    </row>
    <row r="19" spans="1:10">
      <c r="A19" s="124" t="s">
        <v>150</v>
      </c>
      <c r="B19" s="17"/>
      <c r="C19" s="18"/>
      <c r="D19" s="17"/>
      <c r="E19" s="18"/>
      <c r="F19" s="18"/>
    </row>
    <row r="20" spans="1:10">
      <c r="A20" s="121" t="s">
        <v>47</v>
      </c>
      <c r="B20" s="122">
        <v>50.7</v>
      </c>
      <c r="C20" s="18">
        <v>76915</v>
      </c>
      <c r="D20" s="122">
        <v>49.3</v>
      </c>
      <c r="E20" s="18">
        <v>74665</v>
      </c>
      <c r="F20" s="18">
        <v>151563</v>
      </c>
    </row>
    <row r="21" spans="1:10">
      <c r="A21" s="121" t="s">
        <v>48</v>
      </c>
      <c r="B21" s="122">
        <v>42.7</v>
      </c>
      <c r="C21" s="18">
        <v>138235</v>
      </c>
      <c r="D21" s="122">
        <v>57.3</v>
      </c>
      <c r="E21" s="18">
        <v>185691</v>
      </c>
      <c r="F21" s="18">
        <v>323861</v>
      </c>
    </row>
    <row r="22" spans="1:10">
      <c r="A22" s="121" t="s">
        <v>49</v>
      </c>
      <c r="B22" s="17" t="s">
        <v>50</v>
      </c>
      <c r="C22" s="122">
        <v>1.8</v>
      </c>
      <c r="D22" s="122">
        <v>1.2</v>
      </c>
      <c r="E22" s="122">
        <v>2.5</v>
      </c>
      <c r="F22" s="122">
        <v>2.1</v>
      </c>
    </row>
    <row r="23" spans="1:10">
      <c r="A23" s="124" t="s">
        <v>46</v>
      </c>
      <c r="B23" s="125">
        <v>45.1</v>
      </c>
      <c r="C23" s="19">
        <v>219451</v>
      </c>
      <c r="D23" s="125">
        <v>54.9</v>
      </c>
      <c r="E23" s="19">
        <v>266929</v>
      </c>
      <c r="F23" s="19">
        <v>486293</v>
      </c>
    </row>
    <row r="24" spans="1:10">
      <c r="A24" s="124" t="s">
        <v>151</v>
      </c>
      <c r="B24" s="17"/>
      <c r="C24" s="18"/>
      <c r="D24" s="17"/>
      <c r="E24" s="18"/>
      <c r="F24" s="18"/>
    </row>
    <row r="25" spans="1:10">
      <c r="A25" s="121" t="s">
        <v>10</v>
      </c>
      <c r="B25" s="122">
        <v>43.9</v>
      </c>
      <c r="C25" s="18">
        <v>33167</v>
      </c>
      <c r="D25" s="122">
        <v>56</v>
      </c>
      <c r="E25" s="18">
        <v>42310</v>
      </c>
      <c r="F25" s="18">
        <v>75562</v>
      </c>
    </row>
    <row r="26" spans="1:10">
      <c r="A26" s="121" t="s">
        <v>11</v>
      </c>
      <c r="B26" s="122">
        <v>45.5</v>
      </c>
      <c r="C26" s="18">
        <v>186730</v>
      </c>
      <c r="D26" s="122">
        <v>54.6</v>
      </c>
      <c r="E26" s="18">
        <v>224379</v>
      </c>
      <c r="F26" s="18">
        <v>410742</v>
      </c>
    </row>
    <row r="27" spans="1:10">
      <c r="A27" s="121" t="s">
        <v>22</v>
      </c>
      <c r="B27" s="122">
        <v>1</v>
      </c>
      <c r="C27" s="122">
        <v>0.2</v>
      </c>
      <c r="D27" s="122">
        <v>1</v>
      </c>
      <c r="E27" s="122">
        <v>0.2</v>
      </c>
      <c r="F27" s="122">
        <v>0.2</v>
      </c>
    </row>
    <row r="28" spans="1:10">
      <c r="A28" s="124" t="s">
        <v>46</v>
      </c>
      <c r="B28" s="125">
        <v>45.1</v>
      </c>
      <c r="C28" s="19">
        <v>219451</v>
      </c>
      <c r="D28" s="125">
        <v>54.9</v>
      </c>
      <c r="E28" s="19">
        <v>266929</v>
      </c>
      <c r="F28" s="19">
        <v>486293</v>
      </c>
    </row>
    <row r="29" spans="1:10">
      <c r="A29" s="124" t="s">
        <v>51</v>
      </c>
      <c r="B29" s="17"/>
      <c r="C29" s="18"/>
      <c r="D29" s="17"/>
      <c r="E29" s="18"/>
      <c r="F29" s="18"/>
    </row>
    <row r="30" spans="1:10">
      <c r="A30" s="121" t="s">
        <v>152</v>
      </c>
      <c r="B30" s="122">
        <v>50</v>
      </c>
      <c r="C30" s="18">
        <v>62420</v>
      </c>
      <c r="D30" s="122">
        <v>49.8</v>
      </c>
      <c r="E30" s="18">
        <v>62062</v>
      </c>
      <c r="F30" s="18">
        <v>124805</v>
      </c>
    </row>
    <row r="31" spans="1:10">
      <c r="A31" s="124" t="s">
        <v>153</v>
      </c>
      <c r="B31" s="17"/>
      <c r="C31" s="18"/>
      <c r="D31" s="17"/>
      <c r="E31" s="18"/>
      <c r="F31" s="18"/>
    </row>
    <row r="32" spans="1:10">
      <c r="A32" s="127" t="s">
        <v>10</v>
      </c>
      <c r="B32" s="122">
        <v>43.4</v>
      </c>
      <c r="C32" s="18">
        <v>112984</v>
      </c>
      <c r="D32" s="122">
        <v>56.6</v>
      </c>
      <c r="E32" s="18">
        <v>147166</v>
      </c>
      <c r="F32" s="18">
        <v>260233</v>
      </c>
      <c r="J32" s="33"/>
    </row>
    <row r="33" spans="1:6">
      <c r="A33" s="127" t="s">
        <v>11</v>
      </c>
      <c r="B33" s="122">
        <v>42.8</v>
      </c>
      <c r="C33" s="18">
        <v>38729</v>
      </c>
      <c r="D33" s="122">
        <v>57.1</v>
      </c>
      <c r="E33" s="18">
        <v>51748</v>
      </c>
      <c r="F33" s="18">
        <v>90522</v>
      </c>
    </row>
    <row r="34" spans="1:6">
      <c r="A34" s="121" t="s">
        <v>22</v>
      </c>
      <c r="B34" s="122">
        <v>1</v>
      </c>
      <c r="C34" s="122">
        <v>2.9</v>
      </c>
      <c r="D34" s="122">
        <v>1</v>
      </c>
      <c r="E34" s="122">
        <v>2.8</v>
      </c>
      <c r="F34" s="122">
        <v>2.9</v>
      </c>
    </row>
    <row r="35" spans="1:6">
      <c r="A35" s="124" t="s">
        <v>154</v>
      </c>
      <c r="B35" s="17"/>
      <c r="C35" s="8"/>
      <c r="D35" s="17"/>
      <c r="E35" s="8"/>
      <c r="F35" s="32"/>
    </row>
    <row r="36" spans="1:6">
      <c r="A36" s="128" t="s">
        <v>155</v>
      </c>
      <c r="B36" s="122">
        <v>39.299999999999997</v>
      </c>
      <c r="C36" s="18">
        <v>59230</v>
      </c>
      <c r="D36" s="122">
        <v>60.9</v>
      </c>
      <c r="E36" s="18">
        <v>91747</v>
      </c>
      <c r="F36" s="18">
        <v>150461</v>
      </c>
    </row>
    <row r="37" spans="1:6">
      <c r="A37" s="128" t="s">
        <v>156</v>
      </c>
      <c r="B37" s="122">
        <v>51.3</v>
      </c>
      <c r="C37" s="18">
        <v>123806</v>
      </c>
      <c r="D37" s="122">
        <v>48.7</v>
      </c>
      <c r="E37" s="18">
        <v>117635</v>
      </c>
      <c r="F37" s="18">
        <v>241538</v>
      </c>
    </row>
    <row r="38" spans="1:6">
      <c r="A38" s="128" t="s">
        <v>52</v>
      </c>
      <c r="B38" s="17" t="s">
        <v>66</v>
      </c>
      <c r="C38" s="122">
        <v>2.1</v>
      </c>
      <c r="D38" s="122">
        <v>0.8</v>
      </c>
      <c r="E38" s="122">
        <v>1.3</v>
      </c>
      <c r="F38" s="122">
        <v>1.6</v>
      </c>
    </row>
    <row r="39" spans="1:6">
      <c r="A39" s="129" t="s">
        <v>46</v>
      </c>
      <c r="B39" s="125">
        <v>46.6</v>
      </c>
      <c r="C39" s="19">
        <v>182826</v>
      </c>
      <c r="D39" s="125">
        <v>53.4</v>
      </c>
      <c r="E39" s="19">
        <v>209272</v>
      </c>
      <c r="F39" s="19">
        <v>392010</v>
      </c>
    </row>
    <row r="40" spans="1:6">
      <c r="A40" s="124" t="s">
        <v>157</v>
      </c>
      <c r="B40" s="17"/>
      <c r="C40" s="18"/>
      <c r="D40" s="17"/>
      <c r="E40" s="18"/>
      <c r="F40" s="18"/>
    </row>
    <row r="41" spans="1:6" ht="27" customHeight="1">
      <c r="A41" s="130" t="s">
        <v>158</v>
      </c>
      <c r="B41" s="17" t="s">
        <v>159</v>
      </c>
      <c r="C41" s="18">
        <v>79530</v>
      </c>
      <c r="D41" s="122">
        <v>40.9</v>
      </c>
      <c r="E41" s="18">
        <v>54693</v>
      </c>
      <c r="F41" s="18">
        <v>133940</v>
      </c>
    </row>
    <row r="42" spans="1:6">
      <c r="A42" s="121" t="s">
        <v>54</v>
      </c>
      <c r="B42" s="17" t="s">
        <v>160</v>
      </c>
      <c r="C42" s="18">
        <v>12570</v>
      </c>
      <c r="D42" s="122">
        <v>64.900000000000006</v>
      </c>
      <c r="E42" s="18">
        <v>23325</v>
      </c>
      <c r="F42" s="18">
        <v>35929</v>
      </c>
    </row>
    <row r="43" spans="1:6">
      <c r="A43" s="124" t="s">
        <v>55</v>
      </c>
      <c r="B43" s="125">
        <v>50.8</v>
      </c>
      <c r="C43" s="19">
        <v>118824</v>
      </c>
      <c r="D43" s="125">
        <v>49</v>
      </c>
      <c r="E43" s="19">
        <v>114501</v>
      </c>
      <c r="F43" s="19">
        <v>233664</v>
      </c>
    </row>
    <row r="44" spans="1:6">
      <c r="A44" s="121" t="s">
        <v>56</v>
      </c>
      <c r="B44" s="122">
        <v>39.799999999999997</v>
      </c>
      <c r="C44" s="18">
        <v>100562</v>
      </c>
      <c r="D44" s="122">
        <v>60.4</v>
      </c>
      <c r="E44" s="18">
        <v>152602</v>
      </c>
      <c r="F44" s="18">
        <v>252730</v>
      </c>
    </row>
    <row r="45" spans="1:6">
      <c r="A45" s="121" t="s">
        <v>57</v>
      </c>
      <c r="B45" s="17" t="s">
        <v>66</v>
      </c>
      <c r="C45" s="122">
        <v>1.2</v>
      </c>
      <c r="D45" s="122">
        <v>0.8</v>
      </c>
      <c r="E45" s="122">
        <v>0.8</v>
      </c>
      <c r="F45" s="122">
        <v>0.9</v>
      </c>
    </row>
    <row r="46" spans="1:6">
      <c r="A46" s="120" t="s">
        <v>161</v>
      </c>
      <c r="B46" s="17"/>
      <c r="C46" s="8"/>
      <c r="D46" s="17"/>
      <c r="E46" s="8"/>
      <c r="F46" s="32"/>
    </row>
    <row r="47" spans="1:6">
      <c r="A47" s="111" t="s">
        <v>58</v>
      </c>
      <c r="B47" s="122">
        <v>43.1</v>
      </c>
      <c r="C47" s="18">
        <v>138977</v>
      </c>
      <c r="D47" s="122">
        <v>56.8</v>
      </c>
      <c r="E47" s="18">
        <v>183245</v>
      </c>
      <c r="F47" s="18">
        <v>322372</v>
      </c>
    </row>
    <row r="48" spans="1:6">
      <c r="A48" s="111" t="s">
        <v>59</v>
      </c>
      <c r="B48" s="122">
        <v>50</v>
      </c>
      <c r="C48" s="18">
        <v>74731</v>
      </c>
      <c r="D48" s="122">
        <v>50</v>
      </c>
      <c r="E48" s="18">
        <v>74650</v>
      </c>
      <c r="F48" s="18">
        <v>149443</v>
      </c>
    </row>
    <row r="49" spans="1:6">
      <c r="A49" s="111" t="s">
        <v>60</v>
      </c>
      <c r="B49" s="17" t="s">
        <v>53</v>
      </c>
      <c r="C49" s="122">
        <v>0.5</v>
      </c>
      <c r="D49" s="122">
        <v>0.9</v>
      </c>
      <c r="E49" s="122">
        <v>0.4</v>
      </c>
      <c r="F49" s="122">
        <v>0.5</v>
      </c>
    </row>
    <row r="50" spans="1:6">
      <c r="A50" s="129" t="s">
        <v>46</v>
      </c>
      <c r="B50" s="125">
        <v>45.2</v>
      </c>
      <c r="C50" s="19">
        <v>213333</v>
      </c>
      <c r="D50" s="125">
        <v>54.7</v>
      </c>
      <c r="E50" s="19">
        <v>257963</v>
      </c>
      <c r="F50" s="19">
        <v>471364</v>
      </c>
    </row>
    <row r="51" spans="1:6">
      <c r="A51" s="120" t="s">
        <v>162</v>
      </c>
      <c r="B51" s="17"/>
      <c r="C51" s="18"/>
      <c r="D51" s="17"/>
      <c r="E51" s="18"/>
      <c r="F51" s="18"/>
    </row>
    <row r="52" spans="1:6">
      <c r="A52" s="111" t="s">
        <v>61</v>
      </c>
      <c r="B52" s="122">
        <v>33</v>
      </c>
      <c r="C52" s="18">
        <v>28096</v>
      </c>
      <c r="D52" s="122">
        <v>67</v>
      </c>
      <c r="E52" s="18">
        <v>57084</v>
      </c>
      <c r="F52" s="18">
        <v>85180</v>
      </c>
    </row>
    <row r="53" spans="1:6">
      <c r="A53" s="111" t="s">
        <v>62</v>
      </c>
      <c r="B53" s="17" t="s">
        <v>163</v>
      </c>
      <c r="C53" s="18">
        <v>26211</v>
      </c>
      <c r="D53" s="122">
        <v>65.3</v>
      </c>
      <c r="E53" s="18">
        <v>49379</v>
      </c>
      <c r="F53" s="18">
        <v>75744</v>
      </c>
    </row>
    <row r="54" spans="1:6">
      <c r="A54" s="111" t="s">
        <v>63</v>
      </c>
      <c r="B54" s="17" t="s">
        <v>164</v>
      </c>
      <c r="C54" s="18">
        <v>32688</v>
      </c>
      <c r="D54" s="122">
        <v>55.8</v>
      </c>
      <c r="E54" s="18">
        <v>41127</v>
      </c>
      <c r="F54" s="18">
        <v>73652</v>
      </c>
    </row>
    <row r="55" spans="1:6">
      <c r="A55" s="111" t="s">
        <v>64</v>
      </c>
      <c r="B55" s="122">
        <v>52.8</v>
      </c>
      <c r="C55" s="18">
        <v>132634</v>
      </c>
      <c r="D55" s="122">
        <v>47.2</v>
      </c>
      <c r="E55" s="18">
        <v>118537</v>
      </c>
      <c r="F55" s="18">
        <v>251239</v>
      </c>
    </row>
    <row r="56" spans="1:6">
      <c r="A56" s="128" t="s">
        <v>65</v>
      </c>
      <c r="B56" s="17" t="s">
        <v>165</v>
      </c>
      <c r="C56" s="122">
        <v>4.7</v>
      </c>
      <c r="D56" s="122">
        <v>0.7</v>
      </c>
      <c r="E56" s="122">
        <v>2.1</v>
      </c>
      <c r="F56" s="122">
        <v>2.9</v>
      </c>
    </row>
    <row r="57" spans="1:6">
      <c r="A57" s="120" t="s">
        <v>166</v>
      </c>
      <c r="B57" s="17"/>
      <c r="C57" s="8"/>
      <c r="D57" s="17"/>
      <c r="E57" s="8"/>
      <c r="F57" s="32"/>
    </row>
    <row r="58" spans="1:6">
      <c r="A58" s="121" t="s">
        <v>10</v>
      </c>
      <c r="B58" s="122">
        <v>52.6</v>
      </c>
      <c r="C58" s="18">
        <v>91388</v>
      </c>
      <c r="D58" s="122">
        <v>47.2</v>
      </c>
      <c r="E58" s="18">
        <v>81929</v>
      </c>
      <c r="F58" s="18">
        <v>173555</v>
      </c>
    </row>
    <row r="59" spans="1:6">
      <c r="A59" s="121" t="s">
        <v>11</v>
      </c>
      <c r="B59" s="122">
        <v>41</v>
      </c>
      <c r="C59" s="18">
        <v>128430</v>
      </c>
      <c r="D59" s="122">
        <v>59.1</v>
      </c>
      <c r="E59" s="18">
        <v>184995</v>
      </c>
      <c r="F59" s="18">
        <v>313196</v>
      </c>
    </row>
    <row r="60" spans="1:6">
      <c r="A60" s="121" t="s">
        <v>22</v>
      </c>
      <c r="B60" s="17" t="s">
        <v>66</v>
      </c>
      <c r="C60" s="122">
        <v>0.7</v>
      </c>
      <c r="D60" s="122">
        <v>0.8</v>
      </c>
      <c r="E60" s="122">
        <v>0.4</v>
      </c>
      <c r="F60" s="122">
        <v>0.6</v>
      </c>
    </row>
    <row r="61" spans="1:6">
      <c r="A61" s="120" t="s">
        <v>167</v>
      </c>
      <c r="B61" s="17"/>
      <c r="C61" s="8"/>
      <c r="D61" s="17"/>
      <c r="E61" s="8"/>
      <c r="F61" s="32"/>
    </row>
    <row r="62" spans="1:6">
      <c r="A62" s="121" t="s">
        <v>10</v>
      </c>
      <c r="B62" s="122">
        <v>57.5</v>
      </c>
      <c r="C62" s="18">
        <v>6533</v>
      </c>
      <c r="D62" s="122">
        <v>40.700000000000003</v>
      </c>
      <c r="E62" s="18">
        <v>4620</v>
      </c>
      <c r="F62" s="18">
        <v>11256</v>
      </c>
    </row>
    <row r="63" spans="1:6">
      <c r="A63" s="121" t="s">
        <v>11</v>
      </c>
      <c r="B63" s="122">
        <v>62.7</v>
      </c>
      <c r="C63" s="18">
        <v>26643</v>
      </c>
      <c r="D63" s="122">
        <v>37</v>
      </c>
      <c r="E63" s="18">
        <v>15739</v>
      </c>
      <c r="F63" s="18">
        <v>42382</v>
      </c>
    </row>
    <row r="64" spans="1:6">
      <c r="A64" s="121" t="s">
        <v>22</v>
      </c>
      <c r="B64" s="122">
        <v>0.9</v>
      </c>
      <c r="C64" s="17">
        <v>0.2</v>
      </c>
      <c r="D64" s="122">
        <v>1.1000000000000001</v>
      </c>
      <c r="E64" s="17">
        <v>0.3</v>
      </c>
      <c r="F64" s="17">
        <v>0.3</v>
      </c>
    </row>
    <row r="65" spans="1:13">
      <c r="A65" s="124" t="s">
        <v>46</v>
      </c>
      <c r="B65" s="125">
        <v>61.7</v>
      </c>
      <c r="C65" s="19">
        <v>32967</v>
      </c>
      <c r="D65" s="125">
        <v>38.1</v>
      </c>
      <c r="E65" s="19">
        <v>20425</v>
      </c>
      <c r="F65" s="19">
        <v>53516</v>
      </c>
    </row>
    <row r="66" spans="1:13" ht="15.75" thickBot="1">
      <c r="A66" s="131" t="s">
        <v>42</v>
      </c>
      <c r="B66" s="132">
        <v>45.1</v>
      </c>
      <c r="C66" s="41">
        <v>219451</v>
      </c>
      <c r="D66" s="132">
        <v>54.9</v>
      </c>
      <c r="E66" s="41">
        <v>266929</v>
      </c>
      <c r="F66" s="41">
        <v>486293</v>
      </c>
    </row>
    <row r="67" spans="1:13" ht="42" customHeight="1">
      <c r="A67" s="188" t="s">
        <v>67</v>
      </c>
      <c r="B67" s="188"/>
      <c r="C67" s="188"/>
      <c r="D67" s="188"/>
      <c r="E67" s="188"/>
      <c r="F67" s="188"/>
    </row>
    <row r="68" spans="1:13">
      <c r="A68" s="78" t="s">
        <v>168</v>
      </c>
      <c r="B68" s="133"/>
      <c r="C68" s="133"/>
      <c r="D68" s="133"/>
      <c r="E68" s="133"/>
      <c r="F68" s="111"/>
      <c r="G68" s="13"/>
      <c r="H68" s="34"/>
      <c r="I68" s="34"/>
      <c r="J68" s="34"/>
      <c r="K68" s="34"/>
      <c r="L68" s="34"/>
      <c r="M68" s="29"/>
    </row>
    <row r="69" spans="1:13">
      <c r="A69" s="78" t="s">
        <v>169</v>
      </c>
      <c r="B69" s="121"/>
      <c r="C69" s="121"/>
      <c r="D69" s="121"/>
      <c r="E69" s="121"/>
      <c r="F69" s="111"/>
      <c r="G69" s="13"/>
      <c r="H69" s="5"/>
      <c r="I69" s="5"/>
      <c r="J69" s="5"/>
      <c r="K69" s="5"/>
      <c r="L69" s="5"/>
      <c r="M69" s="29"/>
    </row>
    <row r="70" spans="1:13">
      <c r="A70" s="108" t="s">
        <v>170</v>
      </c>
      <c r="B70" s="121"/>
      <c r="C70" s="121"/>
      <c r="D70" s="121"/>
      <c r="E70" s="121"/>
      <c r="F70" s="111"/>
      <c r="G70" s="35"/>
      <c r="H70" s="5"/>
      <c r="I70" s="5"/>
      <c r="J70" s="5"/>
      <c r="K70" s="5"/>
      <c r="L70" s="5"/>
      <c r="M70" s="29"/>
    </row>
    <row r="71" spans="1:13">
      <c r="A71" s="115" t="s">
        <v>171</v>
      </c>
      <c r="B71" s="121"/>
      <c r="C71" s="121"/>
      <c r="D71" s="121"/>
      <c r="E71" s="121"/>
      <c r="F71" s="111"/>
      <c r="G71" s="12"/>
      <c r="H71" s="5"/>
      <c r="I71" s="5"/>
      <c r="J71" s="5"/>
      <c r="K71" s="5"/>
      <c r="L71" s="5"/>
      <c r="M71" s="29"/>
    </row>
    <row r="72" spans="1:13">
      <c r="A72" s="115" t="s">
        <v>172</v>
      </c>
      <c r="B72" s="134"/>
      <c r="C72" s="134"/>
      <c r="D72" s="134"/>
      <c r="E72" s="134"/>
      <c r="F72" s="111"/>
      <c r="G72" s="12"/>
      <c r="H72" s="36"/>
      <c r="I72" s="36"/>
      <c r="J72" s="36"/>
      <c r="K72" s="36"/>
      <c r="L72" s="36"/>
      <c r="M72" s="29"/>
    </row>
    <row r="73" spans="1:13" ht="15" customHeight="1">
      <c r="A73" s="78" t="s">
        <v>173</v>
      </c>
      <c r="B73" s="121"/>
      <c r="C73" s="121"/>
      <c r="D73" s="121"/>
      <c r="E73" s="121"/>
      <c r="F73" s="111"/>
      <c r="G73" s="13"/>
      <c r="H73" s="5"/>
      <c r="I73" s="5"/>
      <c r="J73" s="5"/>
      <c r="K73" s="5"/>
      <c r="L73" s="5"/>
      <c r="M73" s="29"/>
    </row>
    <row r="74" spans="1:13" ht="22.5" customHeight="1">
      <c r="A74" s="186" t="s">
        <v>174</v>
      </c>
      <c r="B74" s="186"/>
      <c r="C74" s="186"/>
      <c r="D74" s="186"/>
      <c r="E74" s="186"/>
      <c r="F74" s="186"/>
      <c r="G74" s="102"/>
      <c r="H74" s="102"/>
      <c r="I74" s="102"/>
      <c r="J74" s="102"/>
      <c r="K74" s="102"/>
      <c r="L74" s="102"/>
      <c r="M74" s="102"/>
    </row>
    <row r="75" spans="1:13">
      <c r="A75" s="115" t="s">
        <v>175</v>
      </c>
      <c r="B75" s="121"/>
      <c r="C75" s="121"/>
      <c r="D75" s="121"/>
      <c r="E75" s="121"/>
      <c r="F75" s="111"/>
      <c r="G75" s="12"/>
      <c r="H75" s="5"/>
      <c r="I75" s="5"/>
      <c r="J75" s="5"/>
      <c r="K75" s="5"/>
      <c r="L75" s="5"/>
      <c r="M75" s="29"/>
    </row>
    <row r="76" spans="1:13">
      <c r="A76" s="115" t="s">
        <v>176</v>
      </c>
      <c r="B76" s="121"/>
      <c r="C76" s="121"/>
      <c r="D76" s="121"/>
      <c r="E76" s="121"/>
      <c r="F76" s="111"/>
      <c r="G76" s="12"/>
      <c r="H76" s="5"/>
      <c r="I76" s="5"/>
      <c r="J76" s="5"/>
      <c r="K76" s="5"/>
      <c r="L76" s="5"/>
      <c r="M76" s="29"/>
    </row>
    <row r="77" spans="1:13" ht="15" customHeight="1">
      <c r="A77" s="115" t="s">
        <v>177</v>
      </c>
      <c r="B77" s="121"/>
      <c r="C77" s="121"/>
      <c r="D77" s="121"/>
      <c r="E77" s="121"/>
      <c r="F77" s="111"/>
      <c r="G77" s="12"/>
      <c r="H77" s="5"/>
      <c r="I77" s="5"/>
      <c r="J77" s="5"/>
      <c r="K77" s="5"/>
      <c r="L77" s="5"/>
      <c r="M77" s="29"/>
    </row>
    <row r="78" spans="1:13" ht="60" customHeight="1">
      <c r="A78" s="186" t="s">
        <v>178</v>
      </c>
      <c r="B78" s="186"/>
      <c r="C78" s="186"/>
      <c r="D78" s="186"/>
      <c r="E78" s="186"/>
      <c r="F78" s="186"/>
      <c r="G78" s="102"/>
      <c r="H78" s="102"/>
      <c r="I78" s="102"/>
      <c r="J78" s="102"/>
      <c r="K78" s="102"/>
      <c r="L78" s="102"/>
      <c r="M78" s="102"/>
    </row>
    <row r="79" spans="1:13" ht="31.5" customHeight="1">
      <c r="A79" s="186" t="s">
        <v>179</v>
      </c>
      <c r="B79" s="186"/>
      <c r="C79" s="186"/>
      <c r="D79" s="186"/>
      <c r="E79" s="186"/>
      <c r="F79" s="186"/>
      <c r="G79" s="102"/>
      <c r="H79" s="102"/>
      <c r="I79" s="102"/>
      <c r="J79" s="102"/>
      <c r="K79" s="102"/>
      <c r="L79" s="102"/>
      <c r="M79" s="102"/>
    </row>
    <row r="80" spans="1:13" ht="15" customHeight="1">
      <c r="A80" s="115" t="s">
        <v>180</v>
      </c>
      <c r="B80" s="121"/>
      <c r="C80" s="121"/>
      <c r="D80" s="121"/>
      <c r="E80" s="121"/>
      <c r="F80" s="111"/>
      <c r="G80" s="12"/>
      <c r="H80" s="5"/>
      <c r="I80" s="5"/>
      <c r="J80" s="5"/>
      <c r="K80" s="5"/>
      <c r="L80" s="5"/>
      <c r="M80" s="29"/>
    </row>
    <row r="81" spans="1:13" ht="21.75" customHeight="1">
      <c r="A81" s="186" t="s">
        <v>181</v>
      </c>
      <c r="B81" s="186"/>
      <c r="C81" s="186"/>
      <c r="D81" s="186"/>
      <c r="E81" s="186"/>
      <c r="F81" s="186"/>
      <c r="G81" s="102"/>
      <c r="H81" s="102"/>
      <c r="I81" s="102"/>
      <c r="J81" s="102"/>
      <c r="K81" s="102"/>
      <c r="L81" s="102"/>
      <c r="M81" s="102"/>
    </row>
    <row r="82" spans="1:13">
      <c r="A82" s="115" t="s">
        <v>182</v>
      </c>
      <c r="B82" s="111"/>
      <c r="C82" s="111"/>
      <c r="D82" s="111"/>
      <c r="E82" s="111"/>
      <c r="F82" s="111"/>
      <c r="G82" s="12"/>
      <c r="H82" s="29"/>
      <c r="I82" s="29"/>
      <c r="J82" s="29"/>
      <c r="K82" s="29"/>
      <c r="L82" s="29"/>
      <c r="M82" s="29"/>
    </row>
    <row r="83" spans="1:13">
      <c r="A83" s="115" t="s">
        <v>183</v>
      </c>
      <c r="B83" s="111"/>
      <c r="C83" s="111"/>
      <c r="D83" s="111"/>
      <c r="E83" s="111"/>
      <c r="F83" s="111"/>
      <c r="G83" s="12"/>
      <c r="H83" s="29"/>
      <c r="I83" s="29"/>
      <c r="J83" s="29"/>
      <c r="K83" s="29"/>
      <c r="L83" s="29"/>
      <c r="M83" s="29"/>
    </row>
    <row r="84" spans="1:13" s="2" customFormat="1" ht="21.75" customHeight="1">
      <c r="A84" s="183" t="s">
        <v>143</v>
      </c>
      <c r="B84" s="183"/>
      <c r="C84" s="183"/>
      <c r="D84" s="183"/>
      <c r="E84" s="183"/>
      <c r="F84" s="183"/>
    </row>
    <row r="85" spans="1:13">
      <c r="A85" s="115" t="s">
        <v>144</v>
      </c>
      <c r="B85" s="111"/>
      <c r="C85" s="111"/>
      <c r="D85" s="111"/>
      <c r="E85" s="111"/>
      <c r="F85" s="111"/>
    </row>
    <row r="86" spans="1:13">
      <c r="A86" s="97"/>
      <c r="B86" s="29"/>
      <c r="C86" s="29"/>
      <c r="D86" s="29"/>
      <c r="E86" s="29"/>
      <c r="F86" s="29"/>
    </row>
    <row r="87" spans="1:13">
      <c r="A87" s="104" t="s">
        <v>118</v>
      </c>
    </row>
    <row r="155" spans="4:9">
      <c r="D155" s="135"/>
      <c r="E155" s="135"/>
      <c r="F155" s="135"/>
      <c r="G155" s="135"/>
      <c r="H155" s="135" t="s">
        <v>145</v>
      </c>
      <c r="I155" s="135" t="s">
        <v>145</v>
      </c>
    </row>
    <row r="156" spans="4:9">
      <c r="D156" s="135"/>
      <c r="E156" s="135"/>
      <c r="F156" s="135"/>
      <c r="G156" s="135"/>
      <c r="H156" s="135" t="s">
        <v>145</v>
      </c>
      <c r="I156" s="135" t="s">
        <v>145</v>
      </c>
    </row>
    <row r="157" spans="4:9">
      <c r="D157" s="135"/>
      <c r="E157" s="135"/>
      <c r="F157" s="135"/>
      <c r="G157" s="135"/>
      <c r="H157" s="135" t="s">
        <v>145</v>
      </c>
      <c r="I157" s="135" t="s">
        <v>145</v>
      </c>
    </row>
  </sheetData>
  <mergeCells count="9">
    <mergeCell ref="A79:F79"/>
    <mergeCell ref="A81:F81"/>
    <mergeCell ref="A84:F84"/>
    <mergeCell ref="A1:F1"/>
    <mergeCell ref="B2:C2"/>
    <mergeCell ref="D2:E2"/>
    <mergeCell ref="A67:F67"/>
    <mergeCell ref="A74:F74"/>
    <mergeCell ref="A78:F78"/>
  </mergeCells>
  <conditionalFormatting sqref="B5:B40 D5:D40 F5:F40 D42:D66 B42:B66 F42:F66">
    <cfRule type="expression" dxfId="11" priority="7">
      <formula>#REF!&gt;50</formula>
    </cfRule>
    <cfRule type="expression" dxfId="10" priority="8">
      <formula>#REF!&gt;24.9</formula>
    </cfRule>
  </conditionalFormatting>
  <conditionalFormatting sqref="C5:C40 C42:C66">
    <cfRule type="expression" dxfId="9" priority="9">
      <formula>#REF!&gt;50</formula>
    </cfRule>
    <cfRule type="expression" dxfId="8" priority="10">
      <formula>#REF!&gt;24.9</formula>
    </cfRule>
  </conditionalFormatting>
  <conditionalFormatting sqref="E5:E40 E42:E66">
    <cfRule type="expression" dxfId="7" priority="11">
      <formula>#REF!&gt;50</formula>
    </cfRule>
    <cfRule type="expression" dxfId="6" priority="12">
      <formula>#REF!&gt;24.9</formula>
    </cfRule>
  </conditionalFormatting>
  <conditionalFormatting sqref="F41 D41 B41">
    <cfRule type="expression" dxfId="5" priority="1">
      <formula>#REF!&gt;50</formula>
    </cfRule>
    <cfRule type="expression" dxfId="4" priority="2">
      <formula>#REF!&gt;24.9</formula>
    </cfRule>
  </conditionalFormatting>
  <conditionalFormatting sqref="C41">
    <cfRule type="expression" dxfId="3" priority="3">
      <formula>#REF!&gt;50</formula>
    </cfRule>
    <cfRule type="expression" dxfId="2" priority="4">
      <formula>#REF!&gt;24.9</formula>
    </cfRule>
  </conditionalFormatting>
  <conditionalFormatting sqref="E41">
    <cfRule type="expression" dxfId="1" priority="5">
      <formula>#REF!&gt;50</formula>
    </cfRule>
    <cfRule type="expression" dxfId="0" priority="6">
      <formula>#REF!&gt;24.9</formula>
    </cfRule>
  </conditionalFormatting>
  <hyperlinks>
    <hyperlink ref="A87" location="Contents!A1" display="Link to Contents" xr:uid="{00000000-0004-0000-0400-000000000000}"/>
  </hyperlink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A1:X158"/>
  <sheetViews>
    <sheetView zoomScaleNormal="100" workbookViewId="0">
      <selection sqref="A1:J1"/>
    </sheetView>
  </sheetViews>
  <sheetFormatPr defaultColWidth="8.85546875" defaultRowHeight="15"/>
  <cols>
    <col min="1" max="1" width="29.85546875" style="20" customWidth="1"/>
    <col min="2" max="11" width="12.7109375" style="20" customWidth="1"/>
    <col min="12" max="16384" width="8.85546875" style="20"/>
  </cols>
  <sheetData>
    <row r="1" spans="1:10" ht="36" customHeight="1" thickBot="1">
      <c r="A1" s="189" t="s">
        <v>184</v>
      </c>
      <c r="B1" s="189"/>
      <c r="C1" s="189"/>
      <c r="D1" s="189"/>
      <c r="E1" s="189"/>
      <c r="F1" s="189"/>
      <c r="G1" s="189"/>
      <c r="H1" s="189"/>
      <c r="I1" s="189"/>
      <c r="J1" s="189"/>
    </row>
    <row r="2" spans="1:10" s="137" customFormat="1" ht="15.75" thickBot="1">
      <c r="A2" s="136"/>
      <c r="B2" s="43" t="s">
        <v>23</v>
      </c>
      <c r="C2" s="43" t="s">
        <v>24</v>
      </c>
      <c r="D2" s="43" t="s">
        <v>25</v>
      </c>
      <c r="E2" s="43" t="s">
        <v>26</v>
      </c>
      <c r="F2" s="43" t="s">
        <v>27</v>
      </c>
      <c r="G2" s="43" t="s">
        <v>28</v>
      </c>
      <c r="H2" s="43" t="s">
        <v>29</v>
      </c>
      <c r="I2" s="43" t="s">
        <v>185</v>
      </c>
      <c r="J2" s="43" t="s">
        <v>30</v>
      </c>
    </row>
    <row r="3" spans="1:10" ht="15" customHeight="1">
      <c r="A3" s="25" t="s">
        <v>31</v>
      </c>
      <c r="B3" s="138"/>
      <c r="C3" s="22"/>
      <c r="D3" s="22"/>
      <c r="E3" s="22"/>
      <c r="F3" s="22"/>
      <c r="G3" s="22"/>
      <c r="H3" s="22"/>
      <c r="I3" s="22"/>
      <c r="J3" s="22"/>
    </row>
    <row r="4" spans="1:10">
      <c r="A4" s="21" t="s">
        <v>32</v>
      </c>
      <c r="B4" s="26">
        <v>79.3</v>
      </c>
      <c r="C4" s="26">
        <v>83.2</v>
      </c>
      <c r="D4" s="26">
        <v>77.3</v>
      </c>
      <c r="E4" s="26">
        <v>83.1</v>
      </c>
      <c r="F4" s="26">
        <v>79.8</v>
      </c>
      <c r="G4" s="26" t="s">
        <v>41</v>
      </c>
      <c r="H4" s="26">
        <v>75</v>
      </c>
      <c r="I4" s="26" t="s">
        <v>41</v>
      </c>
      <c r="J4" s="26">
        <v>79.5</v>
      </c>
    </row>
    <row r="5" spans="1:10">
      <c r="A5" s="21" t="s">
        <v>33</v>
      </c>
      <c r="B5" s="26">
        <v>84.6</v>
      </c>
      <c r="C5" s="26">
        <v>77.400000000000006</v>
      </c>
      <c r="D5" s="26">
        <v>80.900000000000006</v>
      </c>
      <c r="E5" s="26">
        <v>99.2</v>
      </c>
      <c r="F5" s="26">
        <v>77.900000000000006</v>
      </c>
      <c r="G5" s="26">
        <v>82.3</v>
      </c>
      <c r="H5" s="26" t="s">
        <v>41</v>
      </c>
      <c r="I5" s="26" t="s">
        <v>41</v>
      </c>
      <c r="J5" s="26">
        <v>82.7</v>
      </c>
    </row>
    <row r="6" spans="1:10">
      <c r="A6" s="21" t="s">
        <v>34</v>
      </c>
      <c r="B6" s="26">
        <v>70.8</v>
      </c>
      <c r="C6" s="26">
        <v>71.400000000000006</v>
      </c>
      <c r="D6" s="26">
        <v>72</v>
      </c>
      <c r="E6" s="26">
        <v>78.7</v>
      </c>
      <c r="F6" s="26">
        <v>69.900000000000006</v>
      </c>
      <c r="G6" s="26">
        <v>80</v>
      </c>
      <c r="H6" s="26" t="s">
        <v>41</v>
      </c>
      <c r="I6" s="26">
        <v>72.2</v>
      </c>
      <c r="J6" s="26">
        <v>72.5</v>
      </c>
    </row>
    <row r="7" spans="1:10">
      <c r="A7" s="21" t="s">
        <v>35</v>
      </c>
      <c r="B7" s="26">
        <v>77.2</v>
      </c>
      <c r="C7" s="26" t="s">
        <v>41</v>
      </c>
      <c r="D7" s="26">
        <v>74.3</v>
      </c>
      <c r="E7" s="26">
        <v>71.099999999999994</v>
      </c>
      <c r="F7" s="26">
        <v>83.1</v>
      </c>
      <c r="G7" s="26">
        <v>90.8</v>
      </c>
      <c r="H7" s="26" t="s">
        <v>41</v>
      </c>
      <c r="I7" s="26">
        <v>70</v>
      </c>
      <c r="J7" s="26">
        <v>72.7</v>
      </c>
    </row>
    <row r="8" spans="1:10">
      <c r="A8" s="21" t="s">
        <v>36</v>
      </c>
      <c r="B8" s="26">
        <v>88.9</v>
      </c>
      <c r="C8" s="26" t="s">
        <v>41</v>
      </c>
      <c r="D8" s="26">
        <v>71.2</v>
      </c>
      <c r="E8" s="26">
        <v>70.900000000000006</v>
      </c>
      <c r="F8" s="26">
        <v>69</v>
      </c>
      <c r="G8" s="26" t="s">
        <v>41</v>
      </c>
      <c r="H8" s="26" t="s">
        <v>41</v>
      </c>
      <c r="I8" s="26">
        <v>61.1</v>
      </c>
      <c r="J8" s="26">
        <v>67.099999999999994</v>
      </c>
    </row>
    <row r="9" spans="1:10" ht="15" customHeight="1">
      <c r="A9" s="25" t="s">
        <v>186</v>
      </c>
      <c r="B9" s="26"/>
      <c r="C9" s="26"/>
      <c r="D9" s="26"/>
      <c r="E9" s="26"/>
      <c r="F9" s="26"/>
      <c r="G9" s="26"/>
      <c r="H9" s="26"/>
      <c r="I9" s="26"/>
      <c r="J9" s="26"/>
    </row>
    <row r="10" spans="1:10">
      <c r="A10" s="21" t="s">
        <v>32</v>
      </c>
      <c r="B10" s="26">
        <v>62.8</v>
      </c>
      <c r="C10" s="26">
        <v>67</v>
      </c>
      <c r="D10" s="26">
        <v>64.3</v>
      </c>
      <c r="E10" s="26">
        <v>64.7</v>
      </c>
      <c r="F10" s="26">
        <v>68</v>
      </c>
      <c r="G10" s="26" t="s">
        <v>41</v>
      </c>
      <c r="H10" s="26">
        <v>64.099999999999994</v>
      </c>
      <c r="I10" s="26" t="s">
        <v>41</v>
      </c>
      <c r="J10" s="26">
        <v>64.900000000000006</v>
      </c>
    </row>
    <row r="11" spans="1:10">
      <c r="A11" s="21" t="s">
        <v>33</v>
      </c>
      <c r="B11" s="26">
        <v>73</v>
      </c>
      <c r="C11" s="26">
        <v>73.8</v>
      </c>
      <c r="D11" s="26">
        <v>66.5</v>
      </c>
      <c r="E11" s="26">
        <v>64.400000000000006</v>
      </c>
      <c r="F11" s="26">
        <v>68.400000000000006</v>
      </c>
      <c r="G11" s="26">
        <v>66.900000000000006</v>
      </c>
      <c r="H11" s="26" t="s">
        <v>41</v>
      </c>
      <c r="I11" s="26" t="s">
        <v>41</v>
      </c>
      <c r="J11" s="26">
        <v>70.7</v>
      </c>
    </row>
    <row r="12" spans="1:10">
      <c r="A12" s="21" t="s">
        <v>34</v>
      </c>
      <c r="B12" s="26">
        <v>77</v>
      </c>
      <c r="C12" s="26">
        <v>70.8</v>
      </c>
      <c r="D12" s="26">
        <v>66</v>
      </c>
      <c r="E12" s="26">
        <v>70.8</v>
      </c>
      <c r="F12" s="26">
        <v>76.400000000000006</v>
      </c>
      <c r="G12" s="26">
        <v>74.400000000000006</v>
      </c>
      <c r="H12" s="26" t="s">
        <v>41</v>
      </c>
      <c r="I12" s="26">
        <v>64.2</v>
      </c>
      <c r="J12" s="26">
        <v>69.8</v>
      </c>
    </row>
    <row r="13" spans="1:10">
      <c r="A13" s="21" t="s">
        <v>35</v>
      </c>
      <c r="B13" s="26" t="s">
        <v>38</v>
      </c>
      <c r="C13" s="26" t="s">
        <v>41</v>
      </c>
      <c r="D13" s="26">
        <v>65.7</v>
      </c>
      <c r="E13" s="26">
        <v>74.5</v>
      </c>
      <c r="F13" s="26" t="s">
        <v>187</v>
      </c>
      <c r="G13" s="26" t="s">
        <v>188</v>
      </c>
      <c r="H13" s="26" t="s">
        <v>41</v>
      </c>
      <c r="I13" s="26">
        <v>75.099999999999994</v>
      </c>
      <c r="J13" s="26">
        <v>72.400000000000006</v>
      </c>
    </row>
    <row r="14" spans="1:10">
      <c r="A14" s="21" t="s">
        <v>36</v>
      </c>
      <c r="B14" s="26" t="s">
        <v>41</v>
      </c>
      <c r="C14" s="26" t="s">
        <v>41</v>
      </c>
      <c r="D14" s="26" t="s">
        <v>41</v>
      </c>
      <c r="E14" s="26" t="s">
        <v>41</v>
      </c>
      <c r="F14" s="26" t="s">
        <v>41</v>
      </c>
      <c r="G14" s="26" t="s">
        <v>41</v>
      </c>
      <c r="H14" s="26" t="s">
        <v>41</v>
      </c>
      <c r="I14" s="26" t="s">
        <v>41</v>
      </c>
      <c r="J14" s="26" t="s">
        <v>41</v>
      </c>
    </row>
    <row r="15" spans="1:10">
      <c r="A15" s="23" t="s">
        <v>39</v>
      </c>
      <c r="B15" s="27"/>
      <c r="C15" s="27"/>
      <c r="D15" s="27"/>
      <c r="E15" s="27"/>
      <c r="F15" s="27"/>
      <c r="G15" s="27"/>
      <c r="H15" s="27"/>
      <c r="I15" s="27"/>
      <c r="J15" s="27"/>
    </row>
    <row r="16" spans="1:10" ht="15" customHeight="1">
      <c r="A16" s="25" t="s">
        <v>31</v>
      </c>
      <c r="B16" s="27"/>
      <c r="C16" s="27"/>
      <c r="D16" s="27"/>
      <c r="E16" s="27"/>
      <c r="F16" s="27"/>
      <c r="G16" s="27"/>
      <c r="H16" s="27"/>
      <c r="I16" s="27"/>
      <c r="J16" s="27"/>
    </row>
    <row r="17" spans="1:24">
      <c r="A17" s="21" t="s">
        <v>32</v>
      </c>
      <c r="B17" s="27">
        <v>7</v>
      </c>
      <c r="C17" s="27">
        <v>8.1999999999999993</v>
      </c>
      <c r="D17" s="27">
        <v>8.3000000000000007</v>
      </c>
      <c r="E17" s="27">
        <v>9.1</v>
      </c>
      <c r="F17" s="27">
        <v>8</v>
      </c>
      <c r="G17" s="26" t="s">
        <v>41</v>
      </c>
      <c r="H17" s="27">
        <v>17.7</v>
      </c>
      <c r="I17" s="26" t="s">
        <v>41</v>
      </c>
      <c r="J17" s="27">
        <v>3.7</v>
      </c>
    </row>
    <row r="18" spans="1:24">
      <c r="A18" s="21" t="s">
        <v>33</v>
      </c>
      <c r="B18" s="27">
        <v>5.8</v>
      </c>
      <c r="C18" s="27">
        <v>8.8000000000000007</v>
      </c>
      <c r="D18" s="27">
        <v>9.9</v>
      </c>
      <c r="E18" s="27">
        <v>30.9</v>
      </c>
      <c r="F18" s="27">
        <v>19.399999999999999</v>
      </c>
      <c r="G18" s="27">
        <v>9.8000000000000007</v>
      </c>
      <c r="H18" s="26" t="s">
        <v>41</v>
      </c>
      <c r="I18" s="26" t="s">
        <v>41</v>
      </c>
      <c r="J18" s="27">
        <v>4.0999999999999996</v>
      </c>
    </row>
    <row r="19" spans="1:24">
      <c r="A19" s="21" t="s">
        <v>34</v>
      </c>
      <c r="B19" s="27">
        <v>22.1</v>
      </c>
      <c r="C19" s="27">
        <v>23.1</v>
      </c>
      <c r="D19" s="27">
        <v>14.1</v>
      </c>
      <c r="E19" s="27">
        <v>23.9</v>
      </c>
      <c r="F19" s="27">
        <v>12.4</v>
      </c>
      <c r="G19" s="27">
        <v>9</v>
      </c>
      <c r="H19" s="26" t="s">
        <v>41</v>
      </c>
      <c r="I19" s="27">
        <v>7.1</v>
      </c>
      <c r="J19" s="27">
        <v>8</v>
      </c>
    </row>
    <row r="20" spans="1:24">
      <c r="A20" s="21" t="s">
        <v>35</v>
      </c>
      <c r="B20" s="27">
        <v>12.8</v>
      </c>
      <c r="C20" s="26" t="s">
        <v>41</v>
      </c>
      <c r="D20" s="27">
        <v>6.9</v>
      </c>
      <c r="E20" s="27">
        <v>10.3</v>
      </c>
      <c r="F20" s="27">
        <v>22.8</v>
      </c>
      <c r="G20" s="27">
        <v>29.1</v>
      </c>
      <c r="H20" s="26" t="s">
        <v>41</v>
      </c>
      <c r="I20" s="27">
        <v>6.5</v>
      </c>
      <c r="J20" s="27">
        <v>4.0999999999999996</v>
      </c>
    </row>
    <row r="21" spans="1:24">
      <c r="A21" s="21" t="s">
        <v>36</v>
      </c>
      <c r="B21" s="27">
        <v>38.6</v>
      </c>
      <c r="C21" s="26" t="s">
        <v>41</v>
      </c>
      <c r="D21" s="27">
        <v>6.5</v>
      </c>
      <c r="E21" s="27">
        <v>7</v>
      </c>
      <c r="F21" s="27">
        <v>15.6</v>
      </c>
      <c r="G21" s="26" t="s">
        <v>41</v>
      </c>
      <c r="H21" s="26" t="s">
        <v>41</v>
      </c>
      <c r="I21" s="27">
        <v>6.8</v>
      </c>
      <c r="J21" s="27">
        <v>4.2</v>
      </c>
    </row>
    <row r="22" spans="1:24" ht="15" customHeight="1">
      <c r="A22" s="25" t="s">
        <v>37</v>
      </c>
      <c r="B22" s="139"/>
      <c r="C22" s="140"/>
      <c r="D22" s="140"/>
      <c r="E22" s="140"/>
      <c r="F22" s="140"/>
      <c r="G22" s="140"/>
      <c r="H22" s="140"/>
      <c r="I22" s="140"/>
      <c r="J22" s="140"/>
    </row>
    <row r="23" spans="1:24">
      <c r="A23" s="21" t="s">
        <v>32</v>
      </c>
      <c r="B23" s="28">
        <v>2.5</v>
      </c>
      <c r="C23" s="28">
        <v>2.5</v>
      </c>
      <c r="D23" s="28">
        <v>2.7</v>
      </c>
      <c r="E23" s="28">
        <v>3.3</v>
      </c>
      <c r="F23" s="28">
        <v>2</v>
      </c>
      <c r="G23" s="28" t="s">
        <v>41</v>
      </c>
      <c r="H23" s="28">
        <v>3.3</v>
      </c>
      <c r="I23" s="28" t="s">
        <v>41</v>
      </c>
      <c r="J23" s="28">
        <v>1.1000000000000001</v>
      </c>
    </row>
    <row r="24" spans="1:24">
      <c r="A24" s="21" t="s">
        <v>33</v>
      </c>
      <c r="B24" s="28">
        <v>4.3</v>
      </c>
      <c r="C24" s="28">
        <v>4.5999999999999996</v>
      </c>
      <c r="D24" s="28">
        <v>5.2</v>
      </c>
      <c r="E24" s="28">
        <v>9.9</v>
      </c>
      <c r="F24" s="28">
        <v>3.5</v>
      </c>
      <c r="G24" s="28">
        <v>2</v>
      </c>
      <c r="H24" s="28" t="s">
        <v>41</v>
      </c>
      <c r="I24" s="28" t="s">
        <v>41</v>
      </c>
      <c r="J24" s="28">
        <v>2</v>
      </c>
    </row>
    <row r="25" spans="1:24">
      <c r="A25" s="21" t="s">
        <v>34</v>
      </c>
      <c r="B25" s="28">
        <v>11.4</v>
      </c>
      <c r="C25" s="28">
        <v>15.5</v>
      </c>
      <c r="D25" s="28">
        <v>4.5999999999999996</v>
      </c>
      <c r="E25" s="28">
        <v>9.8000000000000007</v>
      </c>
      <c r="F25" s="28">
        <v>5.3</v>
      </c>
      <c r="G25" s="28">
        <v>5.9</v>
      </c>
      <c r="H25" s="28" t="s">
        <v>41</v>
      </c>
      <c r="I25" s="28">
        <v>3.9</v>
      </c>
      <c r="J25" s="28">
        <v>2.8</v>
      </c>
    </row>
    <row r="26" spans="1:24">
      <c r="A26" s="21" t="s">
        <v>35</v>
      </c>
      <c r="B26" s="26" t="s">
        <v>38</v>
      </c>
      <c r="C26" s="28" t="s">
        <v>41</v>
      </c>
      <c r="D26" s="28">
        <v>19.7</v>
      </c>
      <c r="E26" s="28">
        <v>14.2</v>
      </c>
      <c r="F26" s="28">
        <v>50.4</v>
      </c>
      <c r="G26" s="28">
        <v>30.5</v>
      </c>
      <c r="H26" s="28" t="s">
        <v>41</v>
      </c>
      <c r="I26" s="28">
        <v>5.2</v>
      </c>
      <c r="J26" s="28">
        <v>2.6</v>
      </c>
    </row>
    <row r="27" spans="1:24" ht="15.75" thickBot="1">
      <c r="A27" s="44" t="s">
        <v>36</v>
      </c>
      <c r="B27" s="45" t="s">
        <v>41</v>
      </c>
      <c r="C27" s="45" t="s">
        <v>41</v>
      </c>
      <c r="D27" s="45" t="s">
        <v>41</v>
      </c>
      <c r="E27" s="45" t="s">
        <v>41</v>
      </c>
      <c r="F27" s="45" t="s">
        <v>41</v>
      </c>
      <c r="G27" s="45" t="s">
        <v>41</v>
      </c>
      <c r="H27" s="45" t="s">
        <v>41</v>
      </c>
      <c r="I27" s="45" t="s">
        <v>41</v>
      </c>
      <c r="J27" s="45" t="s">
        <v>41</v>
      </c>
    </row>
    <row r="28" spans="1:24">
      <c r="A28" s="78" t="s">
        <v>40</v>
      </c>
      <c r="B28" s="141"/>
      <c r="C28" s="141"/>
      <c r="D28" s="141"/>
      <c r="E28" s="141"/>
      <c r="F28" s="141"/>
      <c r="G28" s="141"/>
      <c r="H28" s="141"/>
      <c r="I28" s="141"/>
      <c r="J28" s="141"/>
    </row>
    <row r="29" spans="1:24">
      <c r="A29" s="78" t="s">
        <v>189</v>
      </c>
      <c r="B29" s="141"/>
      <c r="C29" s="141"/>
      <c r="D29" s="141"/>
      <c r="E29" s="141"/>
      <c r="F29" s="141"/>
      <c r="G29" s="141"/>
      <c r="H29" s="141"/>
      <c r="I29" s="141"/>
      <c r="J29" s="141"/>
    </row>
    <row r="30" spans="1:24" s="24" customFormat="1">
      <c r="A30" s="108" t="s">
        <v>190</v>
      </c>
      <c r="B30" s="115"/>
      <c r="C30" s="115"/>
      <c r="D30" s="115"/>
      <c r="E30" s="115"/>
      <c r="F30" s="115"/>
      <c r="G30" s="115"/>
      <c r="H30" s="115"/>
      <c r="I30" s="115"/>
      <c r="J30" s="115"/>
    </row>
    <row r="31" spans="1:24" s="24" customFormat="1" ht="24" customHeight="1">
      <c r="A31" s="190" t="s">
        <v>191</v>
      </c>
      <c r="B31" s="190"/>
      <c r="C31" s="190"/>
      <c r="D31" s="190"/>
      <c r="E31" s="190"/>
      <c r="F31" s="190"/>
      <c r="G31" s="190"/>
      <c r="H31" s="190"/>
      <c r="I31" s="190"/>
      <c r="J31" s="190"/>
      <c r="R31" s="142"/>
      <c r="S31" s="142"/>
      <c r="T31" s="142"/>
      <c r="U31" s="142"/>
      <c r="V31" s="142"/>
      <c r="W31" s="142"/>
      <c r="X31" s="142"/>
    </row>
    <row r="32" spans="1:24" s="24" customFormat="1" ht="26.25" customHeight="1">
      <c r="A32" s="191" t="s">
        <v>199</v>
      </c>
      <c r="B32" s="191"/>
      <c r="C32" s="191"/>
      <c r="D32" s="191"/>
      <c r="E32" s="191"/>
      <c r="F32" s="191"/>
      <c r="G32" s="191"/>
      <c r="H32" s="191"/>
      <c r="I32" s="191"/>
      <c r="J32" s="191"/>
      <c r="R32" s="142"/>
      <c r="S32" s="142"/>
      <c r="T32" s="142"/>
      <c r="U32" s="142"/>
      <c r="V32" s="142"/>
      <c r="W32" s="142"/>
      <c r="X32" s="142"/>
    </row>
    <row r="33" spans="1:24" s="24" customFormat="1" ht="22.5" customHeight="1">
      <c r="A33" s="190" t="s">
        <v>198</v>
      </c>
      <c r="B33" s="190"/>
      <c r="C33" s="190"/>
      <c r="D33" s="190"/>
      <c r="E33" s="190"/>
      <c r="F33" s="190"/>
      <c r="G33" s="190"/>
      <c r="H33" s="190"/>
      <c r="I33" s="190"/>
      <c r="J33" s="190"/>
      <c r="R33" s="142"/>
      <c r="S33" s="142"/>
      <c r="T33" s="142"/>
      <c r="U33" s="142"/>
      <c r="V33" s="142"/>
      <c r="W33" s="142"/>
      <c r="X33" s="142"/>
    </row>
    <row r="34" spans="1:24" ht="24.75" customHeight="1">
      <c r="A34" s="188" t="s">
        <v>192</v>
      </c>
      <c r="B34" s="188"/>
      <c r="C34" s="188"/>
      <c r="D34" s="188"/>
      <c r="E34" s="188"/>
      <c r="F34" s="188"/>
      <c r="G34" s="188"/>
      <c r="H34" s="188"/>
      <c r="I34" s="188"/>
      <c r="J34" s="188"/>
    </row>
    <row r="35" spans="1:24">
      <c r="A35" s="115" t="s">
        <v>193</v>
      </c>
    </row>
    <row r="37" spans="1:24">
      <c r="A37" s="104" t="s">
        <v>118</v>
      </c>
    </row>
    <row r="156" spans="4:9">
      <c r="D156" s="143"/>
      <c r="E156" s="143"/>
      <c r="F156" s="143"/>
      <c r="G156" s="143"/>
      <c r="H156" s="143" t="s">
        <v>145</v>
      </c>
      <c r="I156" s="143" t="s">
        <v>145</v>
      </c>
    </row>
    <row r="157" spans="4:9">
      <c r="D157" s="143"/>
      <c r="E157" s="143"/>
      <c r="F157" s="143"/>
      <c r="G157" s="143"/>
      <c r="H157" s="143" t="s">
        <v>145</v>
      </c>
      <c r="I157" s="143" t="s">
        <v>145</v>
      </c>
    </row>
    <row r="158" spans="4:9">
      <c r="D158" s="143"/>
      <c r="E158" s="143"/>
      <c r="F158" s="143"/>
      <c r="G158" s="143"/>
      <c r="H158" s="143" t="s">
        <v>145</v>
      </c>
      <c r="I158" s="143" t="s">
        <v>145</v>
      </c>
    </row>
  </sheetData>
  <mergeCells count="5">
    <mergeCell ref="A1:J1"/>
    <mergeCell ref="A31:J31"/>
    <mergeCell ref="A32:J32"/>
    <mergeCell ref="A33:J33"/>
    <mergeCell ref="A34:J34"/>
  </mergeCells>
  <hyperlinks>
    <hyperlink ref="A37" location="Contents!A1" display="Link to Contents" xr:uid="{00000000-0004-0000-0500-000000000000}"/>
  </hyperlinks>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S23"/>
  <sheetViews>
    <sheetView zoomScaleNormal="100" workbookViewId="0">
      <selection sqref="A1:S1"/>
    </sheetView>
  </sheetViews>
  <sheetFormatPr defaultRowHeight="15" customHeight="1"/>
  <cols>
    <col min="1" max="1" width="43.140625" style="48" customWidth="1"/>
    <col min="2" max="3" width="8.7109375" style="48" customWidth="1"/>
    <col min="4" max="4" width="2.7109375" style="48" customWidth="1"/>
    <col min="5" max="6" width="8.7109375" style="48" customWidth="1"/>
    <col min="7" max="7" width="2.7109375" style="48" customWidth="1"/>
    <col min="8" max="9" width="8.7109375" style="48" customWidth="1"/>
    <col min="10" max="10" width="2.7109375" style="48" customWidth="1"/>
    <col min="11" max="12" width="8.7109375" style="48" customWidth="1"/>
    <col min="13" max="13" width="2.7109375" style="48" customWidth="1"/>
    <col min="14" max="15" width="8.7109375" style="48" customWidth="1"/>
    <col min="16" max="16" width="2.7109375" style="48" customWidth="1"/>
    <col min="17" max="18" width="8.7109375" style="48" customWidth="1"/>
    <col min="19" max="19" width="12.28515625" style="48" customWidth="1"/>
    <col min="20" max="245" width="9.140625" style="48"/>
    <col min="246" max="246" width="22" style="48" customWidth="1"/>
    <col min="247" max="262" width="15.7109375" style="48" customWidth="1"/>
    <col min="263" max="501" width="9.140625" style="48"/>
    <col min="502" max="502" width="22" style="48" customWidth="1"/>
    <col min="503" max="518" width="15.7109375" style="48" customWidth="1"/>
    <col min="519" max="757" width="9.140625" style="48"/>
    <col min="758" max="758" width="22" style="48" customWidth="1"/>
    <col min="759" max="774" width="15.7109375" style="48" customWidth="1"/>
    <col min="775" max="1013" width="9.140625" style="48"/>
    <col min="1014" max="1014" width="22" style="48" customWidth="1"/>
    <col min="1015" max="1030" width="15.7109375" style="48" customWidth="1"/>
    <col min="1031" max="1269" width="9.140625" style="48"/>
    <col min="1270" max="1270" width="22" style="48" customWidth="1"/>
    <col min="1271" max="1286" width="15.7109375" style="48" customWidth="1"/>
    <col min="1287" max="1525" width="9.140625" style="48"/>
    <col min="1526" max="1526" width="22" style="48" customWidth="1"/>
    <col min="1527" max="1542" width="15.7109375" style="48" customWidth="1"/>
    <col min="1543" max="1781" width="9.140625" style="48"/>
    <col min="1782" max="1782" width="22" style="48" customWidth="1"/>
    <col min="1783" max="1798" width="15.7109375" style="48" customWidth="1"/>
    <col min="1799" max="2037" width="9.140625" style="48"/>
    <col min="2038" max="2038" width="22" style="48" customWidth="1"/>
    <col min="2039" max="2054" width="15.7109375" style="48" customWidth="1"/>
    <col min="2055" max="2293" width="9.140625" style="48"/>
    <col min="2294" max="2294" width="22" style="48" customWidth="1"/>
    <col min="2295" max="2310" width="15.7109375" style="48" customWidth="1"/>
    <col min="2311" max="2549" width="9.140625" style="48"/>
    <col min="2550" max="2550" width="22" style="48" customWidth="1"/>
    <col min="2551" max="2566" width="15.7109375" style="48" customWidth="1"/>
    <col min="2567" max="2805" width="9.140625" style="48"/>
    <col min="2806" max="2806" width="22" style="48" customWidth="1"/>
    <col min="2807" max="2822" width="15.7109375" style="48" customWidth="1"/>
    <col min="2823" max="3061" width="9.140625" style="48"/>
    <col min="3062" max="3062" width="22" style="48" customWidth="1"/>
    <col min="3063" max="3078" width="15.7109375" style="48" customWidth="1"/>
    <col min="3079" max="3317" width="9.140625" style="48"/>
    <col min="3318" max="3318" width="22" style="48" customWidth="1"/>
    <col min="3319" max="3334" width="15.7109375" style="48" customWidth="1"/>
    <col min="3335" max="3573" width="9.140625" style="48"/>
    <col min="3574" max="3574" width="22" style="48" customWidth="1"/>
    <col min="3575" max="3590" width="15.7109375" style="48" customWidth="1"/>
    <col min="3591" max="3829" width="9.140625" style="48"/>
    <col min="3830" max="3830" width="22" style="48" customWidth="1"/>
    <col min="3831" max="3846" width="15.7109375" style="48" customWidth="1"/>
    <col min="3847" max="4085" width="9.140625" style="48"/>
    <col min="4086" max="4086" width="22" style="48" customWidth="1"/>
    <col min="4087" max="4102" width="15.7109375" style="48" customWidth="1"/>
    <col min="4103" max="4341" width="9.140625" style="48"/>
    <col min="4342" max="4342" width="22" style="48" customWidth="1"/>
    <col min="4343" max="4358" width="15.7109375" style="48" customWidth="1"/>
    <col min="4359" max="4597" width="9.140625" style="48"/>
    <col min="4598" max="4598" width="22" style="48" customWidth="1"/>
    <col min="4599" max="4614" width="15.7109375" style="48" customWidth="1"/>
    <col min="4615" max="4853" width="9.140625" style="48"/>
    <col min="4854" max="4854" width="22" style="48" customWidth="1"/>
    <col min="4855" max="4870" width="15.7109375" style="48" customWidth="1"/>
    <col min="4871" max="5109" width="9.140625" style="48"/>
    <col min="5110" max="5110" width="22" style="48" customWidth="1"/>
    <col min="5111" max="5126" width="15.7109375" style="48" customWidth="1"/>
    <col min="5127" max="5365" width="9.140625" style="48"/>
    <col min="5366" max="5366" width="22" style="48" customWidth="1"/>
    <col min="5367" max="5382" width="15.7109375" style="48" customWidth="1"/>
    <col min="5383" max="5621" width="9.140625" style="48"/>
    <col min="5622" max="5622" width="22" style="48" customWidth="1"/>
    <col min="5623" max="5638" width="15.7109375" style="48" customWidth="1"/>
    <col min="5639" max="5877" width="9.140625" style="48"/>
    <col min="5878" max="5878" width="22" style="48" customWidth="1"/>
    <col min="5879" max="5894" width="15.7109375" style="48" customWidth="1"/>
    <col min="5895" max="6133" width="9.140625" style="48"/>
    <col min="6134" max="6134" width="22" style="48" customWidth="1"/>
    <col min="6135" max="6150" width="15.7109375" style="48" customWidth="1"/>
    <col min="6151" max="6389" width="9.140625" style="48"/>
    <col min="6390" max="6390" width="22" style="48" customWidth="1"/>
    <col min="6391" max="6406" width="15.7109375" style="48" customWidth="1"/>
    <col min="6407" max="6645" width="9.140625" style="48"/>
    <col min="6646" max="6646" width="22" style="48" customWidth="1"/>
    <col min="6647" max="6662" width="15.7109375" style="48" customWidth="1"/>
    <col min="6663" max="6901" width="9.140625" style="48"/>
    <col min="6902" max="6902" width="22" style="48" customWidth="1"/>
    <col min="6903" max="6918" width="15.7109375" style="48" customWidth="1"/>
    <col min="6919" max="7157" width="9.140625" style="48"/>
    <col min="7158" max="7158" width="22" style="48" customWidth="1"/>
    <col min="7159" max="7174" width="15.7109375" style="48" customWidth="1"/>
    <col min="7175" max="7413" width="9.140625" style="48"/>
    <col min="7414" max="7414" width="22" style="48" customWidth="1"/>
    <col min="7415" max="7430" width="15.7109375" style="48" customWidth="1"/>
    <col min="7431" max="7669" width="9.140625" style="48"/>
    <col min="7670" max="7670" width="22" style="48" customWidth="1"/>
    <col min="7671" max="7686" width="15.7109375" style="48" customWidth="1"/>
    <col min="7687" max="7925" width="9.140625" style="48"/>
    <col min="7926" max="7926" width="22" style="48" customWidth="1"/>
    <col min="7927" max="7942" width="15.7109375" style="48" customWidth="1"/>
    <col min="7943" max="8181" width="9.140625" style="48"/>
    <col min="8182" max="8182" width="22" style="48" customWidth="1"/>
    <col min="8183" max="8198" width="15.7109375" style="48" customWidth="1"/>
    <col min="8199" max="8437" width="9.140625" style="48"/>
    <col min="8438" max="8438" width="22" style="48" customWidth="1"/>
    <col min="8439" max="8454" width="15.7109375" style="48" customWidth="1"/>
    <col min="8455" max="8693" width="9.140625" style="48"/>
    <col min="8694" max="8694" width="22" style="48" customWidth="1"/>
    <col min="8695" max="8710" width="15.7109375" style="48" customWidth="1"/>
    <col min="8711" max="8949" width="9.140625" style="48"/>
    <col min="8950" max="8950" width="22" style="48" customWidth="1"/>
    <col min="8951" max="8966" width="15.7109375" style="48" customWidth="1"/>
    <col min="8967" max="9205" width="9.140625" style="48"/>
    <col min="9206" max="9206" width="22" style="48" customWidth="1"/>
    <col min="9207" max="9222" width="15.7109375" style="48" customWidth="1"/>
    <col min="9223" max="9461" width="9.140625" style="48"/>
    <col min="9462" max="9462" width="22" style="48" customWidth="1"/>
    <col min="9463" max="9478" width="15.7109375" style="48" customWidth="1"/>
    <col min="9479" max="9717" width="9.140625" style="48"/>
    <col min="9718" max="9718" width="22" style="48" customWidth="1"/>
    <col min="9719" max="9734" width="15.7109375" style="48" customWidth="1"/>
    <col min="9735" max="9973" width="9.140625" style="48"/>
    <col min="9974" max="9974" width="22" style="48" customWidth="1"/>
    <col min="9975" max="9990" width="15.7109375" style="48" customWidth="1"/>
    <col min="9991" max="10229" width="9.140625" style="48"/>
    <col min="10230" max="10230" width="22" style="48" customWidth="1"/>
    <col min="10231" max="10246" width="15.7109375" style="48" customWidth="1"/>
    <col min="10247" max="10485" width="9.140625" style="48"/>
    <col min="10486" max="10486" width="22" style="48" customWidth="1"/>
    <col min="10487" max="10502" width="15.7109375" style="48" customWidth="1"/>
    <col min="10503" max="10741" width="9.140625" style="48"/>
    <col min="10742" max="10742" width="22" style="48" customWidth="1"/>
    <col min="10743" max="10758" width="15.7109375" style="48" customWidth="1"/>
    <col min="10759" max="10997" width="9.140625" style="48"/>
    <col min="10998" max="10998" width="22" style="48" customWidth="1"/>
    <col min="10999" max="11014" width="15.7109375" style="48" customWidth="1"/>
    <col min="11015" max="11253" width="9.140625" style="48"/>
    <col min="11254" max="11254" width="22" style="48" customWidth="1"/>
    <col min="11255" max="11270" width="15.7109375" style="48" customWidth="1"/>
    <col min="11271" max="11509" width="9.140625" style="48"/>
    <col min="11510" max="11510" width="22" style="48" customWidth="1"/>
    <col min="11511" max="11526" width="15.7109375" style="48" customWidth="1"/>
    <col min="11527" max="11765" width="9.140625" style="48"/>
    <col min="11766" max="11766" width="22" style="48" customWidth="1"/>
    <col min="11767" max="11782" width="15.7109375" style="48" customWidth="1"/>
    <col min="11783" max="12021" width="9.140625" style="48"/>
    <col min="12022" max="12022" width="22" style="48" customWidth="1"/>
    <col min="12023" max="12038" width="15.7109375" style="48" customWidth="1"/>
    <col min="12039" max="12277" width="9.140625" style="48"/>
    <col min="12278" max="12278" width="22" style="48" customWidth="1"/>
    <col min="12279" max="12294" width="15.7109375" style="48" customWidth="1"/>
    <col min="12295" max="12533" width="9.140625" style="48"/>
    <col min="12534" max="12534" width="22" style="48" customWidth="1"/>
    <col min="12535" max="12550" width="15.7109375" style="48" customWidth="1"/>
    <col min="12551" max="12789" width="9.140625" style="48"/>
    <col min="12790" max="12790" width="22" style="48" customWidth="1"/>
    <col min="12791" max="12806" width="15.7109375" style="48" customWidth="1"/>
    <col min="12807" max="13045" width="9.140625" style="48"/>
    <col min="13046" max="13046" width="22" style="48" customWidth="1"/>
    <col min="13047" max="13062" width="15.7109375" style="48" customWidth="1"/>
    <col min="13063" max="13301" width="9.140625" style="48"/>
    <col min="13302" max="13302" width="22" style="48" customWidth="1"/>
    <col min="13303" max="13318" width="15.7109375" style="48" customWidth="1"/>
    <col min="13319" max="13557" width="9.140625" style="48"/>
    <col min="13558" max="13558" width="22" style="48" customWidth="1"/>
    <col min="13559" max="13574" width="15.7109375" style="48" customWidth="1"/>
    <col min="13575" max="13813" width="9.140625" style="48"/>
    <col min="13814" max="13814" width="22" style="48" customWidth="1"/>
    <col min="13815" max="13830" width="15.7109375" style="48" customWidth="1"/>
    <col min="13831" max="14069" width="9.140625" style="48"/>
    <col min="14070" max="14070" width="22" style="48" customWidth="1"/>
    <col min="14071" max="14086" width="15.7109375" style="48" customWidth="1"/>
    <col min="14087" max="14325" width="9.140625" style="48"/>
    <col min="14326" max="14326" width="22" style="48" customWidth="1"/>
    <col min="14327" max="14342" width="15.7109375" style="48" customWidth="1"/>
    <col min="14343" max="14581" width="9.140625" style="48"/>
    <col min="14582" max="14582" width="22" style="48" customWidth="1"/>
    <col min="14583" max="14598" width="15.7109375" style="48" customWidth="1"/>
    <col min="14599" max="14837" width="9.140625" style="48"/>
    <col min="14838" max="14838" width="22" style="48" customWidth="1"/>
    <col min="14839" max="14854" width="15.7109375" style="48" customWidth="1"/>
    <col min="14855" max="15093" width="9.140625" style="48"/>
    <col min="15094" max="15094" width="22" style="48" customWidth="1"/>
    <col min="15095" max="15110" width="15.7109375" style="48" customWidth="1"/>
    <col min="15111" max="15349" width="9.140625" style="48"/>
    <col min="15350" max="15350" width="22" style="48" customWidth="1"/>
    <col min="15351" max="15366" width="15.7109375" style="48" customWidth="1"/>
    <col min="15367" max="15605" width="9.140625" style="48"/>
    <col min="15606" max="15606" width="22" style="48" customWidth="1"/>
    <col min="15607" max="15622" width="15.7109375" style="48" customWidth="1"/>
    <col min="15623" max="15861" width="9.140625" style="48"/>
    <col min="15862" max="15862" width="22" style="48" customWidth="1"/>
    <col min="15863" max="15878" width="15.7109375" style="48" customWidth="1"/>
    <col min="15879" max="16117" width="9.140625" style="48"/>
    <col min="16118" max="16118" width="22" style="48" customWidth="1"/>
    <col min="16119" max="16134" width="15.7109375" style="48" customWidth="1"/>
    <col min="16135" max="16384" width="9.140625" style="48"/>
  </cols>
  <sheetData>
    <row r="1" spans="1:19" ht="18.75" customHeight="1" thickBot="1">
      <c r="A1" s="192" t="s">
        <v>95</v>
      </c>
      <c r="B1" s="192"/>
      <c r="C1" s="192"/>
      <c r="D1" s="192"/>
      <c r="E1" s="192"/>
      <c r="F1" s="192"/>
      <c r="G1" s="192"/>
      <c r="H1" s="192"/>
      <c r="I1" s="192"/>
      <c r="J1" s="192"/>
      <c r="K1" s="192"/>
      <c r="L1" s="192"/>
      <c r="M1" s="192"/>
      <c r="N1" s="192"/>
      <c r="O1" s="192"/>
      <c r="P1" s="192"/>
      <c r="Q1" s="192"/>
      <c r="R1" s="192"/>
      <c r="S1" s="192"/>
    </row>
    <row r="2" spans="1:19" ht="16.5" thickBot="1">
      <c r="A2" s="57"/>
      <c r="B2" s="193" t="s">
        <v>32</v>
      </c>
      <c r="C2" s="193"/>
      <c r="D2" s="58"/>
      <c r="E2" s="193" t="s">
        <v>33</v>
      </c>
      <c r="F2" s="193"/>
      <c r="G2" s="59"/>
      <c r="H2" s="193" t="s">
        <v>86</v>
      </c>
      <c r="I2" s="193"/>
      <c r="J2" s="60"/>
      <c r="K2" s="194" t="s">
        <v>35</v>
      </c>
      <c r="L2" s="194"/>
      <c r="M2" s="61"/>
      <c r="N2" s="194" t="s">
        <v>36</v>
      </c>
      <c r="O2" s="194"/>
      <c r="P2" s="61"/>
      <c r="Q2" s="194" t="s">
        <v>87</v>
      </c>
      <c r="R2" s="194"/>
      <c r="S2" s="194"/>
    </row>
    <row r="3" spans="1:19" ht="50.25" customHeight="1" thickBot="1">
      <c r="A3" s="62" t="s">
        <v>73</v>
      </c>
      <c r="B3" s="63" t="s">
        <v>1</v>
      </c>
      <c r="C3" s="64" t="s">
        <v>71</v>
      </c>
      <c r="D3" s="65"/>
      <c r="E3" s="63" t="s">
        <v>1</v>
      </c>
      <c r="F3" s="63" t="s">
        <v>71</v>
      </c>
      <c r="G3" s="65"/>
      <c r="H3" s="63" t="s">
        <v>1</v>
      </c>
      <c r="I3" s="63" t="s">
        <v>71</v>
      </c>
      <c r="J3" s="65"/>
      <c r="K3" s="66" t="s">
        <v>1</v>
      </c>
      <c r="L3" s="66" t="s">
        <v>71</v>
      </c>
      <c r="M3" s="67"/>
      <c r="N3" s="66" t="s">
        <v>1</v>
      </c>
      <c r="O3" s="66" t="s">
        <v>71</v>
      </c>
      <c r="P3" s="67"/>
      <c r="Q3" s="66" t="s">
        <v>1</v>
      </c>
      <c r="R3" s="66" t="s">
        <v>71</v>
      </c>
      <c r="S3" s="66" t="s">
        <v>72</v>
      </c>
    </row>
    <row r="4" spans="1:19" ht="15" customHeight="1">
      <c r="A4" s="49" t="s">
        <v>74</v>
      </c>
      <c r="B4" s="50" t="s">
        <v>96</v>
      </c>
      <c r="C4" s="68">
        <v>48.4</v>
      </c>
      <c r="D4" s="69" t="s">
        <v>70</v>
      </c>
      <c r="E4" s="70" t="s">
        <v>97</v>
      </c>
      <c r="F4" s="69">
        <v>48.6</v>
      </c>
      <c r="G4" s="69" t="s">
        <v>70</v>
      </c>
      <c r="H4" s="70" t="s">
        <v>98</v>
      </c>
      <c r="I4" s="69">
        <v>44.1</v>
      </c>
      <c r="J4" s="69" t="s">
        <v>70</v>
      </c>
      <c r="K4" s="70" t="s">
        <v>99</v>
      </c>
      <c r="L4" s="69">
        <v>40.4</v>
      </c>
      <c r="M4" s="69" t="s">
        <v>70</v>
      </c>
      <c r="N4" s="70" t="s">
        <v>100</v>
      </c>
      <c r="O4" s="69">
        <v>38.4</v>
      </c>
      <c r="P4" s="69" t="s">
        <v>70</v>
      </c>
      <c r="Q4" s="70" t="s">
        <v>101</v>
      </c>
      <c r="R4" s="69">
        <v>44.1</v>
      </c>
      <c r="S4" s="71">
        <v>224</v>
      </c>
    </row>
    <row r="5" spans="1:19" ht="15" customHeight="1">
      <c r="A5" s="49" t="s">
        <v>75</v>
      </c>
      <c r="B5" s="50" t="s">
        <v>102</v>
      </c>
      <c r="C5" s="68">
        <v>26.6</v>
      </c>
      <c r="D5" s="69" t="s">
        <v>70</v>
      </c>
      <c r="E5" s="70" t="s">
        <v>103</v>
      </c>
      <c r="F5" s="69">
        <v>26.5</v>
      </c>
      <c r="G5" s="69" t="s">
        <v>70</v>
      </c>
      <c r="H5" s="70" t="s">
        <v>104</v>
      </c>
      <c r="I5" s="69">
        <v>27</v>
      </c>
      <c r="J5" s="69" t="s">
        <v>70</v>
      </c>
      <c r="K5" s="70" t="s">
        <v>105</v>
      </c>
      <c r="L5" s="69">
        <v>27.7</v>
      </c>
      <c r="M5" s="69" t="s">
        <v>70</v>
      </c>
      <c r="N5" s="70" t="s">
        <v>106</v>
      </c>
      <c r="O5" s="69">
        <v>27.6</v>
      </c>
      <c r="P5" s="69" t="s">
        <v>70</v>
      </c>
      <c r="Q5" s="70" t="s">
        <v>107</v>
      </c>
      <c r="R5" s="69">
        <v>27.1</v>
      </c>
      <c r="S5" s="71">
        <v>224</v>
      </c>
    </row>
    <row r="6" spans="1:19" ht="15" customHeight="1" thickBot="1">
      <c r="A6" s="72" t="s">
        <v>88</v>
      </c>
      <c r="B6" s="73" t="s">
        <v>108</v>
      </c>
      <c r="C6" s="74" t="s">
        <v>41</v>
      </c>
      <c r="D6" s="75" t="s">
        <v>70</v>
      </c>
      <c r="E6" s="76" t="s">
        <v>109</v>
      </c>
      <c r="F6" s="75" t="s">
        <v>41</v>
      </c>
      <c r="G6" s="75" t="s">
        <v>70</v>
      </c>
      <c r="H6" s="76" t="s">
        <v>110</v>
      </c>
      <c r="I6" s="75" t="s">
        <v>41</v>
      </c>
      <c r="J6" s="75" t="s">
        <v>70</v>
      </c>
      <c r="K6" s="76">
        <v>23752</v>
      </c>
      <c r="L6" s="75" t="s">
        <v>41</v>
      </c>
      <c r="M6" s="75" t="s">
        <v>70</v>
      </c>
      <c r="N6" s="76" t="s">
        <v>111</v>
      </c>
      <c r="O6" s="75" t="s">
        <v>41</v>
      </c>
      <c r="P6" s="75" t="s">
        <v>70</v>
      </c>
      <c r="Q6" s="76" t="s">
        <v>112</v>
      </c>
      <c r="R6" s="75" t="s">
        <v>41</v>
      </c>
      <c r="S6" s="77">
        <v>224</v>
      </c>
    </row>
    <row r="7" spans="1:19" ht="15" customHeight="1">
      <c r="A7" s="78" t="s">
        <v>89</v>
      </c>
      <c r="B7" s="79"/>
      <c r="C7" s="80"/>
      <c r="D7" s="81"/>
      <c r="E7" s="81"/>
      <c r="F7" s="81"/>
      <c r="G7" s="81"/>
      <c r="H7" s="81"/>
      <c r="I7" s="81"/>
      <c r="J7" s="81"/>
      <c r="K7" s="81"/>
      <c r="L7" s="81"/>
      <c r="M7" s="81"/>
      <c r="N7" s="81"/>
      <c r="O7" s="81"/>
      <c r="P7" s="81"/>
      <c r="Q7" s="81"/>
      <c r="R7" s="81"/>
      <c r="S7" s="81"/>
    </row>
    <row r="8" spans="1:19" ht="15" customHeight="1">
      <c r="A8" s="78" t="s">
        <v>76</v>
      </c>
      <c r="B8" s="82"/>
      <c r="C8" s="82"/>
      <c r="D8" s="82"/>
      <c r="E8" s="82"/>
      <c r="F8" s="82"/>
      <c r="G8" s="82"/>
      <c r="H8" s="82"/>
      <c r="I8" s="82"/>
      <c r="J8" s="82"/>
      <c r="K8" s="82"/>
      <c r="L8" s="82"/>
      <c r="M8" s="82"/>
      <c r="N8" s="82"/>
      <c r="O8" s="82"/>
      <c r="P8" s="82"/>
      <c r="Q8" s="82"/>
      <c r="R8" s="82"/>
      <c r="S8" s="82"/>
    </row>
    <row r="9" spans="1:19" ht="15" customHeight="1">
      <c r="A9" s="83" t="s">
        <v>77</v>
      </c>
      <c r="B9" s="82"/>
      <c r="C9" s="82"/>
      <c r="D9" s="82"/>
      <c r="E9" s="82"/>
      <c r="F9" s="82"/>
      <c r="G9" s="82"/>
      <c r="H9" s="82"/>
      <c r="I9" s="82"/>
      <c r="J9" s="82"/>
      <c r="K9" s="82"/>
      <c r="L9" s="82"/>
      <c r="M9" s="82"/>
      <c r="N9" s="82"/>
      <c r="O9" s="82"/>
      <c r="P9" s="82"/>
      <c r="Q9" s="82"/>
      <c r="R9" s="82"/>
      <c r="S9" s="82"/>
    </row>
    <row r="10" spans="1:19" ht="15.75" customHeight="1">
      <c r="A10" s="84" t="s">
        <v>90</v>
      </c>
      <c r="B10" s="84"/>
      <c r="C10" s="84"/>
      <c r="D10" s="82"/>
      <c r="E10" s="82"/>
      <c r="F10" s="82"/>
      <c r="G10" s="82"/>
      <c r="H10" s="82"/>
      <c r="I10" s="82"/>
      <c r="J10" s="82"/>
      <c r="K10" s="82"/>
      <c r="L10" s="82"/>
      <c r="M10" s="82"/>
      <c r="N10" s="82"/>
      <c r="O10" s="82"/>
      <c r="P10" s="82"/>
      <c r="Q10" s="82"/>
      <c r="R10" s="82"/>
      <c r="S10" s="82"/>
    </row>
    <row r="11" spans="1:19" ht="12.75" customHeight="1">
      <c r="A11" s="84" t="s">
        <v>78</v>
      </c>
      <c r="B11" s="84"/>
      <c r="C11" s="84"/>
      <c r="D11" s="82"/>
      <c r="E11" s="82"/>
      <c r="F11" s="82"/>
      <c r="G11" s="82"/>
      <c r="H11" s="82"/>
      <c r="I11" s="82"/>
      <c r="J11" s="82"/>
      <c r="K11" s="82"/>
      <c r="L11" s="82"/>
      <c r="M11" s="82"/>
      <c r="N11" s="82"/>
      <c r="O11" s="82"/>
      <c r="P11" s="82"/>
      <c r="Q11" s="82"/>
      <c r="R11" s="82"/>
      <c r="S11" s="82"/>
    </row>
    <row r="12" spans="1:19">
      <c r="A12" s="78" t="s">
        <v>113</v>
      </c>
      <c r="B12" s="85"/>
      <c r="C12" s="85"/>
      <c r="D12" s="85"/>
      <c r="E12" s="85"/>
      <c r="F12" s="85"/>
      <c r="G12" s="82"/>
      <c r="H12" s="82"/>
      <c r="I12" s="82"/>
      <c r="J12" s="82"/>
      <c r="K12" s="82"/>
      <c r="L12" s="82"/>
      <c r="M12" s="82"/>
      <c r="N12" s="82"/>
      <c r="O12" s="82"/>
      <c r="P12" s="82"/>
      <c r="Q12" s="82"/>
      <c r="R12" s="82"/>
      <c r="S12" s="82"/>
    </row>
    <row r="13" spans="1:19" customFormat="1">
      <c r="A13" s="88" t="s">
        <v>114</v>
      </c>
      <c r="B13" s="86"/>
      <c r="C13" s="86"/>
      <c r="D13" s="86"/>
      <c r="E13" s="86"/>
      <c r="F13" s="86"/>
      <c r="G13" s="87"/>
      <c r="H13" s="87"/>
      <c r="I13" s="87"/>
      <c r="J13" s="87"/>
      <c r="K13" s="87"/>
      <c r="L13" s="87"/>
      <c r="M13" s="87"/>
      <c r="N13" s="87"/>
      <c r="O13" s="87"/>
      <c r="P13" s="87"/>
      <c r="Q13" s="87"/>
      <c r="R13" s="87"/>
      <c r="S13" s="87"/>
    </row>
    <row r="14" spans="1:19" customFormat="1" ht="22.5" customHeight="1">
      <c r="A14" s="183" t="s">
        <v>115</v>
      </c>
      <c r="B14" s="183"/>
      <c r="C14" s="183"/>
      <c r="D14" s="183"/>
      <c r="E14" s="183"/>
      <c r="F14" s="183"/>
      <c r="G14" s="183"/>
      <c r="H14" s="183"/>
      <c r="I14" s="183"/>
      <c r="J14" s="183"/>
      <c r="K14" s="183"/>
      <c r="L14" s="183"/>
      <c r="M14" s="183"/>
      <c r="N14" s="183"/>
      <c r="O14" s="183"/>
      <c r="P14" s="183"/>
      <c r="Q14" s="183"/>
      <c r="R14" s="183"/>
      <c r="S14" s="183"/>
    </row>
    <row r="15" spans="1:19" customFormat="1">
      <c r="A15" s="88" t="s">
        <v>116</v>
      </c>
      <c r="B15" s="86"/>
      <c r="C15" s="86"/>
      <c r="D15" s="86"/>
      <c r="E15" s="86"/>
      <c r="F15" s="86"/>
      <c r="G15" s="89"/>
      <c r="H15" s="89"/>
      <c r="I15" s="89"/>
      <c r="J15" s="89"/>
      <c r="K15" s="89"/>
      <c r="L15" s="89"/>
      <c r="M15" s="89"/>
      <c r="N15" s="89"/>
      <c r="O15" s="89"/>
      <c r="P15" s="89"/>
      <c r="Q15" s="89"/>
      <c r="R15" s="89"/>
      <c r="S15" s="89"/>
    </row>
    <row r="16" spans="1:19" ht="15" customHeight="1">
      <c r="A16" s="90" t="s">
        <v>117</v>
      </c>
      <c r="B16" s="90"/>
      <c r="C16" s="90"/>
      <c r="D16" s="90"/>
      <c r="E16" s="90"/>
    </row>
    <row r="17" spans="1:3" ht="13.5" customHeight="1">
      <c r="A17" s="91"/>
      <c r="B17" s="92"/>
      <c r="C17" s="92"/>
    </row>
    <row r="18" spans="1:3" ht="15" customHeight="1">
      <c r="A18" s="104" t="s">
        <v>118</v>
      </c>
    </row>
    <row r="19" spans="1:3" ht="15" customHeight="1">
      <c r="A19" s="93"/>
    </row>
    <row r="20" spans="1:3">
      <c r="A20" s="94"/>
      <c r="B20" s="94"/>
      <c r="C20" s="94"/>
    </row>
    <row r="21" spans="1:3">
      <c r="A21" s="95"/>
      <c r="B21" s="95"/>
      <c r="C21" s="95"/>
    </row>
    <row r="22" spans="1:3" ht="15" customHeight="1">
      <c r="C22" s="96"/>
    </row>
    <row r="23" spans="1:3" ht="15" customHeight="1">
      <c r="C23" s="96"/>
    </row>
  </sheetData>
  <mergeCells count="8">
    <mergeCell ref="A14:S14"/>
    <mergeCell ref="A1:S1"/>
    <mergeCell ref="B2:C2"/>
    <mergeCell ref="E2:F2"/>
    <mergeCell ref="H2:I2"/>
    <mergeCell ref="K2:L2"/>
    <mergeCell ref="N2:O2"/>
    <mergeCell ref="Q2:S2"/>
  </mergeCells>
  <hyperlinks>
    <hyperlink ref="A18" location="Contents!A1" display="Link to Contents" xr:uid="{00000000-0004-0000-0600-000000000000}"/>
  </hyperlinks>
  <pageMargins left="0.08" right="0.08" top="1" bottom="1" header="0.5" footer="0.5"/>
  <pageSetup orientation="landscape" blackAndWhite="1" horizontalDpi="300" verticalDpi="300" r:id="rId1"/>
  <ignoredErrors>
    <ignoredError sqref="B4:Q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26CD-04EE-483A-B560-BE3948134FCF}">
  <sheetPr codeName="Sheet8">
    <tabColor rgb="FF00B050"/>
  </sheetPr>
  <dimension ref="A1:M41"/>
  <sheetViews>
    <sheetView zoomScaleNormal="100" workbookViewId="0"/>
  </sheetViews>
  <sheetFormatPr defaultRowHeight="15"/>
  <cols>
    <col min="1" max="1" width="36.28515625" style="2" customWidth="1"/>
    <col min="2" max="9" width="10" style="2" customWidth="1"/>
    <col min="10" max="10" width="2.140625" style="2" customWidth="1"/>
    <col min="11" max="12" width="10" style="2" customWidth="1"/>
  </cols>
  <sheetData>
    <row r="1" spans="1:13" ht="21" customHeight="1" thickBot="1">
      <c r="A1" s="152" t="s">
        <v>256</v>
      </c>
      <c r="B1" s="152"/>
      <c r="C1" s="152"/>
      <c r="D1" s="152"/>
      <c r="E1" s="152"/>
      <c r="F1" s="152"/>
      <c r="G1" s="152"/>
      <c r="H1" s="152"/>
      <c r="I1" s="152"/>
      <c r="J1" s="152"/>
      <c r="K1" s="152"/>
      <c r="L1" s="152"/>
      <c r="M1" s="144"/>
    </row>
    <row r="2" spans="1:13" ht="15" customHeight="1" thickBot="1">
      <c r="A2" s="153"/>
      <c r="B2" s="185" t="s">
        <v>207</v>
      </c>
      <c r="C2" s="195"/>
      <c r="D2" s="195"/>
      <c r="E2" s="195"/>
      <c r="F2" s="195"/>
      <c r="G2" s="195"/>
      <c r="H2" s="195"/>
      <c r="I2" s="195"/>
      <c r="J2" s="195"/>
      <c r="K2" s="195"/>
      <c r="L2" s="195"/>
    </row>
    <row r="3" spans="1:13" ht="39" customHeight="1" thickBot="1">
      <c r="A3" s="154"/>
      <c r="B3" s="155" t="s">
        <v>208</v>
      </c>
      <c r="C3" s="155" t="s">
        <v>209</v>
      </c>
      <c r="D3" s="155" t="s">
        <v>210</v>
      </c>
      <c r="E3" s="155" t="s">
        <v>211</v>
      </c>
      <c r="F3" s="155" t="s">
        <v>212</v>
      </c>
      <c r="G3" s="155" t="s">
        <v>213</v>
      </c>
      <c r="H3" s="155" t="s">
        <v>214</v>
      </c>
      <c r="I3" s="155" t="s">
        <v>215</v>
      </c>
      <c r="J3" s="155"/>
      <c r="K3" s="155" t="s">
        <v>216</v>
      </c>
      <c r="L3" s="156" t="s">
        <v>217</v>
      </c>
    </row>
    <row r="4" spans="1:13">
      <c r="A4" s="29"/>
      <c r="B4" s="196" t="s">
        <v>218</v>
      </c>
      <c r="C4" s="196"/>
      <c r="D4" s="196"/>
      <c r="E4" s="196"/>
      <c r="F4" s="196"/>
      <c r="G4" s="196"/>
      <c r="H4" s="196"/>
      <c r="I4" s="196"/>
      <c r="J4" s="196"/>
      <c r="K4" s="196"/>
      <c r="L4" s="196"/>
    </row>
    <row r="5" spans="1:13" ht="15.75" customHeight="1">
      <c r="A5" s="157" t="s">
        <v>219</v>
      </c>
      <c r="B5" s="158"/>
      <c r="C5" s="158"/>
      <c r="D5" s="159"/>
      <c r="E5" s="159"/>
      <c r="F5" s="159"/>
      <c r="G5" s="159"/>
      <c r="H5" s="159"/>
      <c r="I5" s="159"/>
      <c r="J5" s="159"/>
      <c r="K5" s="159"/>
      <c r="L5" s="159"/>
    </row>
    <row r="6" spans="1:13">
      <c r="A6" s="120" t="s">
        <v>220</v>
      </c>
      <c r="B6" s="160"/>
      <c r="C6" s="160"/>
      <c r="D6" s="161"/>
      <c r="E6" s="161"/>
      <c r="F6" s="161"/>
      <c r="G6" s="161"/>
      <c r="H6" s="161"/>
      <c r="I6" s="161"/>
      <c r="J6" s="161"/>
      <c r="K6" s="161"/>
      <c r="L6" s="161"/>
    </row>
    <row r="7" spans="1:13">
      <c r="A7" s="111" t="s">
        <v>221</v>
      </c>
      <c r="B7" s="162">
        <v>11.5</v>
      </c>
      <c r="C7" s="162">
        <v>7.5</v>
      </c>
      <c r="D7" s="162" t="s">
        <v>222</v>
      </c>
      <c r="E7" s="162" t="s">
        <v>223</v>
      </c>
      <c r="F7" s="162" t="s">
        <v>224</v>
      </c>
      <c r="G7" s="162" t="s">
        <v>225</v>
      </c>
      <c r="H7" s="162" t="s">
        <v>226</v>
      </c>
      <c r="I7" s="162" t="s">
        <v>227</v>
      </c>
      <c r="J7" s="162"/>
      <c r="K7" s="162">
        <v>8.9</v>
      </c>
      <c r="L7" s="162">
        <v>3.4</v>
      </c>
    </row>
    <row r="8" spans="1:13">
      <c r="A8" s="111" t="s">
        <v>228</v>
      </c>
      <c r="B8" s="162">
        <v>59.7</v>
      </c>
      <c r="C8" s="162">
        <v>47.3</v>
      </c>
      <c r="D8" s="162">
        <v>52.4</v>
      </c>
      <c r="E8" s="162">
        <v>34</v>
      </c>
      <c r="F8" s="162">
        <v>26.5</v>
      </c>
      <c r="G8" s="162">
        <v>17.399999999999999</v>
      </c>
      <c r="H8" s="162">
        <v>19</v>
      </c>
      <c r="I8" s="162">
        <v>14.4</v>
      </c>
      <c r="J8" s="162"/>
      <c r="K8" s="162">
        <v>55</v>
      </c>
      <c r="L8" s="162">
        <v>23.1</v>
      </c>
    </row>
    <row r="9" spans="1:13">
      <c r="A9" s="163" t="s">
        <v>229</v>
      </c>
      <c r="B9" s="162">
        <v>16</v>
      </c>
      <c r="C9" s="162">
        <v>32.700000000000003</v>
      </c>
      <c r="D9" s="162">
        <v>26.8</v>
      </c>
      <c r="E9" s="162">
        <v>25.6</v>
      </c>
      <c r="F9" s="162">
        <v>33.200000000000003</v>
      </c>
      <c r="G9" s="162">
        <v>35</v>
      </c>
      <c r="H9" s="162">
        <v>30.3</v>
      </c>
      <c r="I9" s="162">
        <v>32.299999999999997</v>
      </c>
      <c r="J9" s="162"/>
      <c r="K9" s="162">
        <v>22.9</v>
      </c>
      <c r="L9" s="162">
        <v>31.2</v>
      </c>
    </row>
    <row r="10" spans="1:13">
      <c r="A10" s="111" t="s">
        <v>230</v>
      </c>
      <c r="B10" s="162">
        <v>12.4</v>
      </c>
      <c r="C10" s="162">
        <v>12</v>
      </c>
      <c r="D10" s="162">
        <v>18.100000000000001</v>
      </c>
      <c r="E10" s="162">
        <v>31.2</v>
      </c>
      <c r="F10" s="162">
        <v>40</v>
      </c>
      <c r="G10" s="162">
        <v>45.5</v>
      </c>
      <c r="H10" s="162">
        <v>50.2</v>
      </c>
      <c r="I10" s="162">
        <v>51.7</v>
      </c>
      <c r="J10" s="162"/>
      <c r="K10" s="162">
        <v>13</v>
      </c>
      <c r="L10" s="162">
        <v>42.5</v>
      </c>
    </row>
    <row r="11" spans="1:13">
      <c r="A11" s="120" t="s">
        <v>231</v>
      </c>
      <c r="B11" s="164">
        <v>100</v>
      </c>
      <c r="C11" s="164">
        <v>100</v>
      </c>
      <c r="D11" s="164">
        <v>100</v>
      </c>
      <c r="E11" s="164">
        <v>100</v>
      </c>
      <c r="F11" s="164">
        <v>100</v>
      </c>
      <c r="G11" s="164">
        <v>100</v>
      </c>
      <c r="H11" s="164">
        <v>100</v>
      </c>
      <c r="I11" s="164">
        <v>100</v>
      </c>
      <c r="J11" s="164"/>
      <c r="K11" s="164">
        <v>100</v>
      </c>
      <c r="L11" s="164">
        <v>100</v>
      </c>
    </row>
    <row r="12" spans="1:13">
      <c r="A12" s="120" t="s">
        <v>232</v>
      </c>
      <c r="B12" s="165">
        <v>76659</v>
      </c>
      <c r="C12" s="165">
        <v>45490</v>
      </c>
      <c r="D12" s="165">
        <v>25746</v>
      </c>
      <c r="E12" s="165">
        <v>53668</v>
      </c>
      <c r="F12" s="165">
        <v>57442</v>
      </c>
      <c r="G12" s="165">
        <v>39571</v>
      </c>
      <c r="H12" s="165">
        <v>37664</v>
      </c>
      <c r="I12" s="165">
        <v>44865</v>
      </c>
      <c r="J12" s="165"/>
      <c r="K12" s="165">
        <v>147562</v>
      </c>
      <c r="L12" s="165">
        <v>233722</v>
      </c>
    </row>
    <row r="13" spans="1:13" ht="15.75" thickBot="1">
      <c r="A13" s="166" t="s">
        <v>233</v>
      </c>
      <c r="B13" s="167">
        <v>17.399999999999999</v>
      </c>
      <c r="C13" s="167">
        <v>21.2</v>
      </c>
      <c r="D13" s="167">
        <v>24.7</v>
      </c>
      <c r="E13" s="167">
        <v>27.5</v>
      </c>
      <c r="F13" s="167">
        <v>29.5</v>
      </c>
      <c r="G13" s="167">
        <v>30.1</v>
      </c>
      <c r="H13" s="167">
        <v>30.8</v>
      </c>
      <c r="I13" s="167">
        <v>30.3</v>
      </c>
      <c r="J13" s="167"/>
      <c r="K13" s="167">
        <v>19.899999999999999</v>
      </c>
      <c r="L13" s="167">
        <v>29.5</v>
      </c>
    </row>
    <row r="14" spans="1:13">
      <c r="A14" s="120" t="s">
        <v>234</v>
      </c>
      <c r="B14" s="162"/>
      <c r="C14" s="162"/>
      <c r="D14" s="162"/>
      <c r="E14" s="162"/>
      <c r="F14" s="162"/>
      <c r="G14" s="162"/>
      <c r="H14" s="162"/>
      <c r="I14" s="162"/>
      <c r="J14" s="162"/>
      <c r="K14" s="162"/>
      <c r="L14" s="162"/>
    </row>
    <row r="15" spans="1:13">
      <c r="A15" s="111" t="s">
        <v>221</v>
      </c>
      <c r="B15" s="162">
        <v>8.6</v>
      </c>
      <c r="C15" s="162" t="s">
        <v>235</v>
      </c>
      <c r="D15" s="162" t="s">
        <v>236</v>
      </c>
      <c r="E15" s="162" t="s">
        <v>237</v>
      </c>
      <c r="F15" s="162" t="s">
        <v>238</v>
      </c>
      <c r="G15" s="162" t="s">
        <v>239</v>
      </c>
      <c r="H15" s="162" t="s">
        <v>240</v>
      </c>
      <c r="I15" s="162" t="s">
        <v>241</v>
      </c>
      <c r="J15" s="162"/>
      <c r="K15" s="162">
        <v>8.6</v>
      </c>
      <c r="L15" s="162">
        <v>3.5</v>
      </c>
    </row>
    <row r="16" spans="1:13">
      <c r="A16" s="111" t="s">
        <v>228</v>
      </c>
      <c r="B16" s="162">
        <v>53.2</v>
      </c>
      <c r="C16" s="162">
        <v>53.2</v>
      </c>
      <c r="D16" s="162">
        <v>45.7</v>
      </c>
      <c r="E16" s="162">
        <v>34.299999999999997</v>
      </c>
      <c r="F16" s="162">
        <v>23.3</v>
      </c>
      <c r="G16" s="162">
        <v>17.7</v>
      </c>
      <c r="H16" s="162">
        <v>15.2</v>
      </c>
      <c r="I16" s="162">
        <v>16.2</v>
      </c>
      <c r="J16" s="162"/>
      <c r="K16" s="162">
        <v>52</v>
      </c>
      <c r="L16" s="162">
        <v>21.6</v>
      </c>
    </row>
    <row r="17" spans="1:12">
      <c r="A17" s="163" t="s">
        <v>229</v>
      </c>
      <c r="B17" s="162">
        <v>24.6</v>
      </c>
      <c r="C17" s="162">
        <v>28.4</v>
      </c>
      <c r="D17" s="162">
        <v>21.9</v>
      </c>
      <c r="E17" s="162">
        <v>27.4</v>
      </c>
      <c r="F17" s="162">
        <v>22.6</v>
      </c>
      <c r="G17" s="162">
        <v>28.5</v>
      </c>
      <c r="H17" s="162">
        <v>29.4</v>
      </c>
      <c r="I17" s="162">
        <v>29.8</v>
      </c>
      <c r="J17" s="162"/>
      <c r="K17" s="162">
        <v>25.5</v>
      </c>
      <c r="L17" s="162">
        <v>27.2</v>
      </c>
    </row>
    <row r="18" spans="1:12">
      <c r="A18" s="111" t="s">
        <v>230</v>
      </c>
      <c r="B18" s="162">
        <v>13.5</v>
      </c>
      <c r="C18" s="162">
        <v>12.9</v>
      </c>
      <c r="D18" s="162" t="s">
        <v>242</v>
      </c>
      <c r="E18" s="162">
        <v>33.200000000000003</v>
      </c>
      <c r="F18" s="162">
        <v>49.4</v>
      </c>
      <c r="G18" s="162">
        <v>52</v>
      </c>
      <c r="H18" s="162">
        <v>53.6</v>
      </c>
      <c r="I18" s="162">
        <v>51.1</v>
      </c>
      <c r="J18" s="162"/>
      <c r="K18" s="162">
        <v>13.9</v>
      </c>
      <c r="L18" s="162">
        <v>47.5</v>
      </c>
    </row>
    <row r="19" spans="1:12">
      <c r="A19" s="120" t="s">
        <v>243</v>
      </c>
      <c r="B19" s="164">
        <v>100</v>
      </c>
      <c r="C19" s="164">
        <v>100</v>
      </c>
      <c r="D19" s="164">
        <v>100</v>
      </c>
      <c r="E19" s="164">
        <v>100</v>
      </c>
      <c r="F19" s="164">
        <v>100</v>
      </c>
      <c r="G19" s="164">
        <v>100</v>
      </c>
      <c r="H19" s="164">
        <v>100</v>
      </c>
      <c r="I19" s="164">
        <v>100</v>
      </c>
      <c r="J19" s="164"/>
      <c r="K19" s="164">
        <v>100</v>
      </c>
      <c r="L19" s="164">
        <v>100</v>
      </c>
    </row>
    <row r="20" spans="1:12">
      <c r="A20" s="120" t="s">
        <v>244</v>
      </c>
      <c r="B20" s="165">
        <v>72772</v>
      </c>
      <c r="C20" s="165">
        <v>43904</v>
      </c>
      <c r="D20" s="165">
        <v>24319</v>
      </c>
      <c r="E20" s="165">
        <v>52207</v>
      </c>
      <c r="F20" s="165">
        <v>60455</v>
      </c>
      <c r="G20" s="165">
        <v>43835</v>
      </c>
      <c r="H20" s="165">
        <v>43816</v>
      </c>
      <c r="I20" s="165">
        <v>52434</v>
      </c>
      <c r="J20" s="165"/>
      <c r="K20" s="165">
        <v>140994</v>
      </c>
      <c r="L20" s="165">
        <v>253120</v>
      </c>
    </row>
    <row r="21" spans="1:12" ht="15.75" thickBot="1">
      <c r="A21" s="166" t="s">
        <v>245</v>
      </c>
      <c r="B21" s="167">
        <v>17.600000000000001</v>
      </c>
      <c r="C21" s="167">
        <v>22</v>
      </c>
      <c r="D21" s="167">
        <v>24.2</v>
      </c>
      <c r="E21" s="167">
        <v>28.6</v>
      </c>
      <c r="F21" s="167">
        <v>31</v>
      </c>
      <c r="G21" s="167">
        <v>31.3</v>
      </c>
      <c r="H21" s="167">
        <v>30.9</v>
      </c>
      <c r="I21" s="167">
        <v>31.5</v>
      </c>
      <c r="J21" s="167"/>
      <c r="K21" s="167">
        <v>20.100000000000001</v>
      </c>
      <c r="L21" s="167">
        <v>30.7</v>
      </c>
    </row>
    <row r="22" spans="1:12">
      <c r="A22" s="120" t="s">
        <v>246</v>
      </c>
      <c r="B22" s="160"/>
      <c r="C22" s="160"/>
      <c r="D22" s="168"/>
      <c r="E22" s="168"/>
      <c r="F22" s="168"/>
      <c r="G22" s="168"/>
      <c r="H22" s="168"/>
      <c r="I22" s="168"/>
      <c r="J22" s="168"/>
      <c r="K22" s="168"/>
      <c r="L22" s="168"/>
    </row>
    <row r="23" spans="1:12">
      <c r="A23" s="111" t="s">
        <v>221</v>
      </c>
      <c r="B23" s="162">
        <v>10.199999999999999</v>
      </c>
      <c r="C23" s="162">
        <v>6.4</v>
      </c>
      <c r="D23" s="162">
        <v>7.9</v>
      </c>
      <c r="E23" s="162">
        <v>7.5</v>
      </c>
      <c r="F23" s="162" t="s">
        <v>247</v>
      </c>
      <c r="G23" s="162" t="s">
        <v>239</v>
      </c>
      <c r="H23" s="162" t="s">
        <v>226</v>
      </c>
      <c r="I23" s="162" t="s">
        <v>226</v>
      </c>
      <c r="J23" s="162"/>
      <c r="K23" s="162">
        <v>8.8000000000000007</v>
      </c>
      <c r="L23" s="162">
        <v>3.5</v>
      </c>
    </row>
    <row r="24" spans="1:12">
      <c r="A24" s="111" t="s">
        <v>228</v>
      </c>
      <c r="B24" s="162">
        <v>56.6</v>
      </c>
      <c r="C24" s="162">
        <v>50.1</v>
      </c>
      <c r="D24" s="162">
        <v>50</v>
      </c>
      <c r="E24" s="162">
        <v>34</v>
      </c>
      <c r="F24" s="162">
        <v>25.2</v>
      </c>
      <c r="G24" s="162">
        <v>17.899999999999999</v>
      </c>
      <c r="H24" s="162">
        <v>16.399999999999999</v>
      </c>
      <c r="I24" s="162">
        <v>15.1</v>
      </c>
      <c r="J24" s="162"/>
      <c r="K24" s="162">
        <v>53.4</v>
      </c>
      <c r="L24" s="162">
        <v>22.3</v>
      </c>
    </row>
    <row r="25" spans="1:12">
      <c r="A25" s="163" t="s">
        <v>229</v>
      </c>
      <c r="B25" s="162">
        <v>20.3</v>
      </c>
      <c r="C25" s="162">
        <v>30.9</v>
      </c>
      <c r="D25" s="162">
        <v>23.5</v>
      </c>
      <c r="E25" s="162">
        <v>26.8</v>
      </c>
      <c r="F25" s="162">
        <v>27.5</v>
      </c>
      <c r="G25" s="162">
        <v>31.5</v>
      </c>
      <c r="H25" s="162">
        <v>29.2</v>
      </c>
      <c r="I25" s="162">
        <v>30.8</v>
      </c>
      <c r="J25" s="162"/>
      <c r="K25" s="162">
        <v>24.3</v>
      </c>
      <c r="L25" s="162">
        <v>29</v>
      </c>
    </row>
    <row r="26" spans="1:12">
      <c r="A26" s="111" t="s">
        <v>230</v>
      </c>
      <c r="B26" s="162">
        <v>12.9</v>
      </c>
      <c r="C26" s="162">
        <v>12.5</v>
      </c>
      <c r="D26" s="162">
        <v>18.2</v>
      </c>
      <c r="E26" s="162">
        <v>32.1</v>
      </c>
      <c r="F26" s="162">
        <v>44.8</v>
      </c>
      <c r="G26" s="162">
        <v>48.7</v>
      </c>
      <c r="H26" s="162">
        <v>51.4</v>
      </c>
      <c r="I26" s="162">
        <v>51.3</v>
      </c>
      <c r="J26" s="162"/>
      <c r="K26" s="162">
        <v>13.6</v>
      </c>
      <c r="L26" s="162">
        <v>45.1</v>
      </c>
    </row>
    <row r="27" spans="1:12">
      <c r="A27" s="120" t="s">
        <v>248</v>
      </c>
      <c r="B27" s="164">
        <v>100</v>
      </c>
      <c r="C27" s="164">
        <v>100</v>
      </c>
      <c r="D27" s="164">
        <v>100</v>
      </c>
      <c r="E27" s="164">
        <v>100</v>
      </c>
      <c r="F27" s="164">
        <v>100</v>
      </c>
      <c r="G27" s="164">
        <v>100</v>
      </c>
      <c r="H27" s="164">
        <v>100</v>
      </c>
      <c r="I27" s="164">
        <v>100</v>
      </c>
      <c r="J27" s="164"/>
      <c r="K27" s="164">
        <v>100</v>
      </c>
      <c r="L27" s="164">
        <v>100</v>
      </c>
    </row>
    <row r="28" spans="1:12">
      <c r="A28" s="120" t="s">
        <v>249</v>
      </c>
      <c r="B28" s="165">
        <v>148854</v>
      </c>
      <c r="C28" s="165">
        <v>89632</v>
      </c>
      <c r="D28" s="165">
        <v>49411</v>
      </c>
      <c r="E28" s="165">
        <v>105780</v>
      </c>
      <c r="F28" s="165">
        <v>117757</v>
      </c>
      <c r="G28" s="165">
        <v>83689</v>
      </c>
      <c r="H28" s="165">
        <v>81771</v>
      </c>
      <c r="I28" s="165">
        <v>97555</v>
      </c>
      <c r="J28" s="165"/>
      <c r="K28" s="165">
        <v>288470</v>
      </c>
      <c r="L28" s="165">
        <v>486293</v>
      </c>
    </row>
    <row r="29" spans="1:12" ht="15.75" thickBot="1">
      <c r="A29" s="166" t="s">
        <v>250</v>
      </c>
      <c r="B29" s="167">
        <v>17.5</v>
      </c>
      <c r="C29" s="167">
        <v>21.6</v>
      </c>
      <c r="D29" s="167">
        <v>24.4</v>
      </c>
      <c r="E29" s="167">
        <v>28</v>
      </c>
      <c r="F29" s="167">
        <v>30.3</v>
      </c>
      <c r="G29" s="167">
        <v>30.7</v>
      </c>
      <c r="H29" s="167">
        <v>30.9</v>
      </c>
      <c r="I29" s="167">
        <v>31</v>
      </c>
      <c r="J29" s="167"/>
      <c r="K29" s="167">
        <v>20</v>
      </c>
      <c r="L29" s="167">
        <v>30.1</v>
      </c>
    </row>
    <row r="30" spans="1:12" s="171" customFormat="1" ht="15.75" customHeight="1">
      <c r="A30" s="169" t="s">
        <v>40</v>
      </c>
      <c r="B30" s="169"/>
      <c r="C30" s="169"/>
      <c r="D30" s="169"/>
      <c r="E30" s="170"/>
      <c r="F30" s="170"/>
      <c r="G30" s="170"/>
      <c r="H30" s="170"/>
      <c r="I30" s="170"/>
      <c r="J30" s="170"/>
      <c r="K30" s="170"/>
      <c r="L30" s="170"/>
    </row>
    <row r="31" spans="1:12" ht="13.5" customHeight="1">
      <c r="A31" s="108" t="s">
        <v>251</v>
      </c>
      <c r="B31" s="108"/>
      <c r="C31" s="108"/>
      <c r="D31" s="108"/>
      <c r="E31" s="108"/>
      <c r="F31" s="108"/>
      <c r="G31" s="108"/>
      <c r="H31" s="108"/>
      <c r="I31" s="108"/>
      <c r="J31" s="108"/>
      <c r="K31" s="108"/>
      <c r="L31" s="172"/>
    </row>
    <row r="32" spans="1:12" s="173" customFormat="1" ht="21.75" customHeight="1">
      <c r="A32" s="197" t="s">
        <v>252</v>
      </c>
      <c r="B32" s="197"/>
      <c r="C32" s="197"/>
      <c r="D32" s="197"/>
      <c r="E32" s="197"/>
      <c r="F32" s="197"/>
      <c r="G32" s="197"/>
      <c r="H32" s="197"/>
      <c r="I32" s="197"/>
      <c r="J32" s="197"/>
      <c r="K32" s="197"/>
      <c r="L32" s="197"/>
    </row>
    <row r="33" spans="1:12" s="173" customFormat="1" ht="15" customHeight="1">
      <c r="A33" s="198" t="s">
        <v>77</v>
      </c>
      <c r="B33" s="198"/>
      <c r="C33" s="198"/>
      <c r="D33" s="198"/>
      <c r="E33" s="198"/>
      <c r="F33" s="198"/>
      <c r="G33" s="198"/>
      <c r="H33" s="198"/>
      <c r="I33" s="198"/>
      <c r="J33" s="198"/>
      <c r="K33" s="198"/>
      <c r="L33" s="174"/>
    </row>
    <row r="34" spans="1:12" s="173" customFormat="1" ht="15" customHeight="1">
      <c r="A34" s="108" t="s">
        <v>253</v>
      </c>
      <c r="B34" s="108"/>
      <c r="C34" s="108"/>
      <c r="D34" s="108"/>
      <c r="E34" s="108"/>
      <c r="F34" s="108"/>
      <c r="G34" s="108"/>
      <c r="H34" s="108"/>
      <c r="I34" s="108"/>
      <c r="J34" s="108"/>
      <c r="K34" s="108"/>
      <c r="L34" s="174"/>
    </row>
    <row r="35" spans="1:12" s="173" customFormat="1" ht="15" customHeight="1">
      <c r="A35" s="108" t="s">
        <v>254</v>
      </c>
      <c r="B35" s="108"/>
      <c r="C35" s="108"/>
      <c r="D35" s="108"/>
      <c r="E35" s="108"/>
      <c r="F35" s="108"/>
      <c r="G35" s="108"/>
      <c r="H35" s="108"/>
      <c r="I35" s="108"/>
      <c r="J35" s="108"/>
      <c r="K35" s="108"/>
      <c r="L35" s="174"/>
    </row>
    <row r="36" spans="1:12">
      <c r="A36" s="108" t="s">
        <v>255</v>
      </c>
      <c r="B36" s="175"/>
      <c r="C36" s="175"/>
      <c r="D36" s="175"/>
      <c r="E36" s="175"/>
      <c r="F36" s="175"/>
      <c r="G36" s="175"/>
      <c r="H36" s="175"/>
      <c r="I36" s="175"/>
      <c r="J36" s="175"/>
      <c r="K36" s="175"/>
      <c r="L36" s="175"/>
    </row>
    <row r="37" spans="1:12">
      <c r="A37" s="176"/>
      <c r="B37" s="176"/>
      <c r="C37" s="176"/>
      <c r="D37" s="176"/>
      <c r="E37" s="176"/>
      <c r="F37" s="176"/>
      <c r="G37" s="176"/>
      <c r="H37" s="176"/>
    </row>
    <row r="38" spans="1:12">
      <c r="A38" s="104" t="s">
        <v>118</v>
      </c>
    </row>
    <row r="41" spans="1:12">
      <c r="A41" s="176"/>
      <c r="B41" s="176"/>
      <c r="C41" s="176"/>
    </row>
  </sheetData>
  <mergeCells count="4">
    <mergeCell ref="B2:L2"/>
    <mergeCell ref="B4:L4"/>
    <mergeCell ref="A32:L32"/>
    <mergeCell ref="A33:K33"/>
  </mergeCells>
  <hyperlinks>
    <hyperlink ref="A38" location="Contents!A1" display="Link to Contents" xr:uid="{A3CFA2FB-2E9C-4E41-ADB7-5960B6BE727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f43b2217550e38d5ff00828bc69876cf">
  <xsd:schema xmlns:xsd="http://www.w3.org/2001/XMLSchema" xmlns:xs="http://www.w3.org/2001/XMLSchema" xmlns:p="http://schemas.microsoft.com/office/2006/metadata/properties" xmlns:ns2="31c85952-0efd-4789-9ce6-9c6d8d617bcc" targetNamespace="http://schemas.microsoft.com/office/2006/metadata/properties" ma:root="true" ma:fieldsID="b80efffec9d26dbb19b7b0a899503c46"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119</Value>
    </AIHW_PPR_ProjectCategoryLookup>
    <AIHW_PPR_UpdateLog xmlns="31c85952-0efd-4789-9ce6-9c6d8d617bcc" xsi:nil="true"/>
    <AIHW_PPR_UpdatePending xmlns="31c85952-0efd-4789-9ce6-9c6d8d617bcc">false</AIHW_PPR_UpdatePending>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B38B0B-B13B-404F-8EF9-E095AC807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53C0BF-CF83-45D5-8F07-40B649CEF19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9729A64E-90D7-4920-9256-181C2B286745}">
  <ds:schemaRefs>
    <ds:schemaRef ds:uri="http://schemas.microsoft.com/office/2006/metadata/longProperties"/>
  </ds:schemaRefs>
</ds:datastoreItem>
</file>

<file path=customXml/itemProps4.xml><?xml version="1.0" encoding="utf-8"?>
<ds:datastoreItem xmlns:ds="http://schemas.openxmlformats.org/officeDocument/2006/customXml" ds:itemID="{FE1EF5F7-6812-4B03-83C0-9305CD115A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Contents by data source</vt:lpstr>
      <vt:lpstr>Explanatory notes</vt:lpstr>
      <vt:lpstr>D2.22.1</vt:lpstr>
      <vt:lpstr>D2.22.2</vt:lpstr>
      <vt:lpstr>D2.22.3</vt:lpstr>
      <vt:lpstr>D2.22.4</vt:lpstr>
      <vt:lpstr>D2.22.5</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- 2.22 Overweight and obesity</dc:title>
  <dc:subject>Aboriginal and Torres Strait Islander Health Performance Framework 2022</dc:subject>
  <dc:creator>AIHW</dc:creator>
  <cp:keywords>overweight, obesity, obese, BMI</cp:keywords>
  <dcterms:created xsi:type="dcterms:W3CDTF">2015-03-06T04:13:52Z</dcterms:created>
  <dcterms:modified xsi:type="dcterms:W3CDTF">2022-05-19T04:35:13Z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