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codeName="ThisWorkbook" defaultThemeVersion="124226"/>
  <mc:AlternateContent xmlns:mc="http://schemas.openxmlformats.org/markup-compatibility/2006">
    <mc:Choice Requires="x15">
      <x15ac:absPath xmlns:x15ac="http://schemas.microsoft.com/office/spreadsheetml/2010/11/ac" url="http://projects.aihw.gov.au/PRJ02055/Authoring/Authoring May 23/"/>
    </mc:Choice>
  </mc:AlternateContent>
  <xr:revisionPtr revIDLastSave="0" documentId="13_ncr:1_{AB1A0D0F-A197-4A47-836B-C00793AF2300}" xr6:coauthVersionLast="47" xr6:coauthVersionMax="47" xr10:uidLastSave="{00000000-0000-0000-0000-000000000000}"/>
  <bookViews>
    <workbookView xWindow="-120" yWindow="-120" windowWidth="29040" windowHeight="15840" tabRatio="925" xr2:uid="{00000000-000D-0000-FFFF-FFFF00000000}"/>
  </bookViews>
  <sheets>
    <sheet name="Contents" sheetId="7" r:id="rId1"/>
    <sheet name="Contents by data source" sheetId="21" r:id="rId2"/>
    <sheet name="Explanatory notes" sheetId="9" r:id="rId3"/>
    <sheet name="D3.12.1" sheetId="50" r:id="rId4"/>
    <sheet name="D3.12.2" sheetId="51" r:id="rId5"/>
    <sheet name="D3.12.3" sheetId="52" r:id="rId6"/>
    <sheet name="D3.12.4" sheetId="53" r:id="rId7"/>
    <sheet name="D3.12.5" sheetId="54" r:id="rId8"/>
    <sheet name="D3.12.6" sheetId="55" r:id="rId9"/>
    <sheet name="D3.12.7" sheetId="56" r:id="rId10"/>
    <sheet name="D3.12.8" sheetId="57" r:id="rId11"/>
    <sheet name="D3.12.9" sheetId="58" r:id="rId12"/>
    <sheet name="D3.12.10" sheetId="59" r:id="rId13"/>
    <sheet name="D3.12.11" sheetId="60" r:id="rId14"/>
    <sheet name="D3.12.12" sheetId="61" r:id="rId15"/>
    <sheet name="D3.12.13" sheetId="62" r:id="rId16"/>
    <sheet name="D3.12.14" sheetId="63" r:id="rId17"/>
    <sheet name="D3.12.15" sheetId="4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52" l="1"/>
  <c r="G10" i="52"/>
</calcChain>
</file>

<file path=xl/sharedStrings.xml><?xml version="1.0" encoding="utf-8"?>
<sst xmlns="http://schemas.openxmlformats.org/spreadsheetml/2006/main" count="1155" uniqueCount="353">
  <si>
    <t>Midwives</t>
  </si>
  <si>
    <t>n.p.</t>
  </si>
  <si>
    <t>n.a.</t>
  </si>
  <si>
    <t>35–44</t>
  </si>
  <si>
    <t>45–54</t>
  </si>
  <si>
    <t>55–64</t>
  </si>
  <si>
    <t>65+</t>
  </si>
  <si>
    <t>Total</t>
  </si>
  <si>
    <t>Indigenous</t>
  </si>
  <si>
    <t>Non-Indigenous</t>
  </si>
  <si>
    <t>NSW</t>
  </si>
  <si>
    <t>Vic</t>
  </si>
  <si>
    <t>Qld</t>
  </si>
  <si>
    <t>SA</t>
  </si>
  <si>
    <t>WA</t>
  </si>
  <si>
    <t>NT</t>
  </si>
  <si>
    <t>ACT</t>
  </si>
  <si>
    <t>not available</t>
  </si>
  <si>
    <t>Symbols</t>
  </si>
  <si>
    <t>Health profession</t>
  </si>
  <si>
    <t>Non-
Indigenous</t>
  </si>
  <si>
    <t>Rate ratio</t>
  </si>
  <si>
    <t>Rate difference</t>
  </si>
  <si>
    <t>Specialists</t>
  </si>
  <si>
    <t>Specialists in training</t>
  </si>
  <si>
    <t>Registered</t>
  </si>
  <si>
    <t>Enrolled</t>
  </si>
  <si>
    <t>Medical radiation practitioner</t>
  </si>
  <si>
    <t>(a) Excludes provisional registrations.</t>
  </si>
  <si>
    <t>(b) Includes all persons employed in the workforce for each profession, whether in a clinical or non-clinical role.</t>
  </si>
  <si>
    <t>Males</t>
  </si>
  <si>
    <t>Females</t>
  </si>
  <si>
    <t>Persons</t>
  </si>
  <si>
    <t>Nurses and midwives</t>
  </si>
  <si>
    <t>. .</t>
  </si>
  <si>
    <t>Tas</t>
  </si>
  <si>
    <t>Major cities</t>
  </si>
  <si>
    <r>
      <t>Australia</t>
    </r>
    <r>
      <rPr>
        <vertAlign val="superscript"/>
        <sz val="8"/>
        <rFont val="Arial"/>
        <family val="2"/>
      </rPr>
      <t>(c)</t>
    </r>
  </si>
  <si>
    <t>Indigenous status</t>
  </si>
  <si>
    <t>(b) Data excludes provisional registrants.</t>
  </si>
  <si>
    <t>Notes</t>
  </si>
  <si>
    <t/>
  </si>
  <si>
    <t>Age group (years)</t>
  </si>
  <si>
    <t>20–34</t>
  </si>
  <si>
    <r>
      <t>(a) Data excludes provisional registrants.</t>
    </r>
    <r>
      <rPr>
        <i/>
        <sz val="7"/>
        <rFont val="Arial"/>
        <family val="2"/>
      </rPr>
      <t/>
    </r>
  </si>
  <si>
    <t>Total nurses and midwives</t>
  </si>
  <si>
    <t>Employed nurses and midwives who are Indigenous</t>
  </si>
  <si>
    <t>(a) Data excludes provisional registrants.</t>
  </si>
  <si>
    <t>65 and over</t>
  </si>
  <si>
    <r>
      <t>Total</t>
    </r>
    <r>
      <rPr>
        <vertAlign val="superscript"/>
        <sz val="8"/>
        <rFont val="Arial"/>
        <family val="2"/>
      </rPr>
      <t>(b)</t>
    </r>
  </si>
  <si>
    <t>—</t>
  </si>
  <si>
    <t>zero</t>
  </si>
  <si>
    <t>not applicable</t>
  </si>
  <si>
    <t xml:space="preserve">3.12 Aboriginal and Torres Strait Islander people in the health workforce </t>
  </si>
  <si>
    <t>© Australian Institute of Health and Welfare</t>
  </si>
  <si>
    <t>National Health Workforce Data Set</t>
  </si>
  <si>
    <t>Total medical practitioners</t>
  </si>
  <si>
    <t>General practitioners</t>
  </si>
  <si>
    <t>Hospital non-specialists</t>
  </si>
  <si>
    <t>Other clinicians</t>
  </si>
  <si>
    <t>Other non-clinicians</t>
  </si>
  <si>
    <t>Dental practitioners</t>
  </si>
  <si>
    <t>Dentists</t>
  </si>
  <si>
    <t>Oral health therapists</t>
  </si>
  <si>
    <t>Dental hygienists</t>
  </si>
  <si>
    <t>Dental therapists</t>
  </si>
  <si>
    <t>Dental prosthetists</t>
  </si>
  <si>
    <t>Medical radiation practitioners</t>
  </si>
  <si>
    <t>Psychologists</t>
  </si>
  <si>
    <t>Pharmacists</t>
  </si>
  <si>
    <t>Physiotherapists</t>
  </si>
  <si>
    <t>Occupational therapists</t>
  </si>
  <si>
    <t>Optometrists</t>
  </si>
  <si>
    <t>Chiropractors</t>
  </si>
  <si>
    <t>Podiatrists</t>
  </si>
  <si>
    <t>Osteopaths</t>
  </si>
  <si>
    <t>Chinese medicine practitioners</t>
  </si>
  <si>
    <t>Medical practitioners</t>
  </si>
  <si>
    <t>Inner and outer regional combined</t>
  </si>
  <si>
    <t>Remote and very remote combined</t>
  </si>
  <si>
    <t>Number</t>
  </si>
  <si>
    <t xml:space="preserve">(d) Data for registered nurses include people registered with dual registrations.  </t>
  </si>
  <si>
    <t>Aboriginal and Torres Strait Islander Health Worker</t>
  </si>
  <si>
    <t>Social workers</t>
  </si>
  <si>
    <t>Dental and dental allied workforce</t>
  </si>
  <si>
    <t>Other</t>
  </si>
  <si>
    <t>* Represents results that are statistically significant at the p = 0.05 level.</t>
  </si>
  <si>
    <t>State/territory of usual residence</t>
  </si>
  <si>
    <t>New South Wales</t>
  </si>
  <si>
    <t>Victoria</t>
  </si>
  <si>
    <t>Queensland</t>
  </si>
  <si>
    <t>Western Australia</t>
  </si>
  <si>
    <t>South Australia</t>
  </si>
  <si>
    <t>Tasmania</t>
  </si>
  <si>
    <t>Australian Capital Territory</t>
  </si>
  <si>
    <t>Northern Territory</t>
  </si>
  <si>
    <t>2. Data excludes Overseas Visitors and persons who did not state their Indigenous Status.</t>
  </si>
  <si>
    <t>15–24</t>
  </si>
  <si>
    <t>25–34</t>
  </si>
  <si>
    <t>Male</t>
  </si>
  <si>
    <t>Female</t>
  </si>
  <si>
    <t xml:space="preserve">Total </t>
  </si>
  <si>
    <t>Age/sex distribution of total health workforce (%)</t>
  </si>
  <si>
    <t>Census of Population and Housing</t>
  </si>
  <si>
    <t>Green tabs indicate national tables</t>
  </si>
  <si>
    <t>Blue tabs indicate jurisdictional tables</t>
  </si>
  <si>
    <t>rounded to zero</t>
  </si>
  <si>
    <t>Total health workforce</t>
  </si>
  <si>
    <r>
      <t>Total</t>
    </r>
    <r>
      <rPr>
        <vertAlign val="superscript"/>
        <sz val="8"/>
        <rFont val="Arial"/>
        <family val="2"/>
      </rPr>
      <t>(c)</t>
    </r>
  </si>
  <si>
    <t>Medical practitioners employed in medicine who are Indigenous</t>
  </si>
  <si>
    <t>(a) Derived from state and territory of main job where available; otherwise, state and territory of principal practice is used as a proxy. If principal practice details are unavailable, state and territory of residence is used. Records with no information on all 3 locations are coded to 'Not stated'.</t>
  </si>
  <si>
    <t>(b) Derived from state and territory of main job where available; otherwise, state and territory of principal practice is used as a proxy. If principal practice details unavailable, state and territory of residence is used. For records with no information on all 3 locations, they are coded to ‘not stated’.</t>
  </si>
  <si>
    <t>Age groups (years)</t>
  </si>
  <si>
    <t>(b) Total includes those aged under 20 years.</t>
  </si>
  <si>
    <t>Link to Contents</t>
  </si>
  <si>
    <t>ACCHO</t>
  </si>
  <si>
    <t>Position type</t>
  </si>
  <si>
    <t>%</t>
  </si>
  <si>
    <t>Aboriginal and Torres Strait Islander 
health worker</t>
  </si>
  <si>
    <t>Aboriginal and Torres Strait Islander 
health practitioner</t>
  </si>
  <si>
    <t>Doctor</t>
  </si>
  <si>
    <t>Nurse/midwife</t>
  </si>
  <si>
    <t>Allied health professional</t>
  </si>
  <si>
    <t>Medical specialist</t>
  </si>
  <si>
    <t>Dental care</t>
  </si>
  <si>
    <t>Substance misuse/drug and alcohol
worker</t>
  </si>
  <si>
    <t>Tobacco worker/coordinator</t>
  </si>
  <si>
    <t>Outreach worker</t>
  </si>
  <si>
    <t>Health promotion</t>
  </si>
  <si>
    <t>Social and emotional wellbeing</t>
  </si>
  <si>
    <t>Training/trainee position</t>
  </si>
  <si>
    <t>Other health</t>
  </si>
  <si>
    <t>CEO/manager/supervisor</t>
  </si>
  <si>
    <t>Administrative staff</t>
  </si>
  <si>
    <t>Driver/field officer</t>
  </si>
  <si>
    <t xml:space="preserve">Online Services Report Data Collection </t>
  </si>
  <si>
    <t>Last updated 7 July 2023</t>
  </si>
  <si>
    <t xml:space="preserve">Aboriginal and Torres Strait Islander Health Performance Framework </t>
  </si>
  <si>
    <t>Explanatory notes</t>
  </si>
  <si>
    <t>not published due to confidentiality or reliability, may be included in totals where applicable</t>
  </si>
  <si>
    <t>Suggested citation</t>
  </si>
  <si>
    <t>History of changes</t>
  </si>
  <si>
    <t>July 2023</t>
  </si>
  <si>
    <t>Dec 2020</t>
  </si>
  <si>
    <t>Published as part of Indigenous Health Performance Framework website release.</t>
  </si>
  <si>
    <t>Note: Previously published versions of these tables are available on the Access Data page: https://www.indigenoushpf.gov.au/access-data</t>
  </si>
  <si>
    <t>Table D3.12.15: Employed FTE staff at Indigenous primary health care organisations, by position type, type of organisation and Indigenous status, 2021–22</t>
  </si>
  <si>
    <t>Other Australians</t>
  </si>
  <si>
    <t>1. Excludes visiting staff. ‘Other health’ positions included sexual health workers, traditional healers, environmental health workers and any ‘other’ health staff not recorded elsewhere.</t>
  </si>
  <si>
    <t>2. Non-ACCHOs include government-run organisations (such as local health districts) and non-government organisations (such as not-for-profit charitable health services). Non-ACCHOs may offer a limited or a full range of services.</t>
  </si>
  <si>
    <t>Source: AIHW analyses of Online Services Report data collection, 2021–22.</t>
  </si>
  <si>
    <t>Online Services Report Data Collection - 1 table updated to include 2021–22 data.</t>
  </si>
  <si>
    <t>Source: Australian Institute of Health and Welfare 2023. Aboriginal and Torres Strait Islander Health Performance Framework. Data tables: Measure 3.12 Aboriginal and Torres Strait Islander people in the health workforce. Canberra: AIHW. Viewed [insert date].</t>
  </si>
  <si>
    <t>Table D3.12.1: Number and percentage of registered practitioners employed in their field by profession and Indigenous status, Australia, 2021</t>
  </si>
  <si>
    <r>
      <t>Total number registered</t>
    </r>
    <r>
      <rPr>
        <vertAlign val="superscript"/>
        <sz val="8"/>
        <rFont val="Arial"/>
        <family val="2"/>
      </rPr>
      <t>(a)</t>
    </r>
  </si>
  <si>
    <r>
      <t>Total number employed</t>
    </r>
    <r>
      <rPr>
        <vertAlign val="superscript"/>
        <sz val="8"/>
        <rFont val="Arial"/>
        <family val="2"/>
      </rPr>
      <t>(b)</t>
    </r>
  </si>
  <si>
    <t>% employed</t>
  </si>
  <si>
    <r>
      <t>Rate employed (number per 10,000 population)</t>
    </r>
    <r>
      <rPr>
        <vertAlign val="superscript"/>
        <sz val="8"/>
        <rFont val="Arial"/>
        <family val="2"/>
      </rPr>
      <t>(c)</t>
    </r>
  </si>
  <si>
    <r>
      <t>Total</t>
    </r>
    <r>
      <rPr>
        <vertAlign val="superscript"/>
        <sz val="8"/>
        <rFont val="Arial"/>
        <family val="2"/>
      </rPr>
      <t>(d)</t>
    </r>
  </si>
  <si>
    <r>
      <t>Total nurses and midwives</t>
    </r>
    <r>
      <rPr>
        <vertAlign val="superscript"/>
        <sz val="8"/>
        <rFont val="Arial"/>
        <family val="2"/>
      </rPr>
      <t>(e)</t>
    </r>
  </si>
  <si>
    <r>
      <t>Total allied health professionals</t>
    </r>
    <r>
      <rPr>
        <vertAlign val="superscript"/>
        <sz val="8"/>
        <rFont val="Arial"/>
        <family val="2"/>
      </rPr>
      <t>(f)</t>
    </r>
  </si>
  <si>
    <r>
      <t>Aboriginal and Torres Strait Islander health practitioners</t>
    </r>
    <r>
      <rPr>
        <vertAlign val="superscript"/>
        <sz val="8"/>
        <rFont val="Arial"/>
        <family val="2"/>
      </rPr>
      <t>(g)</t>
    </r>
  </si>
  <si>
    <t>Paramedicine practitioners</t>
  </si>
  <si>
    <r>
      <t>All registered health professions</t>
    </r>
    <r>
      <rPr>
        <vertAlign val="superscript"/>
        <sz val="8"/>
        <color indexed="8"/>
        <rFont val="Arial"/>
        <family val="2"/>
      </rPr>
      <t>(f)</t>
    </r>
  </si>
  <si>
    <t>(c) Rate is calculated using ABS population projections based on the 2016 Census with same characteristics, so may be understood as a participation rate (per 10,000 population).</t>
  </si>
  <si>
    <t>(d) Total includes Indigenous status not stated and Indigenous (not Australian born).</t>
  </si>
  <si>
    <t>(e) Nurses and midwives may hold dual registration, therefore the total may not sum to registered nurses, enrolled nurses and midwives .</t>
  </si>
  <si>
    <t>(f) Total counts people registered in more than 1 profession more than once, therefore will include double counting of some individuals.</t>
  </si>
  <si>
    <t>(g) Aboriginal and Torres Strait Islander Health Practitioners does not include all Aboriginal and Torres Strait Islander Health Workers, only those registered with particular qualifications. All are assumed to be Indigenous.</t>
  </si>
  <si>
    <t>1. In 2019, paramedicine practitioners emerged as a new career path of registered health professionals in Australia, therefore totals should not be compared with previously published data.</t>
  </si>
  <si>
    <t>2. Data includes health professionals who did not state or adequately describe their state or territory and those with no usual resdiential address, for example, those who reside overseas. Therefore, data may not be consistent with other published tables.</t>
  </si>
  <si>
    <t>3. Cells in this table may have been randomly adjusted to avoid the release of confidential data. These adjustments may cause the sum of rows or columns to differ by small amounts from table totals.</t>
  </si>
  <si>
    <t>Source: AIHW analysis of National Health Workforce Data Set (DoHAC 2022); and ABS population estimates and projections (ABS 2019, 2022) for rate calculations.</t>
  </si>
  <si>
    <t>References</t>
  </si>
  <si>
    <t>DoHAC (Department of Health and Aged Care) (2022). 'National Health Workforce Dataset' [Health Workforce Data Tool], accessed 31/05/2023, https://hwd.health.gov.au/webapi/jsf/login.xhtml</t>
  </si>
  <si>
    <t>ABS (Australian Bureau of Statistics) (2019) ‘Projected population, Aboriginal and Torres Strait Islander Australians, Australia, state and territories, 2016 to 2031' (Series B projections) [Data Explorer data set], Estimates and projections, Aboriginal and Torres Strait Islander Australians, accessed 24 August 2021.
https://www.abs.gov.au/statistics/people/aboriginal-and-torres-strait-islander-peoples/estimates-and-projections-aboriginal-and-torres-strait-islander-australians/2006-2031</t>
  </si>
  <si>
    <t>ABS (2022) ‘Quarterly Population Estimates (ERP), by State/Territory, Sex and Age’ [Data Explorer Data Set], National, state and territory population - Reference period September 2022, accessed 15 December 2022
https://explore.data.abs.gov.au</t>
  </si>
  <si>
    <r>
      <t>Table D3.12.2: Employed health professionals by Indigenous status, sex and profession, Australia</t>
    </r>
    <r>
      <rPr>
        <vertAlign val="superscript"/>
        <sz val="10"/>
        <rFont val="Book Antiqua"/>
        <family val="1"/>
      </rPr>
      <t>(a)(b)</t>
    </r>
    <r>
      <rPr>
        <b/>
        <sz val="10"/>
        <rFont val="Book Antiqua"/>
        <family val="1"/>
      </rPr>
      <t>, 2021</t>
    </r>
  </si>
  <si>
    <r>
      <t>Rate</t>
    </r>
    <r>
      <rPr>
        <b/>
        <vertAlign val="superscript"/>
        <sz val="8"/>
        <rFont val="Arial"/>
        <family val="2"/>
      </rPr>
      <t xml:space="preserve"> </t>
    </r>
    <r>
      <rPr>
        <b/>
        <sz val="8"/>
        <rFont val="Arial"/>
        <family val="2"/>
      </rPr>
      <t>(per 10,000 population)</t>
    </r>
    <r>
      <rPr>
        <vertAlign val="superscript"/>
        <sz val="8"/>
        <rFont val="Arial"/>
        <family val="2"/>
      </rPr>
      <t>(c)</t>
    </r>
  </si>
  <si>
    <r>
      <t>Total allied health professionals</t>
    </r>
    <r>
      <rPr>
        <vertAlign val="superscript"/>
        <sz val="8"/>
        <rFont val="Arial"/>
        <family val="2"/>
      </rPr>
      <t>(e)(f)</t>
    </r>
  </si>
  <si>
    <r>
      <t>All registered health professions</t>
    </r>
    <r>
      <rPr>
        <vertAlign val="superscript"/>
        <sz val="8"/>
        <rFont val="Arial"/>
        <family val="2"/>
      </rPr>
      <t>(e)</t>
    </r>
  </si>
  <si>
    <t>(c) Rate is calculated using ABS population estimates and projections (Series B based on the 2016 Census), so may be understood as a participation rate (per 10,000 population).</t>
  </si>
  <si>
    <t>(e) Total counts people registered in more than 1 profession more than once, therefore will include double counting of some individuals.</t>
  </si>
  <si>
    <t xml:space="preserve">(f) Total allied health professionals also includes pharmacists, optometrists, chiropractors, podiatrists, osteopaths and chinese medicine practitioners. These categories are not presented separately due to small numbers, therefore, components of rows or columns may not add to totals. </t>
  </si>
  <si>
    <t>(g)  Aboriginal and Torres Strait Islander Health Practitioners does not include all Aboriginal and Torres Strait Islander Health Workers, only those registered with particular qualifications. All are assumed to be Indigenous.</t>
  </si>
  <si>
    <t>2. Cells in this table may have been randomly adjusted to avoid the release of confidential data. These adjustments may cause the sum of rows or columns to differ by small amounts from table totals.</t>
  </si>
  <si>
    <t>Table D3.12.2: Employed health professionals by Indigenous status, sex and profession, Australia, 2021</t>
  </si>
  <si>
    <r>
      <t>Table D3.12.3: Employed health professionals by Indigenous status, age group and profession, Australia</t>
    </r>
    <r>
      <rPr>
        <vertAlign val="superscript"/>
        <sz val="10"/>
        <rFont val="Book Antiqua"/>
        <family val="1"/>
      </rPr>
      <t>(a)(b)</t>
    </r>
    <r>
      <rPr>
        <b/>
        <sz val="10"/>
        <rFont val="Book Antiqua"/>
        <family val="1"/>
      </rPr>
      <t>, 2021</t>
    </r>
  </si>
  <si>
    <r>
      <t>Rate (per 10,000 population)</t>
    </r>
    <r>
      <rPr>
        <vertAlign val="superscript"/>
        <sz val="8"/>
        <rFont val="Arial"/>
        <family val="2"/>
      </rPr>
      <t>(h)</t>
    </r>
  </si>
  <si>
    <t>(c) Total includes those aged under 20.</t>
  </si>
  <si>
    <t xml:space="preserve">(f) Total alliead health professionals also includes pharmacists, optometrists, chiropractors, podiatrists, osteopaths and chinese medicine practitioners. These categories are not presented separately due to small numbers, therefore, components of rows or columns may not add to totals. </t>
  </si>
  <si>
    <t>(h) Rate is calculated using ABS population projections based on the 2016 Census with same characteristics, so may be understood as a participation rate (per 10,000 population).</t>
  </si>
  <si>
    <t>Table D3.12.3: Employed health professionals by Indigenous status, age group and profession, Australia, 2021</t>
  </si>
  <si>
    <r>
      <t>Table D3.12.4: Employed health professionals by Indigenous status, state/territory and profession, Australia</t>
    </r>
    <r>
      <rPr>
        <vertAlign val="superscript"/>
        <sz val="10"/>
        <rFont val="Book Antiqua"/>
        <family val="1"/>
      </rPr>
      <t>(a)(b)</t>
    </r>
    <r>
      <rPr>
        <b/>
        <sz val="10"/>
        <rFont val="Book Antiqua"/>
        <family val="1"/>
      </rPr>
      <t>, 2021</t>
    </r>
  </si>
  <si>
    <r>
      <t>Australia</t>
    </r>
    <r>
      <rPr>
        <vertAlign val="superscript"/>
        <sz val="8"/>
        <rFont val="Arial"/>
        <family val="2"/>
      </rPr>
      <t>(d)</t>
    </r>
  </si>
  <si>
    <t>(c) Total includes Indigenous status not stated and Indigenous (not Australian born).</t>
  </si>
  <si>
    <t>(d) 'Australia' includes those professionals who did not state or adequately describe their state or territory, and those with no usual resdiential address, for example, those who reside overseas. Therefore, state and territory totals may not sum to the national total and may not be consistent with other published tables. State/territory is derived from state or territory of main job where available; otherwise state and territory of principal practice is used as a proxy. If principal practice details are unavailable, state and territory of residence is used. Records with no information on all 3 locations are coded to 'not stated'.</t>
  </si>
  <si>
    <t>Table D3.12.4: Employed health professionals by Indigenous status, state/territory and profession, Australia, 2021</t>
  </si>
  <si>
    <r>
      <t>Table D3.12.5: Employed health professionals by Indigenous status, remoteness area and profession, Australia</t>
    </r>
    <r>
      <rPr>
        <vertAlign val="superscript"/>
        <sz val="10"/>
        <rFont val="Book Antiqua"/>
        <family val="1"/>
      </rPr>
      <t>(a)(b)</t>
    </r>
    <r>
      <rPr>
        <b/>
        <sz val="10"/>
        <rFont val="Book Antiqua"/>
        <family val="1"/>
      </rPr>
      <t>, 2021</t>
    </r>
  </si>
  <si>
    <t>(d) 'Australia' includes those professionals who did not state or adequately describe their location, and those who were overseas. Therefore, remoteness area totals may not sum to the national total. Remoteness area  is derived from remoteness area of main job where available; otherwise remoteness area of principal practice is used as a proxy. If principal practice details are unavailable, remoteness area of residence is used. Records with no information on all 3 locations are coded to 'not stated'.</t>
  </si>
  <si>
    <t>(e) Total counts people registered in more than 1 profession more than once so will include double counting of some individuals.</t>
  </si>
  <si>
    <t>ABS (Australian Bureau of Statistics) (2019) ‘Projected population, Aboriginal and Torres Strait Islander Australians, Australia, Remoteness Area, 2016 to 2031' (Series B projections) [Data Explorer data set], Estimates and projections, Aboriginal and Torres Strait Islander Australians.
https://www.abs.gov.au/statistics/people/aboriginal-and-torres-strait-islander-peoples/estimates-and-projections-aboriginal-and-torres-strait-islander-australians/2006-2031</t>
  </si>
  <si>
    <t>ABS (2022) Customised report.</t>
  </si>
  <si>
    <t>Table D3.12.5: Employed health professionals by Indigenous status, remoteness area and profession, Australia, 2021</t>
  </si>
  <si>
    <r>
      <t>Table D3.12.6: Employed medical practitioners, by Indigenous status, state and territory</t>
    </r>
    <r>
      <rPr>
        <vertAlign val="superscript"/>
        <sz val="10"/>
        <rFont val="Book Antiqua"/>
        <family val="1"/>
      </rPr>
      <t>(a)(b)</t>
    </r>
    <r>
      <rPr>
        <b/>
        <sz val="10"/>
        <rFont val="Book Antiqua"/>
        <family val="1"/>
      </rPr>
      <t>, 2021</t>
    </r>
  </si>
  <si>
    <r>
      <t>% who were Indigenous</t>
    </r>
    <r>
      <rPr>
        <vertAlign val="superscript"/>
        <sz val="8"/>
        <rFont val="Arial"/>
        <family val="2"/>
      </rPr>
      <t>(e)</t>
    </r>
  </si>
  <si>
    <r>
      <t>Indigenous rate (per 10,000 population)</t>
    </r>
    <r>
      <rPr>
        <vertAlign val="superscript"/>
        <sz val="8"/>
        <rFont val="Arial"/>
        <family val="2"/>
      </rPr>
      <t>(f)</t>
    </r>
  </si>
  <si>
    <t>(c) 'Australia' includes employed medical practitioners who did not state or adequately describe their state or territory and those with no usual resdiential address, for example, those who reside overseas. Therefore, state and territory totals may not sum to the national total and may not be consistent with other published tables.</t>
  </si>
  <si>
    <t>(e) Percentage excludes Indigenous status not stated and Indigenous (not Australian born).</t>
  </si>
  <si>
    <t>(f) Rate is calculated using ABS population projections based on the 2016 Census with same characteristics, so may be understood as a participation rate (per 10,000 population).</t>
  </si>
  <si>
    <t>Source: AIHW analysis of National Health Workforce Data Set (DoHAC 2022); and ABS population estimates and projections (ABS 2019) for rate calculations.</t>
  </si>
  <si>
    <t>Table D3.12.6: Employed medical practitioners, by Indigenous status, state and territory, 2021</t>
  </si>
  <si>
    <t>Table D3.12.7: Employed medical practitioners, by Indigenous status, 2013 to 2021</t>
  </si>
  <si>
    <r>
      <t>Total</t>
    </r>
    <r>
      <rPr>
        <vertAlign val="superscript"/>
        <sz val="8"/>
        <rFont val="Arial"/>
        <family val="2"/>
      </rPr>
      <t>(a)</t>
    </r>
  </si>
  <si>
    <r>
      <t>% who were Indigenous</t>
    </r>
    <r>
      <rPr>
        <vertAlign val="superscript"/>
        <sz val="8"/>
        <rFont val="Arial"/>
        <family val="2"/>
      </rPr>
      <t>(b)</t>
    </r>
  </si>
  <si>
    <r>
      <t>Indigenous rate (per 10,000 population)</t>
    </r>
    <r>
      <rPr>
        <vertAlign val="superscript"/>
        <sz val="8"/>
        <rFont val="Arial"/>
        <family val="2"/>
      </rPr>
      <t>(c)</t>
    </r>
  </si>
  <si>
    <t>(a) Total includes Indigenous status not stated and Indigenous (not Australian born).</t>
  </si>
  <si>
    <t>(b) Percentage excludes Indigenous status not stated and Indigenous (not Australian born).</t>
  </si>
  <si>
    <t>1. Data exclude provisional registrants.</t>
  </si>
  <si>
    <t>2. In 2019, paramedicine practitioners emerged as a new career path of registered health professionals in Australia, therefore data should not be compared with previously published data.</t>
  </si>
  <si>
    <r>
      <t>Table D3.12.8: Employed medical practitioners</t>
    </r>
    <r>
      <rPr>
        <vertAlign val="superscript"/>
        <sz val="10"/>
        <rFont val="Book Antiqua"/>
        <family val="1"/>
      </rPr>
      <t>(a)</t>
    </r>
    <r>
      <rPr>
        <b/>
        <sz val="10"/>
        <rFont val="Book Antiqua"/>
        <family val="1"/>
      </rPr>
      <t>, by Indigenous status and age group, 2021</t>
    </r>
  </si>
  <si>
    <t>(b) Total includes Indigenous status not stated and Indigenous (not Australian born).</t>
  </si>
  <si>
    <t>2. Cells in this table may  have been randomly adjusted to avoid the release of confidential data. These adjustments may cause the sum of rows or columns to differ by small amounts from table totals.</t>
  </si>
  <si>
    <t>Source: AIHW analysis of National Health Workforce Data Set (DoHAC 2022).</t>
  </si>
  <si>
    <t>Table D3.12.8: Employed medical practitioners, by Indigenous status and age group, 2021</t>
  </si>
  <si>
    <r>
      <t>Table D3.12.9: Employed nurses and midwives</t>
    </r>
    <r>
      <rPr>
        <vertAlign val="superscript"/>
        <sz val="10"/>
        <rFont val="Book Antiqua"/>
        <family val="1"/>
      </rPr>
      <t>(a)</t>
    </r>
    <r>
      <rPr>
        <b/>
        <sz val="10"/>
        <rFont val="Book Antiqua"/>
        <family val="1"/>
      </rPr>
      <t>, by division, Indigenous status and state and territory</t>
    </r>
    <r>
      <rPr>
        <vertAlign val="superscript"/>
        <sz val="10"/>
        <rFont val="Book Antiqua"/>
        <family val="1"/>
      </rPr>
      <t>(b)</t>
    </r>
    <r>
      <rPr>
        <b/>
        <sz val="10"/>
        <rFont val="Book Antiqua"/>
        <family val="1"/>
      </rPr>
      <t>, 2021</t>
    </r>
  </si>
  <si>
    <r>
      <t>Registered nurses</t>
    </r>
    <r>
      <rPr>
        <vertAlign val="superscript"/>
        <sz val="8"/>
        <rFont val="Arial"/>
        <family val="2"/>
      </rPr>
      <t>(d)(e)</t>
    </r>
  </si>
  <si>
    <r>
      <t>Enrolled nurses</t>
    </r>
    <r>
      <rPr>
        <vertAlign val="superscript"/>
        <sz val="8"/>
        <rFont val="Arial"/>
        <family val="2"/>
      </rPr>
      <t>(e)</t>
    </r>
  </si>
  <si>
    <r>
      <t>Midwives</t>
    </r>
    <r>
      <rPr>
        <vertAlign val="superscript"/>
        <sz val="8"/>
        <rFont val="Arial"/>
        <family val="2"/>
      </rPr>
      <t>(e)(f)</t>
    </r>
  </si>
  <si>
    <r>
      <t>Total nurses and midwives</t>
    </r>
    <r>
      <rPr>
        <vertAlign val="superscript"/>
        <sz val="8"/>
        <rFont val="Arial"/>
        <family val="2"/>
      </rPr>
      <t>(e)(g)</t>
    </r>
  </si>
  <si>
    <r>
      <t>% who were Indigenous</t>
    </r>
    <r>
      <rPr>
        <vertAlign val="superscript"/>
        <sz val="8"/>
        <rFont val="Arial"/>
        <family val="2"/>
      </rPr>
      <t>(h)</t>
    </r>
  </si>
  <si>
    <r>
      <t>Indigenous rate (per 10,000 Indigenous population)</t>
    </r>
    <r>
      <rPr>
        <vertAlign val="superscript"/>
        <sz val="8"/>
        <rFont val="Arial"/>
        <family val="2"/>
      </rPr>
      <t>(i)</t>
    </r>
  </si>
  <si>
    <t>(c) Data include employed nurses and midwives who did not state or adequately describe their state or territory, and those with no usual resdiential address, for example, those who reside overseas. Therefore, state and territory totals may not sum to the national total and may not be consistent with other published tables.</t>
  </si>
  <si>
    <t>(e) Total includes Indigenous status not stated and Indigenous (not Australian born).</t>
  </si>
  <si>
    <t>(f)  Data for midwives include midwives registered with dual registrations including the enrolled or registered nurses .</t>
  </si>
  <si>
    <t>(g)  Nurses and midwives may hold dual registration, therefore the total may not sum to registered nurses, enrolled nurses and midwives .</t>
  </si>
  <si>
    <t>(h) Percentage excludes Indigenous status not stated and Indigenous (not Australian born).</t>
  </si>
  <si>
    <t>(i) Rate is based on the population with same characteristics, so may be understood as a participation rate (per 10,000 population).</t>
  </si>
  <si>
    <t>Note: Cells in this table may have been randomly adjusted to avoid the release of confidential data. These adjustments may cause the sum of rows or columns to differ by small amounts from table totals.</t>
  </si>
  <si>
    <t>Table D3.12.9: Employed nurses and midwives, by division, Indigenous status and state and territory, 2021</t>
  </si>
  <si>
    <r>
      <t>Table D3.12.10: Employed nurses and midwives</t>
    </r>
    <r>
      <rPr>
        <vertAlign val="superscript"/>
        <sz val="10"/>
        <rFont val="Book Antiqua"/>
        <family val="1"/>
      </rPr>
      <t>(a)</t>
    </r>
    <r>
      <rPr>
        <b/>
        <sz val="10"/>
        <rFont val="Book Antiqua"/>
        <family val="1"/>
      </rPr>
      <t>, by Indigenous status, 2013 to 2021</t>
    </r>
  </si>
  <si>
    <r>
      <t>% who were Indigenous</t>
    </r>
    <r>
      <rPr>
        <vertAlign val="superscript"/>
        <sz val="8"/>
        <rFont val="Arial"/>
        <family val="2"/>
      </rPr>
      <t>(c)</t>
    </r>
  </si>
  <si>
    <r>
      <t>Indigenous rate (per 10,000 population)</t>
    </r>
    <r>
      <rPr>
        <vertAlign val="superscript"/>
        <sz val="8"/>
        <rFont val="Arial"/>
        <family val="2"/>
      </rPr>
      <t>(d)</t>
    </r>
  </si>
  <si>
    <t>(c) Percentage excludes Indigenous status not stated and Indigenous (not Australian born).</t>
  </si>
  <si>
    <t>(d) Rate is calculated using ABS population projections based on the 2016 Census with same characteristics, so may be understood as a participation rate (per 10,000 population).</t>
  </si>
  <si>
    <t>Table D3.12.10: Employed nurses and midwives, by Indigenous status, 2013 to 2021</t>
  </si>
  <si>
    <r>
      <t>Table D3.12.11: Employed nurses and midwives</t>
    </r>
    <r>
      <rPr>
        <vertAlign val="superscript"/>
        <sz val="10"/>
        <rFont val="Book Antiqua"/>
        <family val="1"/>
      </rPr>
      <t>(a)</t>
    </r>
    <r>
      <rPr>
        <sz val="10"/>
        <rFont val="Book Antiqua"/>
        <family val="1"/>
      </rPr>
      <t>,</t>
    </r>
    <r>
      <rPr>
        <b/>
        <sz val="10"/>
        <rFont val="Book Antiqua"/>
        <family val="1"/>
      </rPr>
      <t xml:space="preserve"> by Indigenous status and age group, 2021</t>
    </r>
  </si>
  <si>
    <t>Table D3.12.11: Employed nurses and midwives, by Indigenous status and age group, 2021</t>
  </si>
  <si>
    <t>National Health Workforce Data Set - 11 tables updated to include 2021 data.</t>
  </si>
  <si>
    <t>Table D3.12.12: Employed persons aged 15 and over, by health-related occupation and Indigenous status, Australia, 2006, 2011, 2016 and 2021</t>
  </si>
  <si>
    <t>Occupation</t>
  </si>
  <si>
    <t>Indigenous Australians</t>
  </si>
  <si>
    <t>Non-Indigenous Australians</t>
  </si>
  <si>
    <r>
      <t>Rate (per 10,000)</t>
    </r>
    <r>
      <rPr>
        <vertAlign val="superscript"/>
        <sz val="8"/>
        <rFont val="Arial"/>
        <family val="2"/>
      </rPr>
      <t>(a)</t>
    </r>
  </si>
  <si>
    <r>
      <t>Rate difference</t>
    </r>
    <r>
      <rPr>
        <vertAlign val="superscript"/>
        <sz val="8"/>
        <rFont val="Arial"/>
        <family val="2"/>
      </rPr>
      <t>(b)</t>
    </r>
  </si>
  <si>
    <r>
      <t>Nurses and midwives</t>
    </r>
    <r>
      <rPr>
        <vertAlign val="superscript"/>
        <sz val="8"/>
        <color theme="1"/>
        <rFont val="Arial"/>
        <family val="2"/>
      </rPr>
      <t>(c)</t>
    </r>
  </si>
  <si>
    <r>
      <t>Registered Nurses</t>
    </r>
    <r>
      <rPr>
        <vertAlign val="superscript"/>
        <sz val="8"/>
        <color theme="1"/>
        <rFont val="Arial"/>
        <family val="2"/>
      </rPr>
      <t>(d)</t>
    </r>
  </si>
  <si>
    <t>Enrolled and Mothercraft Nurses</t>
  </si>
  <si>
    <r>
      <t>Nurse Managers</t>
    </r>
    <r>
      <rPr>
        <sz val="8"/>
        <color rgb="FFFF0000"/>
        <rFont val="Arial"/>
        <family val="2"/>
      </rPr>
      <t xml:space="preserve"> </t>
    </r>
  </si>
  <si>
    <r>
      <t>Nurse Educators and Researchers</t>
    </r>
    <r>
      <rPr>
        <vertAlign val="superscript"/>
        <sz val="8"/>
        <color theme="1"/>
        <rFont val="Arial"/>
        <family val="2"/>
      </rPr>
      <t>(e)</t>
    </r>
  </si>
  <si>
    <r>
      <t>Medical Practitioners</t>
    </r>
    <r>
      <rPr>
        <vertAlign val="superscript"/>
        <sz val="8"/>
        <rFont val="Arial"/>
        <family val="2"/>
      </rPr>
      <t>(f)</t>
    </r>
  </si>
  <si>
    <t xml:space="preserve">General Practitioners and Resident Medical Officers </t>
  </si>
  <si>
    <r>
      <t>General Practitioners</t>
    </r>
    <r>
      <rPr>
        <vertAlign val="superscript"/>
        <sz val="8"/>
        <color theme="1"/>
        <rFont val="Arial"/>
        <family val="2"/>
      </rPr>
      <t>(g)</t>
    </r>
  </si>
  <si>
    <t xml:space="preserve"> . . </t>
  </si>
  <si>
    <t>Resident Medical Officers</t>
  </si>
  <si>
    <t>Anaesthetists</t>
  </si>
  <si>
    <t>Specialist Physicians</t>
  </si>
  <si>
    <t>Psychiatrists</t>
  </si>
  <si>
    <t>Surgeons</t>
  </si>
  <si>
    <t>Other Medical Practitioners</t>
  </si>
  <si>
    <r>
      <t>Dental Practitioners</t>
    </r>
    <r>
      <rPr>
        <vertAlign val="superscript"/>
        <sz val="8"/>
        <color theme="1"/>
        <rFont val="Arial"/>
        <family val="2"/>
      </rPr>
      <t>(h)</t>
    </r>
  </si>
  <si>
    <t>Dental Assistants</t>
  </si>
  <si>
    <t>Dental Hygienists, Technicians and Therapists</t>
  </si>
  <si>
    <r>
      <t>Health therapy professionals (selected, excludes dental practitioners)</t>
    </r>
    <r>
      <rPr>
        <vertAlign val="superscript"/>
        <sz val="8"/>
        <color theme="1"/>
        <rFont val="Arial"/>
        <family val="2"/>
      </rPr>
      <t>(i)</t>
    </r>
  </si>
  <si>
    <t>Chiropractors and Osteopaths</t>
  </si>
  <si>
    <r>
      <t>Complementary Health Therapists</t>
    </r>
    <r>
      <rPr>
        <vertAlign val="superscript"/>
        <sz val="8"/>
        <color theme="1"/>
        <rFont val="Arial"/>
        <family val="2"/>
      </rPr>
      <t>(j)</t>
    </r>
  </si>
  <si>
    <t>Occupational Therapists</t>
  </si>
  <si>
    <r>
      <t>Audiologists and Speech Pathologists/Therapists</t>
    </r>
    <r>
      <rPr>
        <vertAlign val="superscript"/>
        <sz val="8"/>
        <color theme="1"/>
        <rFont val="Arial"/>
        <family val="2"/>
      </rPr>
      <t>(k)</t>
    </r>
  </si>
  <si>
    <t>Health Therapy Professionals not further defined</t>
  </si>
  <si>
    <r>
      <t>Health Diagnostic and Promotion Professionals</t>
    </r>
    <r>
      <rPr>
        <vertAlign val="superscript"/>
        <sz val="8"/>
        <color theme="1"/>
        <rFont val="Arial"/>
        <family val="2"/>
      </rPr>
      <t>(l)</t>
    </r>
  </si>
  <si>
    <r>
      <t>Nutrition professionals</t>
    </r>
    <r>
      <rPr>
        <vertAlign val="superscript"/>
        <sz val="8"/>
        <color theme="1"/>
        <rFont val="Arial"/>
        <family val="2"/>
      </rPr>
      <t>(m)</t>
    </r>
  </si>
  <si>
    <t>Dietitian</t>
  </si>
  <si>
    <t xml:space="preserve">Nutritionist </t>
  </si>
  <si>
    <r>
      <t>Medical imaging professionals</t>
    </r>
    <r>
      <rPr>
        <vertAlign val="superscript"/>
        <sz val="8"/>
        <color theme="1"/>
        <rFont val="Arial"/>
        <family val="2"/>
      </rPr>
      <t>(n)</t>
    </r>
  </si>
  <si>
    <t>Medical Diagnostic Radiographer</t>
  </si>
  <si>
    <t>Medical Radiation Therapist</t>
  </si>
  <si>
    <t>Nuclear Medicine Technologist</t>
  </si>
  <si>
    <t>Sonographer</t>
  </si>
  <si>
    <r>
      <t>Occupational and Environmental Health Professionals</t>
    </r>
    <r>
      <rPr>
        <vertAlign val="superscript"/>
        <sz val="8"/>
        <rFont val="Arial"/>
        <family val="2"/>
      </rPr>
      <t>(o)</t>
    </r>
  </si>
  <si>
    <r>
      <t>Optometrists and Orthoptists</t>
    </r>
    <r>
      <rPr>
        <vertAlign val="superscript"/>
        <sz val="8"/>
        <rFont val="Arial"/>
        <family val="2"/>
      </rPr>
      <t>(p)</t>
    </r>
  </si>
  <si>
    <t>Optometrist</t>
  </si>
  <si>
    <t>Orthoptist</t>
  </si>
  <si>
    <r>
      <t>Pharmacist</t>
    </r>
    <r>
      <rPr>
        <vertAlign val="superscript"/>
        <sz val="8"/>
        <rFont val="Arial"/>
        <family val="2"/>
      </rPr>
      <t>(q)</t>
    </r>
  </si>
  <si>
    <t>Counsellors</t>
  </si>
  <si>
    <t>Drug and alcohol counsellor</t>
  </si>
  <si>
    <t>Ambulance officers and paramedics</t>
  </si>
  <si>
    <t>Nursing Support and Personal Care Workers</t>
  </si>
  <si>
    <t>Health and Welfare Services Managers (selected)</t>
  </si>
  <si>
    <t xml:space="preserve">Medical Administrator </t>
  </si>
  <si>
    <t>Nursing clinical Director</t>
  </si>
  <si>
    <t>Primary Health Organisation Manager</t>
  </si>
  <si>
    <r>
      <t>Other</t>
    </r>
    <r>
      <rPr>
        <vertAlign val="superscript"/>
        <sz val="8"/>
        <rFont val="Arial"/>
        <family val="2"/>
      </rPr>
      <t>(r)</t>
    </r>
  </si>
  <si>
    <t>Total health-related occupations</t>
  </si>
  <si>
    <r>
      <t>(a) Rate per 10,000 is the number of employed Indigenous/Non-Indigenous Australians in each particular occupation (excluding  persons who did not state their occupation), divided by the total population of Indigenous/Non-Indigenous Australians</t>
    </r>
    <r>
      <rPr>
        <strike/>
        <sz val="7"/>
        <rFont val="Arial"/>
        <family val="2"/>
      </rPr>
      <t xml:space="preserve"> </t>
    </r>
    <r>
      <rPr>
        <sz val="7"/>
        <rFont val="Arial"/>
        <family val="2"/>
      </rPr>
      <t xml:space="preserve">as counted in the Census,  multiplied by 10,000. </t>
    </r>
  </si>
  <si>
    <t>(b) Rate difference is the rate for Indigenous Australians minus the rate for non-Indigenous Australians.</t>
  </si>
  <si>
    <t>(c) Includes midwifery and nursing professionals not further defined (ANZSCO Code 254000). Excludes Nursing Clinical Directors (which are included under 'Health and Welfare service managers).</t>
  </si>
  <si>
    <t>(d) From 2016 figure also includes Nurse Practitioner (ANZSCO Code 254411).</t>
  </si>
  <si>
    <t>(e) Includes Nurse Educator (ANZSCO Code 254211), Nurse Researcher (ANZSCO 254212) and Nurse Educations and Researchers not further defined (ANZSCO 254200).</t>
  </si>
  <si>
    <t>(f) Total includes Medical Practitioners not further defined (ANZSCO 253000)</t>
  </si>
  <si>
    <t>(g) General Medical Practitioner comprises General Medical Practitioner (ANZSCO 253111) and Specialist Physician (General Medicine) (ANZSCO 253311).</t>
  </si>
  <si>
    <t>(h) Includes dentists (ANZSCO 252312), dental specialists (ANZSCO 252311), and dental practitioners not further defined (ANZSCO 252300).</t>
  </si>
  <si>
    <t xml:space="preserve">(i) All occupations within ANZSCO code 252 (Health Therapy Professionals) except Dental Practitioners (ANZSCO 2523) since this is included elsewhere in the table. </t>
  </si>
  <si>
    <t>(j) Includes Acupuncturist (ANZSCO 252211), Homeopath (ANZSCO 252212), Naturopath (ANZSCO 252213), Traditional Chinese Medicine Practitioner (ANZSCO 252214), Complementary Health Therapists not elsewhere classified (ANZSCO 252299) and Complementary Health Therapists not further defined (ANZSCO 252200).</t>
  </si>
  <si>
    <t>(k) Includes Audiologist (ANZSCO 252711), Speech Pathologist (ANZSCO 252712) and Audiologist and Speech Pathologists\Therapists not further defined (ANZSCO 252700).</t>
  </si>
  <si>
    <t>(l) Total includes Health Diagnostic and Promotion Professionals not further defined (ANZSCO 251000), and Other Health Diagnostic and Promotion Professionals (ANZSCO 2519).</t>
  </si>
  <si>
    <t>(m) Total includes Nutritional Professionals not further defined (ANZSCO 251100).</t>
  </si>
  <si>
    <t>(n) Total includes Medical Imaging Professionals not further defined (ANZSCO 251200).</t>
  </si>
  <si>
    <t>(o) Includes Environment Health Officer (ANZSCO 251311), Occupational Health and Safety Advisor (ANZSCO 251312) and Occupational and Environmental Health Professionals not further defined (ANZSCO 251300).</t>
  </si>
  <si>
    <t>(p) Total includes Optometrists and Orthoptists not further defined (ANZSCO 251400).</t>
  </si>
  <si>
    <t>(q) Includes Hospital Pharmacist (ANZSCO 251511), Industrial Pharmacist (ANZSCO 251512), Retail Pharmacist (ANZSCO 251513) and Pharmacists not further defined (ANZSCO 251500).</t>
  </si>
  <si>
    <t>(r) Includes Medical Technicians (ANZSCO 3112), Optical Dispenser (ANZSCO 399913), Optical Mechanic (ANZSCO 399914), Diversional Therapist (ANZSCO 411311), Massage Therapist (ANZSCO 411611), Personal Carers and Assistants not further defined (ANZSCO 423000), Special Care Workers (ANZSCO 4234), Natural Remedy Consultant (ANZSCO 451511), Medical Laboratory Scientist (ANZSCO 234611), Health Therapy Professionals not further defined (ANZSCO 252000) and Health Professionals not further defined (ANZSCO 250000).</t>
  </si>
  <si>
    <t>1. Numbers less than 10 are considered too unreliable for general use due to the impact of randomisation of small cell values to avoid the release of confidential data.</t>
  </si>
  <si>
    <t>2. Occupation for 2021 is based on the Australian and New Zealand Standard Classification of Occupations (ANZSCO) 2013, Version 1.3. Occupation for 2016 is based on the Australian and New Zealand Standard Classification of Occupations (ANZSCO) 2013, Version 1.2. Occupation for 2011 is based on the ANZSCO First Edition Revision 1. Occupation for 2006 is based on the ANZSCO First Edition. Occupation for 2001 and 1996 is based on ASCO Second Edition (Australian Standard Classification of Occupations). Time series data might not be comparable due to this change.</t>
  </si>
  <si>
    <t>Source: AIHW analysis of ABS Census of Population and Housing 2006, 2011, 2016, 2021 (ABS 2006, 2011, 2016, 2022).</t>
  </si>
  <si>
    <t>ABS (Australian Bureau of Statistics) 2006. '2006 Census - counting persons, place of usual residence' [Census TableBuilder Pro product], accessed 19/04/2023, https://www.abs.gov.au/statistics/microdata-tablebuilder/tablebuilder</t>
  </si>
  <si>
    <t>ABS 2011. '2011 Census - counting persons, place of usual residence' [Census TableBuilder Pro product], accessed 19/04/2023, https://www.abs.gov.au/statistics/microdata-tablebuilder/tablebuilder</t>
  </si>
  <si>
    <t>ABS 2016. '2016 Census - counting persons, place of usual residence' [Census TableBuilder Pro product], accessed 19/04/2023, https://www.abs.gov.au/statistics/microdata-tablebuilder/tablebuilder</t>
  </si>
  <si>
    <t>ABS 2022. '2021 Census - counting persons, place of usual residence' [Census TableBuilder Pro product], accessed 19/04/2023, https://www.abs.gov.au/statistics/microdata-tablebuilder/tablebuilder</t>
  </si>
  <si>
    <t>Table D3.12.13: Employed persons aged 15 and over in health workforce, by state/territory and Australia, 2006, 2011, 2016 and 2021</t>
  </si>
  <si>
    <t>% change in numbers 
2006–2021</t>
  </si>
  <si>
    <r>
      <t>Australia</t>
    </r>
    <r>
      <rPr>
        <vertAlign val="superscript"/>
        <sz val="8"/>
        <rFont val="Arial"/>
        <family val="2"/>
      </rPr>
      <t>(b)</t>
    </r>
  </si>
  <si>
    <t>(a) Rate per 10,000 is the number of employed Indigenous/non-Indigenous Australians  in each particular occupation, divided by the total population of Indigenous/non-Indigenous Australians as counted in the Census (excluding persons who did not state their occupation), multiplied by 10,000. Excludes persons who did not state their Indigenous status.</t>
  </si>
  <si>
    <t>(b) Australia total includes other territories.</t>
  </si>
  <si>
    <t>1. Cells in this table have been randomly adjusted to avoid the release of confidential data. These adjustments may cause the sum of rows or columns to differ by small amounts from table totals.</t>
  </si>
  <si>
    <t>3. Occupation for 2021 is based on the Australian and New Zealand Standard Classification of Occupations (ANZSCO) 2013, Version 1.3. Occupation for 2016 is based on the Australian and New Zealand Standard Classification of Occupations (ANZSCO) 2013, Version 1.2. Occupation for 2011 is based on the ANZSCO First Edition Revision 1. Occupation for 2006 is based on the ANZSCO First Edition. Time series data might not be comparable due to this change.</t>
  </si>
  <si>
    <t>ABS (Australian Bureau of Statistics) 2006. '2006 Census - counting persons, place of usual residence' [Census TableBuilder Pro product], accessed 20/04/2023, https://www.abs.gov.au/statistics/microdata-tablebuilder/tablebuilder</t>
  </si>
  <si>
    <t>ABS 2011. '2011 Census - counting persons, place of usual residence' [Census TableBuilder Pro product], accessed 20/04/2023, https://www.abs.gov.au/statistics/microdata-tablebuilder/tablebuilder</t>
  </si>
  <si>
    <t>ABS 2016. '2016 Census - counting persons, place of usual residence' [Census TableBuilder Pro product], accessed 20/04/2023, https://www.abs.gov.au/statistics/microdata-tablebuilder/tablebuilder</t>
  </si>
  <si>
    <t>ABS 2022. '2021 Census - counting persons, place of usual residence' [Census TableBuilder Pro product], accessed 20/04/2023, https://www.abs.gov.au/statistics/microdata-tablebuilder/tablebuilder</t>
  </si>
  <si>
    <r>
      <t>Table D3.12.14: Employed persons aged 15 and over in health workforce,</t>
    </r>
    <r>
      <rPr>
        <b/>
        <vertAlign val="superscript"/>
        <sz val="10"/>
        <rFont val="Book Antiqua"/>
        <family val="1"/>
      </rPr>
      <t xml:space="preserve"> </t>
    </r>
    <r>
      <rPr>
        <b/>
        <sz val="10"/>
        <rFont val="Book Antiqua"/>
        <family val="1"/>
      </rPr>
      <t>by Indigenous status, age and sex, Australia, 2021</t>
    </r>
  </si>
  <si>
    <r>
      <t>Indigenous health workforce</t>
    </r>
    <r>
      <rPr>
        <vertAlign val="superscript"/>
        <sz val="8"/>
        <rFont val="Arial"/>
        <family val="2"/>
      </rPr>
      <t>(a)</t>
    </r>
  </si>
  <si>
    <t>Number employed in health-related occupations</t>
  </si>
  <si>
    <t>Age/sex distribution of Indigenous employed in health-related occupations (%)</t>
  </si>
  <si>
    <r>
      <t>Indigenous Australians as % of all Australians employed in health-related occupations (%)</t>
    </r>
    <r>
      <rPr>
        <vertAlign val="superscript"/>
        <sz val="8"/>
        <rFont val="Arial"/>
        <family val="2"/>
      </rPr>
      <t>(b)</t>
    </r>
  </si>
  <si>
    <r>
      <t>Indigenous Australians employed in health-related occupations as % of all employed Indigenous Australians</t>
    </r>
    <r>
      <rPr>
        <vertAlign val="superscript"/>
        <sz val="8"/>
        <rFont val="Arial"/>
        <family val="2"/>
      </rPr>
      <t>(c)</t>
    </r>
  </si>
  <si>
    <t>(a) Includes Aboriginal, Torres Strait Islander, and both Aboriginal and Torres Strait Islander, employed in health related occupations.</t>
  </si>
  <si>
    <t>(b) Indigenous Australians employed in health-related occupations as a proportion all Australians employed in health-related occupations</t>
  </si>
  <si>
    <t xml:space="preserve">(c) Indigenous Australians employed in health-related occupations in each age/sex category as a proportion of all employed Indigenous Australians in each age/sex category (excluding those who did not state their Indigenous status, and where occupation was inadequately described or not stated). </t>
  </si>
  <si>
    <t>3. Health Occupations are based on the Australian and New Zealand Standard Classification of Occupations (ANZSCO) 2013, Version 1.3.</t>
  </si>
  <si>
    <t>Source: AIHW analysis of ABS Census of Population and Housing 2021 (ABS 2022).</t>
  </si>
  <si>
    <t>ABS (Australian Bureau of Statistics) 2022. '2021 Census - counting persons, place of usual residence' [Census TableBuilder Pro product], accessed 20/04/2023, https://www.abs.gov.au/statistics/microdata-tablebuilder/tablebuilder</t>
  </si>
  <si>
    <t>Table D3.12.14: Employed persons aged 15 and over in health workforce, by Indigenous status, age and sex, Australia, 2021</t>
  </si>
  <si>
    <t>Census of Population and Housing - 3 tables updated to include 2021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</si>
</sst>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0.0"/>
    <numFmt numFmtId="167" formatCode="_-* #,##0_-;\-* #,##0_-;_-* &quot;-&quot;??_-;_-@_-"/>
    <numFmt numFmtId="168" formatCode="#,##0;\–#,##0"/>
    <numFmt numFmtId="169" formatCode="##0.0"/>
    <numFmt numFmtId="170" formatCode="##################################################################0"/>
    <numFmt numFmtId="171" formatCode="#,##0.0000000"/>
  </numFmts>
  <fonts count="53">
    <font>
      <sz val="11"/>
      <color theme="1"/>
      <name val="Calibri"/>
      <family val="2"/>
      <scheme val="minor"/>
    </font>
    <font>
      <vertAlign val="superscript"/>
      <sz val="8"/>
      <color indexed="8"/>
      <name val="Arial"/>
      <family val="2"/>
    </font>
    <font>
      <sz val="8"/>
      <name val="Arial"/>
      <family val="2"/>
    </font>
    <font>
      <b/>
      <sz val="8"/>
      <name val="Arial"/>
      <family val="2"/>
    </font>
    <font>
      <vertAlign val="superscript"/>
      <sz val="8"/>
      <name val="Arial"/>
      <family val="2"/>
    </font>
    <font>
      <b/>
      <sz val="10"/>
      <name val="Book Antiqua"/>
      <family val="1"/>
    </font>
    <font>
      <sz val="10"/>
      <name val="Geneva"/>
      <family val="2"/>
    </font>
    <font>
      <sz val="7"/>
      <name val="Arial"/>
      <family val="2"/>
    </font>
    <font>
      <b/>
      <sz val="12"/>
      <name val="Arial"/>
      <family val="2"/>
    </font>
    <font>
      <sz val="10"/>
      <color indexed="8"/>
      <name val="Arial"/>
      <family val="2"/>
    </font>
    <font>
      <vertAlign val="superscript"/>
      <sz val="10"/>
      <name val="Book Antiqua"/>
      <family val="1"/>
    </font>
    <font>
      <i/>
      <sz val="7"/>
      <name val="Arial"/>
      <family val="2"/>
    </font>
    <font>
      <i/>
      <sz val="8"/>
      <name val="Arial"/>
      <family val="2"/>
    </font>
    <font>
      <sz val="10"/>
      <name val="Book Antiqua"/>
      <family val="1"/>
    </font>
    <font>
      <u/>
      <sz val="11"/>
      <color theme="10"/>
      <name val="Calibri"/>
      <family val="2"/>
      <scheme val="minor"/>
    </font>
    <font>
      <b/>
      <sz val="11"/>
      <color theme="1"/>
      <name val="Calibri"/>
      <family val="2"/>
      <scheme val="minor"/>
    </font>
    <font>
      <sz val="8"/>
      <color theme="1"/>
      <name val="Arial"/>
      <family val="2"/>
    </font>
    <font>
      <b/>
      <sz val="10"/>
      <color theme="1"/>
      <name val="Arial"/>
      <family val="2"/>
    </font>
    <font>
      <sz val="10"/>
      <color theme="1"/>
      <name val="Arial"/>
      <family val="2"/>
    </font>
    <font>
      <sz val="11"/>
      <color theme="1"/>
      <name val="Arial"/>
      <family val="2"/>
    </font>
    <font>
      <sz val="11"/>
      <color theme="1"/>
      <name val="Book Antiqua"/>
      <family val="1"/>
    </font>
    <font>
      <b/>
      <sz val="8"/>
      <color theme="1"/>
      <name val="Arial"/>
      <family val="2"/>
    </font>
    <font>
      <sz val="7"/>
      <color theme="1"/>
      <name val="Arial"/>
      <family val="2"/>
    </font>
    <font>
      <i/>
      <sz val="7"/>
      <color theme="1"/>
      <name val="Arial"/>
      <family val="2"/>
    </font>
    <font>
      <sz val="8"/>
      <color theme="1"/>
      <name val="Calibri"/>
      <family val="2"/>
      <scheme val="minor"/>
    </font>
    <font>
      <sz val="10"/>
      <color theme="1"/>
      <name val="Book Antiqua"/>
      <family val="1"/>
    </font>
    <font>
      <i/>
      <sz val="8"/>
      <color theme="1"/>
      <name val="Arial"/>
      <family val="2"/>
    </font>
    <font>
      <b/>
      <sz val="11"/>
      <color theme="1"/>
      <name val="Book Antiqua"/>
      <family val="1"/>
    </font>
    <font>
      <sz val="11"/>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vertAlign val="superscript"/>
      <sz val="8"/>
      <color theme="1"/>
      <name val="Arial"/>
      <family val="2"/>
    </font>
    <font>
      <sz val="11"/>
      <name val="Arial"/>
      <family val="2"/>
    </font>
    <font>
      <b/>
      <vertAlign val="superscript"/>
      <sz val="10"/>
      <name val="Book Antiqua"/>
      <family val="1"/>
    </font>
    <font>
      <b/>
      <sz val="12"/>
      <color theme="1"/>
      <name val="Arial"/>
      <family val="2"/>
    </font>
    <font>
      <b/>
      <sz val="11"/>
      <color theme="1"/>
      <name val="Arial"/>
      <family val="2"/>
    </font>
    <font>
      <sz val="9"/>
      <color rgb="FF000000"/>
      <name val="Arial"/>
      <family val="2"/>
    </font>
    <font>
      <sz val="8"/>
      <color rgb="FFFF0000"/>
      <name val="Arial"/>
      <family val="2"/>
    </font>
    <font>
      <sz val="8"/>
      <name val="Calibri"/>
      <family val="2"/>
      <scheme val="minor"/>
    </font>
    <font>
      <b/>
      <sz val="10"/>
      <name val="Arial"/>
      <family val="2"/>
    </font>
    <font>
      <sz val="11"/>
      <color rgb="FFFF0000"/>
      <name val="Arial"/>
      <family val="2"/>
    </font>
    <font>
      <sz val="11"/>
      <name val="Calibri"/>
      <family val="2"/>
    </font>
    <font>
      <b/>
      <sz val="7"/>
      <name val="Arial"/>
      <family val="2"/>
    </font>
    <font>
      <sz val="10"/>
      <name val="Arial"/>
      <family val="2"/>
    </font>
    <font>
      <b/>
      <vertAlign val="superscript"/>
      <sz val="8"/>
      <name val="Arial"/>
      <family val="2"/>
    </font>
    <font>
      <sz val="16"/>
      <color theme="1"/>
      <name val="Calibri"/>
      <family val="2"/>
      <scheme val="minor"/>
    </font>
    <font>
      <b/>
      <sz val="11"/>
      <name val="Calibri"/>
      <family val="2"/>
      <scheme val="minor"/>
    </font>
    <font>
      <b/>
      <sz val="16"/>
      <color theme="1"/>
      <name val="Calibri"/>
      <family val="2"/>
      <scheme val="minor"/>
    </font>
    <font>
      <strike/>
      <sz val="7"/>
      <name val="Arial"/>
      <family val="2"/>
    </font>
    <font>
      <sz val="10"/>
      <color rgb="FFFF0000"/>
      <name val="Arial"/>
      <family val="2"/>
    </font>
    <font>
      <b/>
      <sz val="11"/>
      <name val="Arial"/>
      <family val="2"/>
    </font>
    <font>
      <u/>
      <sz val="11"/>
      <name val="Calibri"/>
      <family val="2"/>
      <scheme val="minor"/>
    </font>
  </fonts>
  <fills count="6">
    <fill>
      <patternFill patternType="none"/>
    </fill>
    <fill>
      <patternFill patternType="gray125"/>
    </fill>
    <fill>
      <patternFill patternType="solid">
        <fgColor rgb="FF00B050"/>
        <bgColor indexed="64"/>
      </patternFill>
    </fill>
    <fill>
      <patternFill patternType="solid">
        <fgColor theme="4"/>
        <bgColor indexed="64"/>
      </patternFill>
    </fill>
    <fill>
      <patternFill patternType="solid">
        <fgColor rgb="FFFFFFFF"/>
        <bgColor indexed="64"/>
      </patternFill>
    </fill>
    <fill>
      <patternFill patternType="solid">
        <fgColor theme="0"/>
        <bgColor indexed="64"/>
      </patternFill>
    </fill>
  </fills>
  <borders count="35">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8"/>
      </top>
      <bottom/>
      <diagonal/>
    </border>
    <border>
      <left/>
      <right/>
      <top style="medium">
        <color indexed="8"/>
      </top>
      <bottom style="medium">
        <color indexed="64"/>
      </bottom>
      <diagonal/>
    </border>
    <border>
      <left/>
      <right/>
      <top/>
      <bottom style="medium">
        <color indexed="8"/>
      </bottom>
      <diagonal/>
    </border>
    <border>
      <left/>
      <right/>
      <top/>
      <bottom style="medium">
        <color rgb="FF000000"/>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medium">
        <color indexed="64"/>
      </top>
      <bottom style="medium">
        <color indexed="64"/>
      </bottom>
      <diagonal/>
    </border>
    <border>
      <left style="thin">
        <color theme="0" tint="-0.14999847407452621"/>
      </left>
      <right style="thin">
        <color theme="0" tint="-0.14999847407452621"/>
      </right>
      <top/>
      <bottom style="medium">
        <color indexed="64"/>
      </bottom>
      <diagonal/>
    </border>
    <border>
      <left style="thin">
        <color theme="0" tint="-0.14999847407452621"/>
      </left>
      <right/>
      <top style="medium">
        <color indexed="64"/>
      </top>
      <bottom style="thin">
        <color theme="0" tint="-0.14999847407452621"/>
      </bottom>
      <diagonal/>
    </border>
    <border>
      <left/>
      <right/>
      <top style="medium">
        <color indexed="64"/>
      </top>
      <bottom style="thin">
        <color theme="0" tint="-0.14999847407452621"/>
      </bottom>
      <diagonal/>
    </border>
    <border>
      <left/>
      <right style="thin">
        <color theme="0" tint="-0.14999847407452621"/>
      </right>
      <top style="medium">
        <color indexed="64"/>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medium">
        <color indexed="64"/>
      </top>
      <bottom style="medium">
        <color indexed="64"/>
      </bottom>
      <diagonal/>
    </border>
    <border>
      <left/>
      <right style="thin">
        <color theme="0" tint="-0.14999847407452621"/>
      </right>
      <top style="medium">
        <color indexed="64"/>
      </top>
      <bottom style="medium">
        <color indexed="64"/>
      </bottom>
      <diagonal/>
    </border>
    <border>
      <left/>
      <right/>
      <top style="medium">
        <color rgb="FF000000"/>
      </top>
      <bottom/>
      <diagonal/>
    </border>
    <border>
      <left/>
      <right/>
      <top style="medium">
        <color rgb="FF000000"/>
      </top>
      <bottom style="medium">
        <color indexed="64"/>
      </bottom>
      <diagonal/>
    </border>
    <border>
      <left/>
      <right/>
      <top style="medium">
        <color indexed="64"/>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theme="0" tint="-0.14999847407452621"/>
      </left>
      <right style="thin">
        <color theme="0" tint="-0.14999847407452621"/>
      </right>
      <top style="thin">
        <color theme="0" tint="-0.14999847407452621"/>
      </top>
      <bottom/>
      <diagonal/>
    </border>
    <border>
      <left/>
      <right/>
      <top/>
      <bottom style="thin">
        <color theme="0" tint="-0.14999847407452621"/>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top style="medium">
        <color auto="1"/>
      </top>
      <bottom/>
      <diagonal/>
    </border>
    <border>
      <left/>
      <right/>
      <top/>
      <bottom style="medium">
        <color auto="1"/>
      </bottom>
      <diagonal/>
    </border>
  </borders>
  <cellStyleXfs count="8">
    <xf numFmtId="0" fontId="0" fillId="0" borderId="0"/>
    <xf numFmtId="0" fontId="9" fillId="0" borderId="0">
      <alignment vertical="top"/>
    </xf>
    <xf numFmtId="0" fontId="9" fillId="0" borderId="0">
      <alignment vertical="top"/>
    </xf>
    <xf numFmtId="0" fontId="9" fillId="0" borderId="0">
      <alignment vertical="top"/>
    </xf>
    <xf numFmtId="0" fontId="14" fillId="0" borderId="0" applyNumberFormat="0" applyFill="0" applyBorder="0" applyAlignment="0" applyProtection="0"/>
    <xf numFmtId="0" fontId="6" fillId="0" borderId="0"/>
    <xf numFmtId="0" fontId="2" fillId="0" borderId="0"/>
    <xf numFmtId="43" fontId="29" fillId="0" borderId="0" applyFont="0" applyFill="0" applyBorder="0" applyAlignment="0" applyProtection="0"/>
  </cellStyleXfs>
  <cellXfs count="485">
    <xf numFmtId="0" fontId="0" fillId="0" borderId="0" xfId="0"/>
    <xf numFmtId="0" fontId="17" fillId="0" borderId="0" xfId="0" applyFont="1"/>
    <xf numFmtId="0" fontId="18" fillId="0" borderId="0" xfId="0" applyFont="1"/>
    <xf numFmtId="0" fontId="19" fillId="0" borderId="0" xfId="0" applyFont="1"/>
    <xf numFmtId="0" fontId="20" fillId="2" borderId="0" xfId="0" applyFont="1" applyFill="1"/>
    <xf numFmtId="0" fontId="20" fillId="0" borderId="0" xfId="0" applyFont="1"/>
    <xf numFmtId="0" fontId="20" fillId="3" borderId="0" xfId="0" applyFont="1" applyFill="1"/>
    <xf numFmtId="0" fontId="27" fillId="0" borderId="0" xfId="0" applyFont="1"/>
    <xf numFmtId="0" fontId="20" fillId="0" borderId="0" xfId="0" applyFont="1" applyAlignment="1">
      <alignment horizontal="left" vertical="center"/>
    </xf>
    <xf numFmtId="0" fontId="28" fillId="0" borderId="0" xfId="0" applyFont="1"/>
    <xf numFmtId="0" fontId="14" fillId="0" borderId="0" xfId="4" applyAlignment="1">
      <alignment vertical="center"/>
    </xf>
    <xf numFmtId="0" fontId="14" fillId="0" borderId="0" xfId="4"/>
    <xf numFmtId="0" fontId="3" fillId="0" borderId="2" xfId="0" applyFont="1" applyBorder="1" applyAlignment="1">
      <alignment horizontal="right" vertical="center"/>
    </xf>
    <xf numFmtId="0" fontId="0" fillId="0" borderId="0" xfId="0" applyAlignment="1">
      <alignment vertical="center"/>
    </xf>
    <xf numFmtId="0" fontId="21" fillId="0" borderId="0" xfId="0" applyFont="1" applyAlignment="1">
      <alignment horizontal="left" wrapText="1"/>
    </xf>
    <xf numFmtId="0" fontId="2" fillId="0" borderId="0" xfId="0" applyFont="1" applyAlignment="1">
      <alignment horizontal="left" wrapText="1"/>
    </xf>
    <xf numFmtId="0" fontId="7" fillId="0" borderId="0" xfId="0" applyFont="1"/>
    <xf numFmtId="0" fontId="33" fillId="0" borderId="0" xfId="0" applyFont="1"/>
    <xf numFmtId="0" fontId="2" fillId="0" borderId="0" xfId="0" applyFont="1"/>
    <xf numFmtId="0" fontId="2" fillId="0" borderId="0" xfId="0" applyFont="1" applyAlignment="1">
      <alignment horizontal="center" wrapText="1"/>
    </xf>
    <xf numFmtId="0" fontId="3" fillId="0" borderId="1" xfId="0" applyFont="1" applyBorder="1" applyAlignment="1">
      <alignment horizontal="right" wrapText="1"/>
    </xf>
    <xf numFmtId="165" fontId="2" fillId="0" borderId="0" xfId="0" applyNumberFormat="1" applyFont="1"/>
    <xf numFmtId="0" fontId="3" fillId="0" borderId="0" xfId="0" applyFont="1"/>
    <xf numFmtId="0" fontId="7" fillId="0" borderId="0" xfId="0" applyFont="1" applyAlignment="1">
      <alignment vertical="center"/>
    </xf>
    <xf numFmtId="0" fontId="8" fillId="0" borderId="0" xfId="0" applyFont="1"/>
    <xf numFmtId="0" fontId="35" fillId="0" borderId="0" xfId="0" applyFont="1"/>
    <xf numFmtId="0" fontId="36" fillId="0" borderId="0" xfId="0" applyFont="1"/>
    <xf numFmtId="0" fontId="5" fillId="4" borderId="7" xfId="0" applyFont="1" applyFill="1" applyBorder="1"/>
    <xf numFmtId="0" fontId="5" fillId="4" borderId="7" xfId="0" applyFont="1" applyFill="1" applyBorder="1" applyAlignment="1">
      <alignment vertical="center"/>
    </xf>
    <xf numFmtId="0" fontId="0" fillId="4" borderId="7" xfId="0" applyFill="1" applyBorder="1"/>
    <xf numFmtId="0" fontId="37" fillId="4" borderId="7" xfId="0" applyFont="1" applyFill="1" applyBorder="1" applyAlignment="1">
      <alignment vertical="center" wrapText="1"/>
    </xf>
    <xf numFmtId="0" fontId="37" fillId="4" borderId="8" xfId="0" applyFont="1" applyFill="1" applyBorder="1" applyAlignment="1">
      <alignment vertical="center" wrapText="1"/>
    </xf>
    <xf numFmtId="0" fontId="0" fillId="4" borderId="8" xfId="0" applyFill="1" applyBorder="1"/>
    <xf numFmtId="0" fontId="16" fillId="4" borderId="9" xfId="0" applyFont="1" applyFill="1" applyBorder="1"/>
    <xf numFmtId="0" fontId="16" fillId="4" borderId="8" xfId="0" applyFont="1" applyFill="1" applyBorder="1"/>
    <xf numFmtId="0" fontId="21" fillId="4" borderId="7" xfId="0" applyFont="1" applyFill="1" applyBorder="1"/>
    <xf numFmtId="0" fontId="21" fillId="4" borderId="7" xfId="0" applyFont="1" applyFill="1" applyBorder="1" applyAlignment="1">
      <alignment horizontal="right"/>
    </xf>
    <xf numFmtId="0" fontId="12" fillId="4" borderId="9" xfId="0" applyFont="1" applyFill="1" applyBorder="1"/>
    <xf numFmtId="3" fontId="26" fillId="4" borderId="9" xfId="0" applyNumberFormat="1" applyFont="1" applyFill="1" applyBorder="1"/>
    <xf numFmtId="0" fontId="26" fillId="4" borderId="9" xfId="0" applyFont="1" applyFill="1" applyBorder="1" applyAlignment="1">
      <alignment horizontal="center"/>
    </xf>
    <xf numFmtId="0" fontId="26" fillId="4" borderId="9" xfId="0" applyFont="1" applyFill="1" applyBorder="1"/>
    <xf numFmtId="0" fontId="2" fillId="4" borderId="9" xfId="0" applyFont="1" applyFill="1" applyBorder="1" applyAlignment="1">
      <alignment horizontal="right" wrapText="1"/>
    </xf>
    <xf numFmtId="165" fontId="0" fillId="4" borderId="8" xfId="0" applyNumberFormat="1" applyFill="1" applyBorder="1"/>
    <xf numFmtId="0" fontId="31" fillId="4" borderId="8" xfId="0" applyFont="1" applyFill="1" applyBorder="1"/>
    <xf numFmtId="0" fontId="2" fillId="4" borderId="8" xfId="0" quotePrefix="1" applyFont="1" applyFill="1" applyBorder="1" applyAlignment="1">
      <alignment horizontal="left" indent="1"/>
    </xf>
    <xf numFmtId="3" fontId="16" fillId="4" borderId="8" xfId="0" applyNumberFormat="1" applyFont="1" applyFill="1" applyBorder="1"/>
    <xf numFmtId="0" fontId="16" fillId="4" borderId="8" xfId="0" applyFont="1" applyFill="1" applyBorder="1" applyAlignment="1">
      <alignment horizontal="center"/>
    </xf>
    <xf numFmtId="0" fontId="2" fillId="4" borderId="8" xfId="0" applyFont="1" applyFill="1" applyBorder="1" applyAlignment="1">
      <alignment horizontal="right" wrapText="1"/>
    </xf>
    <xf numFmtId="165" fontId="2" fillId="4" borderId="8" xfId="0" applyNumberFormat="1" applyFont="1" applyFill="1" applyBorder="1" applyAlignment="1">
      <alignment horizontal="right" wrapText="1"/>
    </xf>
    <xf numFmtId="0" fontId="2" fillId="4" borderId="8" xfId="0" applyFont="1" applyFill="1" applyBorder="1" applyAlignment="1">
      <alignment horizontal="left" indent="1"/>
    </xf>
    <xf numFmtId="3" fontId="16" fillId="4" borderId="8" xfId="0" applyNumberFormat="1" applyFont="1" applyFill="1" applyBorder="1" applyAlignment="1">
      <alignment horizontal="right"/>
    </xf>
    <xf numFmtId="0" fontId="12" fillId="4" borderId="8" xfId="0" applyFont="1" applyFill="1" applyBorder="1"/>
    <xf numFmtId="3" fontId="26" fillId="4" borderId="8" xfId="0" applyNumberFormat="1" applyFont="1" applyFill="1" applyBorder="1"/>
    <xf numFmtId="0" fontId="26" fillId="4" borderId="8" xfId="0" applyFont="1" applyFill="1" applyBorder="1" applyAlignment="1">
      <alignment horizontal="center"/>
    </xf>
    <xf numFmtId="3" fontId="12" fillId="4" borderId="8" xfId="0" applyNumberFormat="1" applyFont="1" applyFill="1" applyBorder="1" applyAlignment="1">
      <alignment horizontal="right" wrapText="1"/>
    </xf>
    <xf numFmtId="0" fontId="12" fillId="4" borderId="8" xfId="0" applyFont="1" applyFill="1" applyBorder="1" applyAlignment="1">
      <alignment horizontal="right" wrapText="1"/>
    </xf>
    <xf numFmtId="3" fontId="2" fillId="4" borderId="8" xfId="0" applyNumberFormat="1" applyFont="1" applyFill="1" applyBorder="1" applyAlignment="1">
      <alignment horizontal="right" wrapText="1"/>
    </xf>
    <xf numFmtId="0" fontId="16" fillId="4" borderId="8" xfId="0" quotePrefix="1" applyFont="1" applyFill="1" applyBorder="1" applyAlignment="1">
      <alignment horizontal="left" indent="1"/>
    </xf>
    <xf numFmtId="0" fontId="12" fillId="4" borderId="8" xfId="0" applyFont="1" applyFill="1" applyBorder="1" applyAlignment="1">
      <alignment horizontal="left"/>
    </xf>
    <xf numFmtId="3" fontId="26" fillId="4" borderId="8" xfId="0" applyNumberFormat="1" applyFont="1" applyFill="1" applyBorder="1" applyAlignment="1">
      <alignment horizontal="center"/>
    </xf>
    <xf numFmtId="3" fontId="26" fillId="4" borderId="8" xfId="0" applyNumberFormat="1" applyFont="1" applyFill="1" applyBorder="1" applyAlignment="1">
      <alignment horizontal="right"/>
    </xf>
    <xf numFmtId="0" fontId="26" fillId="4" borderId="8" xfId="0" applyFont="1" applyFill="1" applyBorder="1" applyAlignment="1">
      <alignment horizontal="right"/>
    </xf>
    <xf numFmtId="3" fontId="16" fillId="4" borderId="8" xfId="0" applyNumberFormat="1" applyFont="1" applyFill="1" applyBorder="1" applyAlignment="1">
      <alignment horizontal="center"/>
    </xf>
    <xf numFmtId="0" fontId="16" fillId="4" borderId="8" xfId="0" applyFont="1" applyFill="1" applyBorder="1" applyAlignment="1">
      <alignment horizontal="right"/>
    </xf>
    <xf numFmtId="0" fontId="0" fillId="4" borderId="8" xfId="0" applyFill="1" applyBorder="1" applyAlignment="1">
      <alignment horizontal="left" indent="2"/>
    </xf>
    <xf numFmtId="0" fontId="2" fillId="4" borderId="8" xfId="0" applyFont="1" applyFill="1" applyBorder="1" applyAlignment="1">
      <alignment horizontal="left" wrapText="1" indent="1"/>
    </xf>
    <xf numFmtId="0" fontId="21" fillId="4" borderId="7" xfId="0" applyFont="1" applyFill="1" applyBorder="1" applyAlignment="1">
      <alignment horizontal="left"/>
    </xf>
    <xf numFmtId="3" fontId="21" fillId="4" borderId="7" xfId="0" applyNumberFormat="1" applyFont="1" applyFill="1" applyBorder="1" applyAlignment="1">
      <alignment horizontal="right"/>
    </xf>
    <xf numFmtId="3" fontId="21" fillId="4" borderId="7" xfId="0" applyNumberFormat="1" applyFont="1" applyFill="1" applyBorder="1" applyAlignment="1">
      <alignment horizontal="center"/>
    </xf>
    <xf numFmtId="0" fontId="15" fillId="4" borderId="8" xfId="0" applyFont="1" applyFill="1" applyBorder="1"/>
    <xf numFmtId="0" fontId="22" fillId="4" borderId="9" xfId="0" applyFont="1" applyFill="1" applyBorder="1" applyAlignment="1">
      <alignment horizontal="left" vertical="center"/>
    </xf>
    <xf numFmtId="0" fontId="19" fillId="4" borderId="9" xfId="0" applyFont="1" applyFill="1" applyBorder="1"/>
    <xf numFmtId="0" fontId="0" fillId="4" borderId="9" xfId="0" applyFill="1" applyBorder="1"/>
    <xf numFmtId="0" fontId="22" fillId="4" borderId="8" xfId="0" applyFont="1" applyFill="1" applyBorder="1" applyAlignment="1">
      <alignment horizontal="left" vertical="center"/>
    </xf>
    <xf numFmtId="0" fontId="19" fillId="4" borderId="8" xfId="0" applyFont="1" applyFill="1" applyBorder="1"/>
    <xf numFmtId="0" fontId="7" fillId="0" borderId="8" xfId="0" applyFont="1" applyBorder="1" applyAlignment="1">
      <alignment horizontal="left" vertical="center"/>
    </xf>
    <xf numFmtId="0" fontId="19" fillId="0" borderId="8" xfId="0" applyFont="1" applyBorder="1"/>
    <xf numFmtId="0" fontId="7" fillId="4" borderId="8" xfId="0" applyFont="1" applyFill="1" applyBorder="1" applyAlignment="1">
      <alignment horizontal="left" vertical="center"/>
    </xf>
    <xf numFmtId="0" fontId="19" fillId="4" borderId="8" xfId="0" applyFont="1" applyFill="1" applyBorder="1" applyAlignment="1">
      <alignment horizontal="center"/>
    </xf>
    <xf numFmtId="0" fontId="24" fillId="4" borderId="8" xfId="0" applyFont="1" applyFill="1" applyBorder="1" applyAlignment="1">
      <alignment horizontal="left"/>
    </xf>
    <xf numFmtId="0" fontId="0" fillId="4" borderId="8" xfId="0" applyFill="1" applyBorder="1" applyAlignment="1">
      <alignment horizontal="center"/>
    </xf>
    <xf numFmtId="0" fontId="2" fillId="4" borderId="9" xfId="0" applyFont="1" applyFill="1" applyBorder="1" applyAlignment="1">
      <alignment vertical="center"/>
    </xf>
    <xf numFmtId="3" fontId="2" fillId="4" borderId="9" xfId="0" applyNumberFormat="1" applyFont="1" applyFill="1" applyBorder="1" applyAlignment="1">
      <alignment horizontal="right" wrapText="1"/>
    </xf>
    <xf numFmtId="3" fontId="2" fillId="4" borderId="9" xfId="0" applyNumberFormat="1" applyFont="1" applyFill="1" applyBorder="1" applyAlignment="1">
      <alignment horizontal="right" vertical="center"/>
    </xf>
    <xf numFmtId="3" fontId="2" fillId="4" borderId="9" xfId="0" applyNumberFormat="1" applyFont="1" applyFill="1" applyBorder="1" applyAlignment="1">
      <alignment horizontal="right"/>
    </xf>
    <xf numFmtId="0" fontId="2" fillId="4" borderId="9" xfId="0" applyFont="1" applyFill="1" applyBorder="1" applyAlignment="1">
      <alignment horizontal="right"/>
    </xf>
    <xf numFmtId="165" fontId="2" fillId="4" borderId="9" xfId="0" applyNumberFormat="1" applyFont="1" applyFill="1" applyBorder="1" applyAlignment="1">
      <alignment horizontal="right" wrapText="1"/>
    </xf>
    <xf numFmtId="166" fontId="2" fillId="4" borderId="9" xfId="0" applyNumberFormat="1" applyFont="1" applyFill="1" applyBorder="1" applyAlignment="1">
      <alignment horizontal="right"/>
    </xf>
    <xf numFmtId="165" fontId="2" fillId="4" borderId="9" xfId="0" applyNumberFormat="1" applyFont="1" applyFill="1" applyBorder="1" applyAlignment="1">
      <alignment horizontal="right"/>
    </xf>
    <xf numFmtId="0" fontId="2" fillId="4" borderId="8" xfId="0" applyFont="1" applyFill="1" applyBorder="1" applyAlignment="1">
      <alignment vertical="center"/>
    </xf>
    <xf numFmtId="3" fontId="2" fillId="4" borderId="8" xfId="0" applyNumberFormat="1" applyFont="1" applyFill="1" applyBorder="1" applyAlignment="1">
      <alignment horizontal="right" vertical="center"/>
    </xf>
    <xf numFmtId="3" fontId="2" fillId="4" borderId="8" xfId="0" applyNumberFormat="1" applyFont="1" applyFill="1" applyBorder="1" applyAlignment="1">
      <alignment horizontal="right"/>
    </xf>
    <xf numFmtId="0" fontId="2" fillId="4" borderId="8" xfId="0" applyFont="1" applyFill="1" applyBorder="1" applyAlignment="1">
      <alignment horizontal="right"/>
    </xf>
    <xf numFmtId="166" fontId="2" fillId="4" borderId="8" xfId="0" applyNumberFormat="1" applyFont="1" applyFill="1" applyBorder="1" applyAlignment="1">
      <alignment horizontal="right"/>
    </xf>
    <xf numFmtId="165" fontId="2" fillId="4" borderId="8" xfId="0" applyNumberFormat="1" applyFont="1" applyFill="1" applyBorder="1" applyAlignment="1">
      <alignment horizontal="right"/>
    </xf>
    <xf numFmtId="0" fontId="2" fillId="4" borderId="8" xfId="0" applyFont="1" applyFill="1" applyBorder="1" applyAlignment="1">
      <alignment horizontal="left" vertical="center" wrapText="1"/>
    </xf>
    <xf numFmtId="0" fontId="16" fillId="4" borderId="8" xfId="0" applyFont="1" applyFill="1" applyBorder="1" applyAlignment="1">
      <alignment horizontal="left" indent="2"/>
    </xf>
    <xf numFmtId="0" fontId="38" fillId="0" borderId="8" xfId="0" applyFont="1" applyBorder="1"/>
    <xf numFmtId="0" fontId="16" fillId="0" borderId="8" xfId="0" applyFont="1" applyBorder="1"/>
    <xf numFmtId="165" fontId="2" fillId="4" borderId="8" xfId="0" applyNumberFormat="1" applyFont="1" applyFill="1" applyBorder="1" applyAlignment="1">
      <alignment horizontal="left" vertical="center" wrapText="1" indent="1"/>
    </xf>
    <xf numFmtId="0" fontId="3" fillId="4" borderId="7" xfId="0" applyFont="1" applyFill="1" applyBorder="1" applyAlignment="1">
      <alignment horizontal="left" wrapText="1"/>
    </xf>
    <xf numFmtId="3" fontId="3" fillId="4" borderId="7" xfId="0" applyNumberFormat="1" applyFont="1" applyFill="1" applyBorder="1" applyAlignment="1">
      <alignment horizontal="right"/>
    </xf>
    <xf numFmtId="0" fontId="3" fillId="4" borderId="7" xfId="0" applyFont="1" applyFill="1" applyBorder="1" applyAlignment="1">
      <alignment horizontal="right"/>
    </xf>
    <xf numFmtId="165" fontId="3" fillId="4" borderId="7" xfId="0" applyNumberFormat="1" applyFont="1" applyFill="1" applyBorder="1" applyAlignment="1">
      <alignment horizontal="right"/>
    </xf>
    <xf numFmtId="166" fontId="3" fillId="4" borderId="7" xfId="0" applyNumberFormat="1" applyFont="1" applyFill="1" applyBorder="1" applyAlignment="1">
      <alignment horizontal="right"/>
    </xf>
    <xf numFmtId="165" fontId="3" fillId="4" borderId="7" xfId="0" applyNumberFormat="1" applyFont="1" applyFill="1" applyBorder="1" applyAlignment="1">
      <alignment horizontal="right" wrapText="1"/>
    </xf>
    <xf numFmtId="0" fontId="22" fillId="4" borderId="9" xfId="0" applyFont="1" applyFill="1" applyBorder="1"/>
    <xf numFmtId="0" fontId="22" fillId="4" borderId="8" xfId="0" applyFont="1" applyFill="1" applyBorder="1"/>
    <xf numFmtId="0" fontId="22" fillId="0" borderId="8" xfId="0" applyFont="1" applyBorder="1"/>
    <xf numFmtId="0" fontId="22" fillId="4" borderId="8" xfId="0" applyFont="1" applyFill="1" applyBorder="1" applyAlignment="1">
      <alignment horizontal="center"/>
    </xf>
    <xf numFmtId="3" fontId="19" fillId="4" borderId="8" xfId="0" applyNumberFormat="1" applyFont="1" applyFill="1" applyBorder="1"/>
    <xf numFmtId="0" fontId="25" fillId="4" borderId="8" xfId="0" applyFont="1" applyFill="1" applyBorder="1"/>
    <xf numFmtId="0" fontId="3" fillId="4" borderId="11" xfId="0" applyFont="1" applyFill="1" applyBorder="1" applyAlignment="1">
      <alignment horizontal="right"/>
    </xf>
    <xf numFmtId="0" fontId="2" fillId="4" borderId="7" xfId="0" applyFont="1" applyFill="1" applyBorder="1"/>
    <xf numFmtId="0" fontId="3" fillId="4" borderId="9" xfId="0" applyFont="1" applyFill="1" applyBorder="1" applyAlignment="1">
      <alignment vertical="center"/>
    </xf>
    <xf numFmtId="3" fontId="2" fillId="4" borderId="8" xfId="0" applyNumberFormat="1" applyFont="1" applyFill="1" applyBorder="1" applyAlignment="1">
      <alignment horizontal="left" vertical="center" wrapText="1"/>
    </xf>
    <xf numFmtId="165" fontId="2" fillId="4" borderId="8" xfId="0" applyNumberFormat="1" applyFont="1" applyFill="1" applyBorder="1" applyAlignment="1">
      <alignment horizontal="left" vertical="center" wrapText="1"/>
    </xf>
    <xf numFmtId="165" fontId="3" fillId="4" borderId="7" xfId="0" applyNumberFormat="1" applyFont="1" applyFill="1" applyBorder="1" applyAlignment="1">
      <alignment horizontal="left" vertical="center" wrapText="1"/>
    </xf>
    <xf numFmtId="0" fontId="21" fillId="4" borderId="8" xfId="0" applyFont="1" applyFill="1" applyBorder="1"/>
    <xf numFmtId="0" fontId="7" fillId="4" borderId="9" xfId="0" applyFont="1" applyFill="1" applyBorder="1" applyAlignment="1">
      <alignment horizontal="left" vertical="center"/>
    </xf>
    <xf numFmtId="0" fontId="11" fillId="4" borderId="8" xfId="0" applyFont="1" applyFill="1" applyBorder="1" applyAlignment="1">
      <alignment horizontal="left" vertical="center"/>
    </xf>
    <xf numFmtId="0" fontId="3" fillId="4" borderId="9" xfId="0" applyFont="1" applyFill="1" applyBorder="1" applyAlignment="1">
      <alignment horizontal="left" vertical="center"/>
    </xf>
    <xf numFmtId="3" fontId="3" fillId="4" borderId="8" xfId="0" applyNumberFormat="1" applyFont="1" applyFill="1" applyBorder="1" applyAlignment="1">
      <alignment horizontal="right"/>
    </xf>
    <xf numFmtId="3" fontId="21" fillId="4" borderId="8" xfId="0" applyNumberFormat="1" applyFont="1" applyFill="1" applyBorder="1"/>
    <xf numFmtId="165" fontId="3" fillId="4" borderId="8" xfId="0" applyNumberFormat="1" applyFont="1" applyFill="1" applyBorder="1" applyAlignment="1">
      <alignment horizontal="right"/>
    </xf>
    <xf numFmtId="164" fontId="16" fillId="5" borderId="7" xfId="0" applyNumberFormat="1" applyFont="1" applyFill="1" applyBorder="1"/>
    <xf numFmtId="0" fontId="16" fillId="4" borderId="9" xfId="0" applyFont="1" applyFill="1" applyBorder="1" applyAlignment="1">
      <alignment vertical="center"/>
    </xf>
    <xf numFmtId="0" fontId="19" fillId="4" borderId="8" xfId="0" applyFont="1" applyFill="1" applyBorder="1" applyAlignment="1">
      <alignment vertical="center"/>
    </xf>
    <xf numFmtId="0" fontId="16" fillId="4" borderId="8" xfId="0" applyFont="1" applyFill="1" applyBorder="1" applyAlignment="1">
      <alignment horizontal="center" vertical="center"/>
    </xf>
    <xf numFmtId="0" fontId="16" fillId="4" borderId="8" xfId="0" applyFont="1" applyFill="1" applyBorder="1" applyAlignment="1">
      <alignment vertical="center"/>
    </xf>
    <xf numFmtId="0" fontId="16" fillId="0" borderId="8" xfId="0" applyFont="1" applyBorder="1" applyAlignment="1">
      <alignment vertical="center"/>
    </xf>
    <xf numFmtId="0" fontId="3" fillId="4" borderId="9" xfId="0" applyFont="1" applyFill="1" applyBorder="1" applyAlignment="1">
      <alignment horizontal="center" vertical="center" wrapText="1"/>
    </xf>
    <xf numFmtId="0" fontId="3" fillId="4" borderId="11" xfId="0" applyFont="1" applyFill="1" applyBorder="1" applyAlignment="1">
      <alignment horizontal="right" wrapText="1"/>
    </xf>
    <xf numFmtId="0" fontId="3" fillId="4" borderId="7" xfId="0" applyFont="1" applyFill="1" applyBorder="1" applyAlignment="1">
      <alignment horizontal="right" wrapText="1"/>
    </xf>
    <xf numFmtId="165" fontId="3" fillId="4" borderId="7" xfId="0" applyNumberFormat="1" applyFont="1" applyFill="1" applyBorder="1" applyAlignment="1">
      <alignment horizontal="left" wrapText="1"/>
    </xf>
    <xf numFmtId="0" fontId="33" fillId="4" borderId="9" xfId="0" applyFont="1" applyFill="1" applyBorder="1" applyAlignment="1">
      <alignment vertical="center"/>
    </xf>
    <xf numFmtId="0" fontId="7" fillId="4" borderId="8" xfId="0" applyFont="1" applyFill="1" applyBorder="1" applyAlignment="1">
      <alignment vertical="center"/>
    </xf>
    <xf numFmtId="0" fontId="7" fillId="4" borderId="8" xfId="0" applyFont="1" applyFill="1" applyBorder="1" applyAlignment="1">
      <alignment horizontal="center" vertical="center"/>
    </xf>
    <xf numFmtId="0" fontId="7" fillId="0" borderId="8" xfId="0" applyFont="1" applyBorder="1" applyAlignment="1">
      <alignment vertical="center"/>
    </xf>
    <xf numFmtId="0" fontId="7" fillId="4" borderId="8" xfId="0" applyFont="1" applyFill="1" applyBorder="1" applyAlignment="1">
      <alignment horizontal="left"/>
    </xf>
    <xf numFmtId="0" fontId="3" fillId="4" borderId="10" xfId="0" applyFont="1" applyFill="1" applyBorder="1" applyAlignment="1">
      <alignment horizontal="right" vertical="center"/>
    </xf>
    <xf numFmtId="0" fontId="0" fillId="4" borderId="8" xfId="0" applyFill="1" applyBorder="1" applyAlignment="1">
      <alignment vertical="center"/>
    </xf>
    <xf numFmtId="0" fontId="3" fillId="4" borderId="9" xfId="0" applyFont="1" applyFill="1" applyBorder="1" applyAlignment="1">
      <alignment horizontal="left" vertical="center" wrapText="1"/>
    </xf>
    <xf numFmtId="0" fontId="3" fillId="4" borderId="9" xfId="0" applyFont="1" applyFill="1" applyBorder="1" applyAlignment="1">
      <alignment horizontal="right" vertical="center" wrapText="1"/>
    </xf>
    <xf numFmtId="0" fontId="2" fillId="4" borderId="8" xfId="0" applyFont="1" applyFill="1" applyBorder="1" applyAlignment="1">
      <alignment horizontal="left" wrapText="1"/>
    </xf>
    <xf numFmtId="0" fontId="23" fillId="4" borderId="8" xfId="0" applyFont="1" applyFill="1" applyBorder="1" applyAlignment="1">
      <alignment horizontal="left"/>
    </xf>
    <xf numFmtId="166" fontId="2" fillId="4" borderId="8" xfId="0" applyNumberFormat="1" applyFont="1" applyFill="1" applyBorder="1" applyAlignment="1">
      <alignment horizontal="left" vertical="center" wrapText="1"/>
    </xf>
    <xf numFmtId="164" fontId="7" fillId="4" borderId="8" xfId="0" applyNumberFormat="1" applyFont="1" applyFill="1" applyBorder="1" applyAlignment="1">
      <alignment horizontal="left"/>
    </xf>
    <xf numFmtId="166" fontId="2" fillId="4" borderId="7" xfId="0" applyNumberFormat="1" applyFont="1" applyFill="1" applyBorder="1" applyAlignment="1">
      <alignment horizontal="left" vertical="center" wrapText="1"/>
    </xf>
    <xf numFmtId="0" fontId="39" fillId="0" borderId="8" xfId="0" applyFont="1" applyBorder="1" applyAlignment="1">
      <alignment horizontal="left" vertical="center"/>
    </xf>
    <xf numFmtId="0" fontId="39" fillId="4" borderId="8" xfId="0" applyFont="1" applyFill="1" applyBorder="1" applyAlignment="1">
      <alignment horizontal="left" vertical="center"/>
    </xf>
    <xf numFmtId="0" fontId="28" fillId="4" borderId="8" xfId="0" applyFont="1" applyFill="1" applyBorder="1" applyAlignment="1">
      <alignment vertical="center"/>
    </xf>
    <xf numFmtId="0" fontId="0" fillId="4" borderId="8" xfId="0" applyFill="1" applyBorder="1" applyAlignment="1">
      <alignment horizontal="center" vertical="center"/>
    </xf>
    <xf numFmtId="0" fontId="3" fillId="4" borderId="9" xfId="0" applyFont="1" applyFill="1" applyBorder="1" applyAlignment="1">
      <alignment horizontal="right"/>
    </xf>
    <xf numFmtId="0" fontId="3" fillId="4" borderId="9" xfId="0" applyFont="1" applyFill="1" applyBorder="1" applyAlignment="1">
      <alignment horizontal="left" wrapText="1"/>
    </xf>
    <xf numFmtId="0" fontId="7" fillId="4" borderId="9" xfId="0" applyFont="1" applyFill="1" applyBorder="1" applyAlignment="1">
      <alignment vertical="center"/>
    </xf>
    <xf numFmtId="166" fontId="3" fillId="4" borderId="9" xfId="0" applyNumberFormat="1" applyFont="1" applyFill="1" applyBorder="1" applyAlignment="1">
      <alignment horizontal="right" wrapText="1"/>
    </xf>
    <xf numFmtId="0" fontId="0" fillId="0" borderId="8" xfId="0" applyBorder="1" applyAlignment="1">
      <alignment horizontal="center"/>
    </xf>
    <xf numFmtId="0" fontId="0" fillId="0" borderId="8" xfId="0" applyBorder="1"/>
    <xf numFmtId="0" fontId="3" fillId="4" borderId="9" xfId="0" applyFont="1" applyFill="1" applyBorder="1" applyAlignment="1">
      <alignment horizontal="center" wrapText="1"/>
    </xf>
    <xf numFmtId="0" fontId="3" fillId="4" borderId="10" xfId="0" applyFont="1" applyFill="1" applyBorder="1" applyAlignment="1">
      <alignment horizontal="center" wrapText="1"/>
    </xf>
    <xf numFmtId="0" fontId="3" fillId="4" borderId="9" xfId="0" applyFont="1" applyFill="1" applyBorder="1"/>
    <xf numFmtId="0" fontId="23" fillId="4" borderId="8" xfId="0" applyFont="1" applyFill="1" applyBorder="1"/>
    <xf numFmtId="3" fontId="0" fillId="4" borderId="8" xfId="0" applyNumberFormat="1" applyFill="1" applyBorder="1"/>
    <xf numFmtId="0" fontId="30" fillId="0" borderId="8" xfId="0" applyFont="1" applyBorder="1"/>
    <xf numFmtId="164" fontId="0" fillId="0" borderId="8" xfId="0" applyNumberFormat="1" applyBorder="1"/>
    <xf numFmtId="164" fontId="0" fillId="4" borderId="8" xfId="0" applyNumberFormat="1" applyFill="1" applyBorder="1"/>
    <xf numFmtId="0" fontId="3" fillId="4" borderId="10" xfId="0" applyFont="1" applyFill="1" applyBorder="1" applyAlignment="1">
      <alignment horizontal="right" vertical="center" wrapText="1"/>
    </xf>
    <xf numFmtId="167" fontId="2" fillId="4" borderId="8" xfId="7" applyNumberFormat="1" applyFont="1" applyFill="1" applyBorder="1" applyAlignment="1" applyProtection="1">
      <alignment horizontal="right" vertical="center" wrapText="1"/>
    </xf>
    <xf numFmtId="0" fontId="3" fillId="4" borderId="7" xfId="0" applyFont="1" applyFill="1" applyBorder="1" applyAlignment="1">
      <alignment horizontal="left" vertical="center" wrapText="1"/>
    </xf>
    <xf numFmtId="3" fontId="3" fillId="4" borderId="7" xfId="0" applyNumberFormat="1" applyFont="1" applyFill="1" applyBorder="1" applyAlignment="1">
      <alignment horizontal="right" vertical="center" wrapText="1"/>
    </xf>
    <xf numFmtId="167" fontId="3" fillId="4" borderId="7" xfId="7" applyNumberFormat="1" applyFont="1" applyFill="1" applyBorder="1" applyAlignment="1" applyProtection="1">
      <alignment horizontal="right" vertical="center" wrapText="1"/>
    </xf>
    <xf numFmtId="166" fontId="2" fillId="4" borderId="7" xfId="0" applyNumberFormat="1" applyFont="1" applyFill="1" applyBorder="1" applyAlignment="1">
      <alignment horizontal="left" wrapText="1"/>
    </xf>
    <xf numFmtId="0" fontId="3" fillId="4" borderId="11" xfId="0" applyFont="1" applyFill="1" applyBorder="1" applyAlignment="1">
      <alignment horizontal="right" vertical="center" wrapText="1"/>
    </xf>
    <xf numFmtId="0" fontId="7" fillId="4" borderId="9" xfId="0" applyFont="1" applyFill="1" applyBorder="1" applyAlignment="1">
      <alignment horizontal="left"/>
    </xf>
    <xf numFmtId="0" fontId="7" fillId="4" borderId="0" xfId="0" applyFont="1" applyFill="1" applyAlignment="1">
      <alignment horizontal="left"/>
    </xf>
    <xf numFmtId="0" fontId="30" fillId="0" borderId="8" xfId="0" applyFont="1" applyBorder="1" applyAlignment="1">
      <alignment horizontal="center"/>
    </xf>
    <xf numFmtId="0" fontId="28" fillId="4" borderId="8" xfId="0" applyFont="1" applyFill="1" applyBorder="1" applyAlignment="1">
      <alignment horizontal="center"/>
    </xf>
    <xf numFmtId="0" fontId="28" fillId="4" borderId="8" xfId="0" applyFont="1" applyFill="1" applyBorder="1"/>
    <xf numFmtId="0" fontId="28" fillId="0" borderId="8" xfId="0" applyFont="1" applyBorder="1" applyAlignment="1">
      <alignment horizontal="center"/>
    </xf>
    <xf numFmtId="0" fontId="28" fillId="0" borderId="8" xfId="0" applyFont="1" applyBorder="1"/>
    <xf numFmtId="0" fontId="14" fillId="4" borderId="8" xfId="4" applyFill="1" applyBorder="1" applyAlignment="1">
      <alignment horizontal="left"/>
    </xf>
    <xf numFmtId="167" fontId="2" fillId="0" borderId="0" xfId="0" applyNumberFormat="1" applyFont="1"/>
    <xf numFmtId="0" fontId="3" fillId="0" borderId="1" xfId="0" applyFont="1" applyBorder="1" applyAlignment="1">
      <alignment horizontal="left" wrapText="1"/>
    </xf>
    <xf numFmtId="167" fontId="3" fillId="0" borderId="1" xfId="0" applyNumberFormat="1" applyFont="1" applyBorder="1"/>
    <xf numFmtId="165" fontId="3" fillId="0" borderId="1" xfId="0" applyNumberFormat="1" applyFont="1" applyBorder="1"/>
    <xf numFmtId="0" fontId="30" fillId="0" borderId="0" xfId="0" applyFont="1"/>
    <xf numFmtId="0" fontId="40" fillId="0" borderId="0" xfId="0" applyFont="1"/>
    <xf numFmtId="0" fontId="18" fillId="0" borderId="0" xfId="0" applyFont="1" applyAlignment="1">
      <alignment horizontal="left" vertical="center"/>
    </xf>
    <xf numFmtId="0" fontId="18" fillId="0" borderId="0" xfId="0" applyFont="1" applyAlignment="1">
      <alignment vertical="center"/>
    </xf>
    <xf numFmtId="0" fontId="41" fillId="0" borderId="0" xfId="0" applyFont="1"/>
    <xf numFmtId="49" fontId="18" fillId="0" borderId="23" xfId="0" applyNumberFormat="1" applyFont="1" applyBorder="1" applyAlignment="1">
      <alignment horizontal="left" vertical="top"/>
    </xf>
    <xf numFmtId="0" fontId="5" fillId="0" borderId="0" xfId="0" applyFont="1" applyAlignment="1">
      <alignment vertical="center"/>
    </xf>
    <xf numFmtId="0" fontId="5" fillId="0" borderId="6" xfId="0" applyFont="1" applyBorder="1" applyAlignment="1">
      <alignment vertical="center" wrapText="1"/>
    </xf>
    <xf numFmtId="0" fontId="42" fillId="0" borderId="0" xfId="0" applyFont="1" applyAlignment="1">
      <alignment horizontal="left"/>
    </xf>
    <xf numFmtId="0" fontId="3" fillId="0" borderId="20" xfId="0" applyFont="1" applyBorder="1" applyAlignment="1">
      <alignment horizontal="center"/>
    </xf>
    <xf numFmtId="0" fontId="3" fillId="0" borderId="0" xfId="0" applyFont="1" applyAlignment="1">
      <alignment horizontal="center"/>
    </xf>
    <xf numFmtId="0" fontId="3" fillId="0" borderId="6" xfId="0" applyFont="1" applyBorder="1" applyAlignment="1">
      <alignment horizontal="left"/>
    </xf>
    <xf numFmtId="0" fontId="3" fillId="0" borderId="22" xfId="0" applyFont="1" applyBorder="1" applyAlignment="1">
      <alignment horizontal="right"/>
    </xf>
    <xf numFmtId="0" fontId="2" fillId="0" borderId="0" xfId="0" applyFont="1" applyAlignment="1">
      <alignment horizontal="left" vertical="center" wrapText="1"/>
    </xf>
    <xf numFmtId="165" fontId="2" fillId="0" borderId="0" xfId="0" applyNumberFormat="1" applyFont="1" applyAlignment="1">
      <alignment horizontal="right"/>
    </xf>
    <xf numFmtId="169" fontId="2" fillId="0" borderId="0" xfId="0" applyNumberFormat="1" applyFont="1" applyAlignment="1">
      <alignment horizontal="right"/>
    </xf>
    <xf numFmtId="170" fontId="2" fillId="0" borderId="0" xfId="0" applyNumberFormat="1" applyFont="1" applyAlignment="1">
      <alignment horizontal="left" vertical="center"/>
    </xf>
    <xf numFmtId="170" fontId="3" fillId="0" borderId="6" xfId="0" applyNumberFormat="1" applyFont="1" applyBorder="1" applyAlignment="1">
      <alignment horizontal="left" vertical="center"/>
    </xf>
    <xf numFmtId="165" fontId="3" fillId="0" borderId="6" xfId="0" applyNumberFormat="1" applyFont="1" applyBorder="1" applyAlignment="1">
      <alignment horizontal="right"/>
    </xf>
    <xf numFmtId="169" fontId="3" fillId="0" borderId="6" xfId="0" applyNumberFormat="1" applyFont="1" applyBorder="1" applyAlignment="1">
      <alignment horizontal="right"/>
    </xf>
    <xf numFmtId="0" fontId="7" fillId="0" borderId="20" xfId="0" applyFont="1" applyBorder="1"/>
    <xf numFmtId="0" fontId="7" fillId="0" borderId="0" xfId="0" applyFont="1" applyAlignment="1">
      <alignment horizontal="left" wrapText="1"/>
    </xf>
    <xf numFmtId="0" fontId="7" fillId="0" borderId="0" xfId="0" applyFont="1" applyAlignment="1">
      <alignment horizontal="left" vertical="center" wrapText="1"/>
    </xf>
    <xf numFmtId="0" fontId="3" fillId="0" borderId="0" xfId="0" applyFont="1" applyAlignment="1">
      <alignment horizontal="left" wrapText="1"/>
    </xf>
    <xf numFmtId="0" fontId="2" fillId="0" borderId="1" xfId="0" applyFont="1" applyBorder="1" applyAlignment="1">
      <alignment horizontal="center" wrapText="1"/>
    </xf>
    <xf numFmtId="0" fontId="3" fillId="0" borderId="0" xfId="0" applyFont="1" applyAlignment="1">
      <alignment horizontal="center" wrapText="1"/>
    </xf>
    <xf numFmtId="0" fontId="2" fillId="4" borderId="9" xfId="0" applyFont="1" applyFill="1" applyBorder="1" applyAlignment="1">
      <alignment horizontal="center"/>
    </xf>
    <xf numFmtId="0" fontId="2" fillId="4" borderId="9" xfId="0" applyFont="1" applyFill="1" applyBorder="1"/>
    <xf numFmtId="0" fontId="3" fillId="4" borderId="7" xfId="0" applyFont="1" applyFill="1" applyBorder="1" applyAlignment="1">
      <alignment horizontal="center"/>
    </xf>
    <xf numFmtId="0" fontId="2" fillId="4" borderId="7" xfId="0" applyFont="1" applyFill="1" applyBorder="1" applyAlignment="1">
      <alignment horizontal="right"/>
    </xf>
    <xf numFmtId="164" fontId="26" fillId="4" borderId="9" xfId="0" applyNumberFormat="1" applyFont="1" applyFill="1" applyBorder="1"/>
    <xf numFmtId="164" fontId="12" fillId="4" borderId="9" xfId="0" applyNumberFormat="1" applyFont="1" applyFill="1" applyBorder="1" applyAlignment="1">
      <alignment vertical="center" wrapText="1"/>
    </xf>
    <xf numFmtId="164" fontId="12" fillId="0" borderId="9" xfId="0" applyNumberFormat="1" applyFont="1" applyBorder="1" applyAlignment="1">
      <alignment vertical="center" wrapText="1"/>
    </xf>
    <xf numFmtId="164" fontId="12" fillId="4" borderId="9" xfId="0" applyNumberFormat="1" applyFont="1" applyFill="1" applyBorder="1" applyAlignment="1">
      <alignment horizontal="right" wrapText="1"/>
    </xf>
    <xf numFmtId="164" fontId="16" fillId="4" borderId="8" xfId="0" applyNumberFormat="1" applyFont="1" applyFill="1" applyBorder="1"/>
    <xf numFmtId="164" fontId="2" fillId="4" borderId="8" xfId="0" applyNumberFormat="1" applyFont="1" applyFill="1" applyBorder="1" applyAlignment="1">
      <alignment vertical="center" wrapText="1"/>
    </xf>
    <xf numFmtId="164" fontId="2" fillId="0" borderId="8" xfId="0" applyNumberFormat="1" applyFont="1" applyBorder="1" applyAlignment="1">
      <alignment vertical="center" wrapText="1"/>
    </xf>
    <xf numFmtId="164" fontId="2" fillId="4" borderId="8" xfId="0" applyNumberFormat="1" applyFont="1" applyFill="1" applyBorder="1" applyAlignment="1">
      <alignment horizontal="right" wrapText="1"/>
    </xf>
    <xf numFmtId="164" fontId="16" fillId="0" borderId="8" xfId="0" applyNumberFormat="1" applyFont="1" applyBorder="1"/>
    <xf numFmtId="0" fontId="2" fillId="0" borderId="8" xfId="0" applyFont="1" applyBorder="1" applyAlignment="1">
      <alignment horizontal="right" wrapText="1"/>
    </xf>
    <xf numFmtId="164" fontId="2" fillId="0" borderId="8" xfId="0" applyNumberFormat="1" applyFont="1" applyBorder="1" applyAlignment="1">
      <alignment horizontal="right" wrapText="1"/>
    </xf>
    <xf numFmtId="165" fontId="16" fillId="0" borderId="8" xfId="0" applyNumberFormat="1" applyFont="1" applyBorder="1" applyAlignment="1">
      <alignment horizontal="right"/>
    </xf>
    <xf numFmtId="164" fontId="16" fillId="0" borderId="8" xfId="0" applyNumberFormat="1" applyFont="1" applyBorder="1" applyAlignment="1">
      <alignment horizontal="right"/>
    </xf>
    <xf numFmtId="3" fontId="16" fillId="0" borderId="8" xfId="0" applyNumberFormat="1" applyFont="1" applyBorder="1" applyAlignment="1">
      <alignment horizontal="right"/>
    </xf>
    <xf numFmtId="3" fontId="16" fillId="0" borderId="8" xfId="0" applyNumberFormat="1" applyFont="1" applyBorder="1"/>
    <xf numFmtId="0" fontId="16" fillId="0" borderId="8" xfId="0" applyFont="1" applyBorder="1" applyAlignment="1">
      <alignment horizontal="center"/>
    </xf>
    <xf numFmtId="164" fontId="12" fillId="0" borderId="8" xfId="0" applyNumberFormat="1" applyFont="1" applyBorder="1" applyAlignment="1">
      <alignment horizontal="right" wrapText="1"/>
    </xf>
    <xf numFmtId="0" fontId="12" fillId="0" borderId="8" xfId="0" applyFont="1" applyBorder="1" applyAlignment="1">
      <alignment horizontal="right" wrapText="1"/>
    </xf>
    <xf numFmtId="164" fontId="12" fillId="0" borderId="8" xfId="0" applyNumberFormat="1" applyFont="1" applyBorder="1" applyAlignment="1">
      <alignment vertical="center" wrapText="1"/>
    </xf>
    <xf numFmtId="164" fontId="26" fillId="4" borderId="8" xfId="0" applyNumberFormat="1" applyFont="1" applyFill="1" applyBorder="1" applyAlignment="1">
      <alignment horizontal="right"/>
    </xf>
    <xf numFmtId="164" fontId="12" fillId="4" borderId="8" xfId="0" applyNumberFormat="1" applyFont="1" applyFill="1" applyBorder="1" applyAlignment="1">
      <alignment vertical="center" wrapText="1"/>
    </xf>
    <xf numFmtId="164" fontId="12" fillId="4" borderId="8" xfId="0" applyNumberFormat="1" applyFont="1" applyFill="1" applyBorder="1" applyAlignment="1">
      <alignment horizontal="right" wrapText="1"/>
    </xf>
    <xf numFmtId="0" fontId="16" fillId="0" borderId="8" xfId="0" applyFont="1" applyBorder="1" applyAlignment="1">
      <alignment horizontal="right"/>
    </xf>
    <xf numFmtId="3" fontId="16" fillId="0" borderId="8" xfId="0" applyNumberFormat="1" applyFont="1" applyBorder="1" applyAlignment="1">
      <alignment horizontal="center"/>
    </xf>
    <xf numFmtId="164" fontId="26" fillId="0" borderId="8" xfId="0" applyNumberFormat="1" applyFont="1" applyBorder="1" applyAlignment="1">
      <alignment horizontal="right"/>
    </xf>
    <xf numFmtId="0" fontId="26" fillId="0" borderId="8" xfId="0" applyFont="1" applyBorder="1" applyAlignment="1">
      <alignment horizontal="right"/>
    </xf>
    <xf numFmtId="164" fontId="2" fillId="0" borderId="8" xfId="0" applyNumberFormat="1" applyFont="1" applyBorder="1" applyAlignment="1">
      <alignment wrapText="1"/>
    </xf>
    <xf numFmtId="0" fontId="2" fillId="0" borderId="8" xfId="0" applyFont="1" applyBorder="1" applyAlignment="1">
      <alignment horizontal="left" indent="1"/>
    </xf>
    <xf numFmtId="165" fontId="2" fillId="4" borderId="28" xfId="0" applyNumberFormat="1" applyFont="1" applyFill="1" applyBorder="1" applyAlignment="1">
      <alignment horizontal="left" vertical="center" wrapText="1" indent="1"/>
    </xf>
    <xf numFmtId="3" fontId="16" fillId="4" borderId="28" xfId="0" applyNumberFormat="1" applyFont="1" applyFill="1" applyBorder="1"/>
    <xf numFmtId="3" fontId="16" fillId="4" borderId="28" xfId="0" applyNumberFormat="1" applyFont="1" applyFill="1" applyBorder="1" applyAlignment="1">
      <alignment horizontal="center"/>
    </xf>
    <xf numFmtId="3" fontId="16" fillId="4" borderId="28" xfId="0" applyNumberFormat="1" applyFont="1" applyFill="1" applyBorder="1" applyAlignment="1">
      <alignment horizontal="right"/>
    </xf>
    <xf numFmtId="0" fontId="16" fillId="4" borderId="28" xfId="0" applyFont="1" applyFill="1" applyBorder="1" applyAlignment="1">
      <alignment horizontal="right"/>
    </xf>
    <xf numFmtId="164" fontId="16" fillId="4" borderId="28" xfId="0" applyNumberFormat="1" applyFont="1" applyFill="1" applyBorder="1" applyAlignment="1">
      <alignment horizontal="right"/>
    </xf>
    <xf numFmtId="164" fontId="2" fillId="4" borderId="28" xfId="0" applyNumberFormat="1" applyFont="1" applyFill="1" applyBorder="1" applyAlignment="1">
      <alignment vertical="center" wrapText="1"/>
    </xf>
    <xf numFmtId="164" fontId="2" fillId="0" borderId="28" xfId="0" applyNumberFormat="1" applyFont="1" applyBorder="1" applyAlignment="1">
      <alignment vertical="center" wrapText="1"/>
    </xf>
    <xf numFmtId="164" fontId="2" fillId="4" borderId="28" xfId="0" applyNumberFormat="1" applyFont="1" applyFill="1" applyBorder="1" applyAlignment="1">
      <alignment horizontal="right" wrapText="1"/>
    </xf>
    <xf numFmtId="164" fontId="21" fillId="4" borderId="7" xfId="0" applyNumberFormat="1" applyFont="1" applyFill="1" applyBorder="1" applyAlignment="1">
      <alignment horizontal="right"/>
    </xf>
    <xf numFmtId="164" fontId="3" fillId="4" borderId="7" xfId="0" applyNumberFormat="1" applyFont="1" applyFill="1" applyBorder="1" applyAlignment="1">
      <alignment vertical="center" wrapText="1"/>
    </xf>
    <xf numFmtId="164" fontId="3" fillId="0" borderId="7" xfId="0" applyNumberFormat="1" applyFont="1" applyBorder="1" applyAlignment="1">
      <alignment vertical="center" wrapText="1"/>
    </xf>
    <xf numFmtId="0" fontId="7" fillId="0" borderId="8" xfId="0" applyFont="1" applyBorder="1" applyAlignment="1">
      <alignment horizontal="left"/>
    </xf>
    <xf numFmtId="0" fontId="22" fillId="0" borderId="0" xfId="0" applyFont="1" applyAlignment="1">
      <alignment horizontal="left" vertical="center"/>
    </xf>
    <xf numFmtId="0" fontId="43" fillId="0" borderId="0" xfId="0" applyFont="1"/>
    <xf numFmtId="0" fontId="44" fillId="0" borderId="0" xfId="0" applyFont="1"/>
    <xf numFmtId="0" fontId="7" fillId="0" borderId="0" xfId="0" applyFont="1" applyAlignment="1">
      <alignment wrapText="1"/>
    </xf>
    <xf numFmtId="49" fontId="2" fillId="0" borderId="0" xfId="0" applyNumberFormat="1" applyFont="1"/>
    <xf numFmtId="0" fontId="13" fillId="4" borderId="7" xfId="0" applyFont="1" applyFill="1" applyBorder="1"/>
    <xf numFmtId="0" fontId="33" fillId="4" borderId="7" xfId="0" applyFont="1" applyFill="1" applyBorder="1"/>
    <xf numFmtId="0" fontId="2" fillId="4" borderId="8" xfId="0" applyFont="1" applyFill="1" applyBorder="1"/>
    <xf numFmtId="0" fontId="3" fillId="4" borderId="7" xfId="0" applyFont="1" applyFill="1" applyBorder="1"/>
    <xf numFmtId="0" fontId="3" fillId="4" borderId="10" xfId="0" applyFont="1" applyFill="1" applyBorder="1" applyAlignment="1">
      <alignment horizontal="right"/>
    </xf>
    <xf numFmtId="164" fontId="2" fillId="4" borderId="9" xfId="0" applyNumberFormat="1" applyFont="1" applyFill="1" applyBorder="1" applyAlignment="1">
      <alignment horizontal="right" wrapText="1"/>
    </xf>
    <xf numFmtId="3" fontId="2" fillId="4" borderId="28" xfId="0" applyNumberFormat="1" applyFont="1" applyFill="1" applyBorder="1" applyAlignment="1">
      <alignment horizontal="right" wrapText="1"/>
    </xf>
    <xf numFmtId="3" fontId="2" fillId="4" borderId="28" xfId="0" applyNumberFormat="1" applyFont="1" applyFill="1" applyBorder="1" applyAlignment="1">
      <alignment horizontal="right"/>
    </xf>
    <xf numFmtId="0" fontId="2" fillId="4" borderId="28" xfId="0" applyFont="1" applyFill="1" applyBorder="1" applyAlignment="1">
      <alignment horizontal="right"/>
    </xf>
    <xf numFmtId="165" fontId="2" fillId="4" borderId="28" xfId="0" applyNumberFormat="1" applyFont="1" applyFill="1" applyBorder="1" applyAlignment="1">
      <alignment horizontal="right"/>
    </xf>
    <xf numFmtId="165" fontId="2" fillId="4" borderId="28" xfId="0" applyNumberFormat="1" applyFont="1" applyFill="1" applyBorder="1" applyAlignment="1">
      <alignment horizontal="right" wrapText="1"/>
    </xf>
    <xf numFmtId="164" fontId="3" fillId="4" borderId="7" xfId="0" applyNumberFormat="1" applyFont="1" applyFill="1" applyBorder="1" applyAlignment="1">
      <alignment horizontal="right"/>
    </xf>
    <xf numFmtId="164" fontId="3" fillId="4" borderId="7" xfId="0" applyNumberFormat="1" applyFont="1" applyFill="1" applyBorder="1" applyAlignment="1">
      <alignment horizontal="right" wrapText="1"/>
    </xf>
    <xf numFmtId="0" fontId="28" fillId="4" borderId="9" xfId="0" applyFont="1" applyFill="1" applyBorder="1"/>
    <xf numFmtId="3" fontId="2" fillId="0" borderId="28" xfId="0" applyNumberFormat="1" applyFont="1" applyBorder="1" applyAlignment="1">
      <alignment horizontal="right"/>
    </xf>
    <xf numFmtId="3" fontId="2" fillId="0" borderId="8" xfId="0" applyNumberFormat="1" applyFont="1" applyBorder="1" applyAlignment="1">
      <alignment horizontal="right"/>
    </xf>
    <xf numFmtId="3" fontId="3" fillId="0" borderId="7" xfId="0" applyNumberFormat="1" applyFont="1" applyBorder="1" applyAlignment="1">
      <alignment horizontal="right"/>
    </xf>
    <xf numFmtId="164" fontId="2" fillId="0" borderId="8" xfId="0" applyNumberFormat="1" applyFont="1" applyBorder="1" applyAlignment="1">
      <alignment horizontal="right"/>
    </xf>
    <xf numFmtId="165" fontId="2" fillId="0" borderId="8" xfId="0" applyNumberFormat="1" applyFont="1" applyBorder="1" applyAlignment="1">
      <alignment horizontal="right" wrapText="1"/>
    </xf>
    <xf numFmtId="165" fontId="2" fillId="0" borderId="8" xfId="0" applyNumberFormat="1" applyFont="1" applyBorder="1" applyAlignment="1">
      <alignment horizontal="right"/>
    </xf>
    <xf numFmtId="164" fontId="2" fillId="0" borderId="28" xfId="0" applyNumberFormat="1" applyFont="1" applyBorder="1" applyAlignment="1">
      <alignment horizontal="right"/>
    </xf>
    <xf numFmtId="165" fontId="2" fillId="0" borderId="28" xfId="0" applyNumberFormat="1" applyFont="1" applyBorder="1" applyAlignment="1">
      <alignment horizontal="right"/>
    </xf>
    <xf numFmtId="164" fontId="3" fillId="0" borderId="7" xfId="0" applyNumberFormat="1" applyFont="1" applyBorder="1" applyAlignment="1">
      <alignment horizontal="right"/>
    </xf>
    <xf numFmtId="165" fontId="3" fillId="0" borderId="7" xfId="0" applyNumberFormat="1" applyFont="1" applyBorder="1" applyAlignment="1">
      <alignment horizontal="right"/>
    </xf>
    <xf numFmtId="0" fontId="16" fillId="0" borderId="28" xfId="0" applyFont="1" applyBorder="1"/>
    <xf numFmtId="164" fontId="2" fillId="0" borderId="28" xfId="0" applyNumberFormat="1" applyFont="1" applyBorder="1" applyAlignment="1">
      <alignment horizontal="right" wrapText="1"/>
    </xf>
    <xf numFmtId="165" fontId="2" fillId="0" borderId="28" xfId="0" applyNumberFormat="1" applyFont="1" applyBorder="1" applyAlignment="1">
      <alignment horizontal="right" wrapText="1"/>
    </xf>
    <xf numFmtId="0" fontId="21" fillId="0" borderId="7" xfId="0" applyFont="1" applyBorder="1"/>
    <xf numFmtId="164" fontId="3" fillId="0" borderId="7" xfId="0" applyNumberFormat="1" applyFont="1" applyBorder="1" applyAlignment="1">
      <alignment horizontal="right" wrapText="1"/>
    </xf>
    <xf numFmtId="165" fontId="3" fillId="0" borderId="7" xfId="0" applyNumberFormat="1" applyFont="1" applyBorder="1" applyAlignment="1">
      <alignment horizontal="right" wrapText="1"/>
    </xf>
    <xf numFmtId="164" fontId="16" fillId="0" borderId="28" xfId="0" applyNumberFormat="1" applyFont="1" applyBorder="1"/>
    <xf numFmtId="164" fontId="3" fillId="5" borderId="7" xfId="0" applyNumberFormat="1" applyFont="1" applyFill="1" applyBorder="1" applyAlignment="1">
      <alignment horizontal="right" wrapText="1"/>
    </xf>
    <xf numFmtId="0" fontId="38" fillId="0" borderId="8" xfId="0" applyFont="1" applyBorder="1" applyAlignment="1">
      <alignment vertical="center"/>
    </xf>
    <xf numFmtId="164" fontId="19" fillId="4" borderId="8" xfId="0" applyNumberFormat="1" applyFont="1" applyFill="1" applyBorder="1"/>
    <xf numFmtId="164" fontId="2" fillId="4" borderId="8" xfId="0" applyNumberFormat="1" applyFont="1" applyFill="1" applyBorder="1" applyAlignment="1">
      <alignment horizontal="right"/>
    </xf>
    <xf numFmtId="0" fontId="33" fillId="4" borderId="8" xfId="0" applyFont="1" applyFill="1" applyBorder="1"/>
    <xf numFmtId="0" fontId="41" fillId="0" borderId="8" xfId="0" applyFont="1" applyBorder="1"/>
    <xf numFmtId="0" fontId="28" fillId="4" borderId="10" xfId="0" applyFont="1" applyFill="1" applyBorder="1" applyAlignment="1">
      <alignment vertical="center"/>
    </xf>
    <xf numFmtId="164" fontId="2" fillId="4" borderId="7" xfId="0" applyNumberFormat="1" applyFont="1" applyFill="1" applyBorder="1" applyAlignment="1">
      <alignment horizontal="right"/>
    </xf>
    <xf numFmtId="0" fontId="28" fillId="4" borderId="9" xfId="0" applyFont="1" applyFill="1" applyBorder="1" applyAlignment="1">
      <alignment horizontal="center"/>
    </xf>
    <xf numFmtId="0" fontId="3" fillId="4" borderId="7" xfId="0" applyFont="1" applyFill="1" applyBorder="1" applyAlignment="1">
      <alignment horizontal="left" vertical="center"/>
    </xf>
    <xf numFmtId="0" fontId="0" fillId="4" borderId="8" xfId="0" applyFill="1" applyBorder="1" applyAlignment="1">
      <alignment horizontal="left"/>
    </xf>
    <xf numFmtId="0" fontId="2" fillId="0" borderId="8" xfId="0" applyFont="1" applyBorder="1" applyAlignment="1">
      <alignment horizontal="right"/>
    </xf>
    <xf numFmtId="3" fontId="3" fillId="4" borderId="7" xfId="0" applyNumberFormat="1" applyFont="1" applyFill="1" applyBorder="1" applyAlignment="1">
      <alignment horizontal="left" vertical="center"/>
    </xf>
    <xf numFmtId="0" fontId="7" fillId="4" borderId="8" xfId="0" applyFont="1" applyFill="1" applyBorder="1"/>
    <xf numFmtId="0" fontId="7" fillId="4" borderId="16" xfId="0" applyFont="1" applyFill="1" applyBorder="1" applyAlignment="1">
      <alignment vertical="center" wrapText="1"/>
    </xf>
    <xf numFmtId="0" fontId="3" fillId="4" borderId="9" xfId="0" applyFont="1" applyFill="1" applyBorder="1" applyAlignment="1">
      <alignment horizontal="right" wrapText="1"/>
    </xf>
    <xf numFmtId="0" fontId="12" fillId="4" borderId="8" xfId="0" applyFont="1" applyFill="1" applyBorder="1" applyAlignment="1">
      <alignment vertical="center" wrapText="1"/>
    </xf>
    <xf numFmtId="3" fontId="12" fillId="0" borderId="8" xfId="0" applyNumberFormat="1" applyFont="1" applyBorder="1" applyAlignment="1">
      <alignment horizontal="right"/>
    </xf>
    <xf numFmtId="0" fontId="2" fillId="4" borderId="8" xfId="0" applyFont="1" applyFill="1" applyBorder="1" applyAlignment="1">
      <alignment horizontal="left" vertical="center" wrapText="1" indent="1"/>
    </xf>
    <xf numFmtId="0" fontId="12" fillId="0" borderId="8" xfId="0" applyFont="1" applyBorder="1" applyAlignment="1">
      <alignment horizontal="right"/>
    </xf>
    <xf numFmtId="0" fontId="12" fillId="4" borderId="8" xfId="0" applyFont="1" applyFill="1" applyBorder="1" applyAlignment="1">
      <alignment horizontal="left" vertical="center" wrapText="1"/>
    </xf>
    <xf numFmtId="3" fontId="2" fillId="0" borderId="8" xfId="0" applyNumberFormat="1" applyFont="1" applyBorder="1"/>
    <xf numFmtId="0" fontId="3" fillId="4" borderId="8" xfId="0" applyFont="1" applyFill="1" applyBorder="1" applyAlignment="1">
      <alignment vertical="center" wrapText="1"/>
    </xf>
    <xf numFmtId="3" fontId="3" fillId="0" borderId="8" xfId="0" applyNumberFormat="1" applyFont="1" applyBorder="1" applyAlignment="1">
      <alignment horizontal="right"/>
    </xf>
    <xf numFmtId="0" fontId="3" fillId="4" borderId="8" xfId="0" applyFont="1" applyFill="1" applyBorder="1" applyAlignment="1">
      <alignment horizontal="center" vertical="center" wrapText="1"/>
    </xf>
    <xf numFmtId="0" fontId="2" fillId="4" borderId="7" xfId="0" applyFont="1" applyFill="1" applyBorder="1" applyAlignment="1">
      <alignment vertical="center" wrapText="1"/>
    </xf>
    <xf numFmtId="0" fontId="28" fillId="4" borderId="10" xfId="0" applyFont="1" applyFill="1" applyBorder="1"/>
    <xf numFmtId="167" fontId="2" fillId="4" borderId="8" xfId="7" applyNumberFormat="1" applyFont="1" applyFill="1" applyBorder="1" applyAlignment="1">
      <alignment horizontal="right" vertical="center" wrapText="1"/>
    </xf>
    <xf numFmtId="167" fontId="3" fillId="4" borderId="7" xfId="7" applyNumberFormat="1" applyFont="1" applyFill="1" applyBorder="1" applyAlignment="1">
      <alignment horizontal="right" vertical="center" wrapText="1"/>
    </xf>
    <xf numFmtId="164" fontId="2" fillId="4" borderId="8" xfId="0" applyNumberFormat="1" applyFont="1" applyFill="1" applyBorder="1"/>
    <xf numFmtId="0" fontId="28" fillId="4" borderId="9" xfId="0" applyFont="1" applyFill="1" applyBorder="1" applyAlignment="1">
      <alignment vertical="center"/>
    </xf>
    <xf numFmtId="0" fontId="28" fillId="4" borderId="7" xfId="0" applyFont="1" applyFill="1" applyBorder="1"/>
    <xf numFmtId="0" fontId="28" fillId="0" borderId="8" xfId="0" applyFont="1" applyBorder="1" applyAlignment="1">
      <alignment horizontal="left"/>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1" fontId="3" fillId="0" borderId="1" xfId="0" applyNumberFormat="1" applyFont="1" applyBorder="1" applyAlignment="1">
      <alignment vertical="center" wrapText="1"/>
    </xf>
    <xf numFmtId="1" fontId="3" fillId="0" borderId="2" xfId="0" applyNumberFormat="1" applyFont="1" applyBorder="1" applyAlignment="1">
      <alignment horizontal="right" vertical="center"/>
    </xf>
    <xf numFmtId="1" fontId="3" fillId="0" borderId="1" xfId="0" applyNumberFormat="1" applyFont="1" applyBorder="1" applyAlignment="1">
      <alignment horizontal="right" vertical="center"/>
    </xf>
    <xf numFmtId="0" fontId="46" fillId="0" borderId="0" xfId="0" applyFont="1"/>
    <xf numFmtId="0" fontId="21" fillId="0" borderId="0" xfId="0" applyFont="1" applyAlignment="1">
      <alignment horizontal="left"/>
    </xf>
    <xf numFmtId="3" fontId="3" fillId="0" borderId="0" xfId="7" applyNumberFormat="1" applyFont="1" applyFill="1" applyAlignment="1">
      <alignment horizontal="right"/>
    </xf>
    <xf numFmtId="0" fontId="3" fillId="0" borderId="0" xfId="0" applyFont="1" applyAlignment="1">
      <alignment horizontal="left"/>
    </xf>
    <xf numFmtId="164" fontId="3" fillId="0" borderId="0" xfId="0" applyNumberFormat="1" applyFont="1" applyAlignment="1">
      <alignment horizontal="right"/>
    </xf>
    <xf numFmtId="164" fontId="3" fillId="0" borderId="0" xfId="0" applyNumberFormat="1" applyFont="1"/>
    <xf numFmtId="171" fontId="47" fillId="0" borderId="0" xfId="0" applyNumberFormat="1" applyFont="1"/>
    <xf numFmtId="0" fontId="48" fillId="0" borderId="0" xfId="0" applyFont="1"/>
    <xf numFmtId="0" fontId="15" fillId="0" borderId="0" xfId="0" applyFont="1"/>
    <xf numFmtId="3" fontId="3" fillId="0" borderId="0" xfId="7" applyNumberFormat="1" applyFont="1" applyFill="1" applyAlignment="1">
      <alignment horizontal="right" wrapText="1"/>
    </xf>
    <xf numFmtId="165" fontId="3" fillId="0" borderId="0" xfId="0" applyNumberFormat="1" applyFont="1" applyAlignment="1">
      <alignment horizontal="right" wrapText="1"/>
    </xf>
    <xf numFmtId="165" fontId="3" fillId="0" borderId="0" xfId="0" applyNumberFormat="1" applyFont="1" applyAlignment="1">
      <alignment wrapText="1"/>
    </xf>
    <xf numFmtId="0" fontId="47" fillId="0" borderId="0" xfId="0" applyFont="1"/>
    <xf numFmtId="164" fontId="3" fillId="0" borderId="0" xfId="0" applyNumberFormat="1" applyFont="1" applyAlignment="1">
      <alignment horizontal="right" wrapText="1"/>
    </xf>
    <xf numFmtId="164" fontId="3" fillId="0" borderId="0" xfId="0" applyNumberFormat="1" applyFont="1" applyAlignment="1">
      <alignment wrapText="1"/>
    </xf>
    <xf numFmtId="0" fontId="16" fillId="0" borderId="0" xfId="0" applyFont="1" applyAlignment="1">
      <alignment horizontal="left" wrapText="1" indent="1"/>
    </xf>
    <xf numFmtId="3" fontId="2" fillId="0" borderId="0" xfId="7" applyNumberFormat="1" applyFont="1" applyFill="1" applyAlignment="1">
      <alignment horizontal="right"/>
    </xf>
    <xf numFmtId="164" fontId="2" fillId="0" borderId="0" xfId="0" applyNumberFormat="1" applyFont="1" applyAlignment="1">
      <alignment horizontal="right" wrapText="1"/>
    </xf>
    <xf numFmtId="164" fontId="2" fillId="0" borderId="0" xfId="0" applyNumberFormat="1" applyFont="1" applyAlignment="1">
      <alignment wrapText="1"/>
    </xf>
    <xf numFmtId="165" fontId="2" fillId="0" borderId="0" xfId="0" applyNumberFormat="1" applyFont="1" applyAlignment="1">
      <alignment wrapText="1"/>
    </xf>
    <xf numFmtId="165" fontId="2" fillId="0" borderId="0" xfId="0" applyNumberFormat="1" applyFont="1" applyAlignment="1">
      <alignment horizontal="right" wrapText="1"/>
    </xf>
    <xf numFmtId="0" fontId="3" fillId="0" borderId="0" xfId="0" applyFont="1" applyAlignment="1">
      <alignment horizontal="left" vertical="center"/>
    </xf>
    <xf numFmtId="0" fontId="2" fillId="0" borderId="0" xfId="0" applyFont="1" applyAlignment="1">
      <alignment horizontal="left" vertical="center" indent="1"/>
    </xf>
    <xf numFmtId="164" fontId="2" fillId="0" borderId="0" xfId="0" applyNumberFormat="1" applyFont="1" applyAlignment="1">
      <alignment horizontal="right"/>
    </xf>
    <xf numFmtId="0" fontId="16" fillId="0" borderId="0" xfId="0" applyFont="1" applyAlignment="1">
      <alignment horizontal="left" wrapText="1" indent="2"/>
    </xf>
    <xf numFmtId="165" fontId="28" fillId="0" borderId="0" xfId="0" applyNumberFormat="1" applyFont="1"/>
    <xf numFmtId="165" fontId="0" fillId="0" borderId="0" xfId="0" applyNumberFormat="1"/>
    <xf numFmtId="0" fontId="16" fillId="0" borderId="0" xfId="0" applyFont="1"/>
    <xf numFmtId="165" fontId="47" fillId="0" borderId="0" xfId="0" applyNumberFormat="1" applyFont="1"/>
    <xf numFmtId="165" fontId="3" fillId="0" borderId="0" xfId="0" applyNumberFormat="1" applyFont="1"/>
    <xf numFmtId="0" fontId="16" fillId="0" borderId="0" xfId="0" applyFont="1" applyAlignment="1">
      <alignment horizontal="left" indent="1"/>
    </xf>
    <xf numFmtId="3" fontId="3" fillId="0" borderId="0" xfId="0" applyNumberFormat="1" applyFont="1" applyAlignment="1">
      <alignment horizontal="right"/>
    </xf>
    <xf numFmtId="165" fontId="3" fillId="0" borderId="0" xfId="0" applyNumberFormat="1" applyFont="1" applyAlignment="1">
      <alignment horizontal="right"/>
    </xf>
    <xf numFmtId="164" fontId="2" fillId="0" borderId="0" xfId="0" applyNumberFormat="1" applyFont="1"/>
    <xf numFmtId="0" fontId="16" fillId="0" borderId="0" xfId="0" applyFont="1" applyAlignment="1">
      <alignment horizontal="left" indent="2"/>
    </xf>
    <xf numFmtId="0" fontId="2" fillId="0" borderId="0" xfId="0" applyFont="1" applyAlignment="1">
      <alignment horizontal="left" wrapText="1" indent="1"/>
    </xf>
    <xf numFmtId="0" fontId="2" fillId="0" borderId="0" xfId="0" applyFont="1" applyAlignment="1">
      <alignment horizontal="left" indent="2"/>
    </xf>
    <xf numFmtId="0" fontId="2" fillId="0" borderId="0" xfId="0" applyFont="1" applyAlignment="1">
      <alignment horizontal="left" wrapText="1" indent="2"/>
    </xf>
    <xf numFmtId="3" fontId="2" fillId="0" borderId="0" xfId="7" applyNumberFormat="1" applyFont="1" applyFill="1" applyAlignment="1">
      <alignment horizontal="right" wrapText="1"/>
    </xf>
    <xf numFmtId="0" fontId="2" fillId="0" borderId="0" xfId="0" applyFont="1" applyAlignment="1">
      <alignment horizontal="left" wrapText="1" indent="3"/>
    </xf>
    <xf numFmtId="3" fontId="2" fillId="0" borderId="0" xfId="7" applyNumberFormat="1" applyFont="1" applyFill="1" applyBorder="1" applyAlignment="1">
      <alignment horizontal="right"/>
    </xf>
    <xf numFmtId="3" fontId="3" fillId="0" borderId="1" xfId="7" applyNumberFormat="1" applyFont="1" applyFill="1" applyBorder="1" applyAlignment="1">
      <alignment horizontal="right"/>
    </xf>
    <xf numFmtId="0" fontId="28" fillId="0" borderId="1" xfId="0" applyFont="1" applyBorder="1"/>
    <xf numFmtId="164" fontId="3" fillId="0" borderId="1" xfId="0" applyNumberFormat="1" applyFont="1" applyBorder="1"/>
    <xf numFmtId="165" fontId="28" fillId="0" borderId="1" xfId="0" applyNumberFormat="1" applyFont="1" applyBorder="1"/>
    <xf numFmtId="164" fontId="3" fillId="0" borderId="1" xfId="0" applyNumberFormat="1" applyFont="1" applyBorder="1" applyAlignment="1">
      <alignment horizontal="right"/>
    </xf>
    <xf numFmtId="0" fontId="7" fillId="0" borderId="33" xfId="0" applyFont="1" applyBorder="1"/>
    <xf numFmtId="0" fontId="2" fillId="0" borderId="0" xfId="0" applyFont="1" applyAlignment="1">
      <alignment wrapText="1"/>
    </xf>
    <xf numFmtId="0" fontId="28" fillId="0" borderId="0" xfId="0" applyFont="1" applyProtection="1">
      <protection locked="0"/>
    </xf>
    <xf numFmtId="0" fontId="38" fillId="0" borderId="0" xfId="0" applyFont="1"/>
    <xf numFmtId="0" fontId="50" fillId="0" borderId="0" xfId="0" applyFont="1"/>
    <xf numFmtId="0" fontId="2" fillId="0" borderId="0" xfId="0" applyFont="1" applyAlignment="1">
      <alignment horizontal="center" vertical="center"/>
    </xf>
    <xf numFmtId="0" fontId="51" fillId="0" borderId="0" xfId="0" applyFont="1"/>
    <xf numFmtId="3" fontId="2" fillId="0" borderId="0" xfId="0" applyNumberFormat="1" applyFont="1"/>
    <xf numFmtId="164" fontId="2" fillId="0" borderId="33" xfId="0" applyNumberFormat="1" applyFont="1" applyBorder="1"/>
    <xf numFmtId="3" fontId="3" fillId="0" borderId="1" xfId="0" applyNumberFormat="1" applyFont="1" applyBorder="1"/>
    <xf numFmtId="0" fontId="7" fillId="0" borderId="0" xfId="0" applyFont="1" applyAlignment="1">
      <alignment horizontal="left"/>
    </xf>
    <xf numFmtId="0" fontId="2" fillId="0" borderId="3" xfId="0" applyFont="1" applyBorder="1" applyAlignment="1">
      <alignment horizontal="left" wrapText="1"/>
    </xf>
    <xf numFmtId="0" fontId="2" fillId="0" borderId="5" xfId="0" applyFont="1" applyBorder="1" applyAlignment="1">
      <alignment horizontal="left" wrapText="1"/>
    </xf>
    <xf numFmtId="0" fontId="3" fillId="0" borderId="5" xfId="0" applyFont="1" applyBorder="1" applyAlignment="1">
      <alignment horizontal="right"/>
    </xf>
    <xf numFmtId="0" fontId="33" fillId="0" borderId="0" xfId="0" applyFont="1" applyAlignment="1">
      <alignment vertical="center"/>
    </xf>
    <xf numFmtId="168" fontId="2" fillId="0" borderId="0" xfId="0" applyNumberFormat="1" applyFont="1"/>
    <xf numFmtId="168" fontId="3" fillId="0" borderId="0" xfId="0" applyNumberFormat="1" applyFont="1"/>
    <xf numFmtId="0" fontId="3" fillId="0" borderId="34" xfId="0" applyFont="1" applyBorder="1" applyAlignment="1">
      <alignment horizontal="left" wrapText="1"/>
    </xf>
    <xf numFmtId="164" fontId="2" fillId="0" borderId="34" xfId="0" applyNumberFormat="1" applyFont="1" applyBorder="1"/>
    <xf numFmtId="164" fontId="3" fillId="0" borderId="34" xfId="0" applyNumberFormat="1" applyFont="1" applyBorder="1"/>
    <xf numFmtId="0" fontId="52" fillId="0" borderId="8" xfId="4" applyFont="1" applyFill="1" applyBorder="1" applyAlignment="1">
      <alignment horizontal="left"/>
    </xf>
    <xf numFmtId="0" fontId="18" fillId="0" borderId="0" xfId="0" applyFont="1" applyAlignment="1">
      <alignment horizontal="left" vertical="center" wrapText="1"/>
    </xf>
    <xf numFmtId="0" fontId="18" fillId="0" borderId="24" xfId="0" applyFont="1" applyBorder="1" applyAlignment="1">
      <alignment vertical="center" wrapText="1"/>
    </xf>
    <xf numFmtId="0" fontId="18" fillId="0" borderId="25" xfId="0" applyFont="1" applyBorder="1" applyAlignment="1">
      <alignment vertical="center" wrapText="1"/>
    </xf>
    <xf numFmtId="0" fontId="18" fillId="0" borderId="26" xfId="0" applyFont="1" applyBorder="1" applyAlignment="1">
      <alignmen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7" fillId="0" borderId="29" xfId="0" applyFont="1" applyBorder="1" applyAlignment="1">
      <alignment horizontal="left" wrapText="1"/>
    </xf>
    <xf numFmtId="0" fontId="3" fillId="4" borderId="10" xfId="0" applyFont="1" applyFill="1" applyBorder="1" applyAlignment="1">
      <alignment horizontal="center"/>
    </xf>
    <xf numFmtId="0" fontId="2" fillId="4" borderId="10" xfId="0" applyFont="1" applyFill="1" applyBorder="1" applyAlignment="1">
      <alignment horizontal="center"/>
    </xf>
    <xf numFmtId="0" fontId="3" fillId="4" borderId="10" xfId="0" applyFont="1" applyFill="1" applyBorder="1" applyAlignment="1">
      <alignment horizontal="center" wrapText="1"/>
    </xf>
    <xf numFmtId="0" fontId="2" fillId="4" borderId="10" xfId="0" applyFont="1" applyFill="1" applyBorder="1" applyAlignment="1">
      <alignment horizontal="center" wrapText="1"/>
    </xf>
    <xf numFmtId="0" fontId="7" fillId="0" borderId="0" xfId="0" applyFont="1" applyAlignment="1">
      <alignment horizontal="left" wrapText="1"/>
    </xf>
    <xf numFmtId="0" fontId="2" fillId="4" borderId="10" xfId="0" applyFont="1" applyFill="1" applyBorder="1"/>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5" fillId="0" borderId="1" xfId="0" applyFont="1" applyBorder="1" applyAlignment="1">
      <alignment wrapText="1"/>
    </xf>
    <xf numFmtId="0" fontId="3" fillId="0" borderId="9" xfId="0" applyFont="1" applyBorder="1" applyAlignment="1">
      <alignment horizontal="center"/>
    </xf>
    <xf numFmtId="0" fontId="3" fillId="0" borderId="9" xfId="0" applyFont="1" applyBorder="1"/>
    <xf numFmtId="0" fontId="3" fillId="4" borderId="9" xfId="0" applyFont="1" applyFill="1" applyBorder="1" applyAlignment="1">
      <alignment horizontal="center"/>
    </xf>
    <xf numFmtId="0" fontId="2" fillId="4" borderId="9" xfId="0" applyFont="1" applyFill="1" applyBorder="1" applyAlignment="1">
      <alignment horizontal="center"/>
    </xf>
    <xf numFmtId="0" fontId="2" fillId="4" borderId="9" xfId="0" applyFont="1" applyFill="1" applyBorder="1"/>
    <xf numFmtId="0" fontId="21" fillId="4" borderId="9" xfId="0" applyFont="1" applyFill="1" applyBorder="1" applyAlignment="1">
      <alignment horizontal="center"/>
    </xf>
    <xf numFmtId="0" fontId="16" fillId="4" borderId="9" xfId="0" applyFont="1" applyFill="1" applyBorder="1" applyAlignment="1">
      <alignment horizontal="center"/>
    </xf>
    <xf numFmtId="0" fontId="16" fillId="4" borderId="9" xfId="0" applyFont="1" applyFill="1" applyBorder="1"/>
    <xf numFmtId="0" fontId="2" fillId="0" borderId="9" xfId="0" applyFont="1" applyBorder="1" applyAlignment="1">
      <alignment horizontal="center"/>
    </xf>
    <xf numFmtId="0" fontId="2" fillId="0" borderId="9" xfId="0" applyFont="1" applyBorder="1"/>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4" borderId="12" xfId="0" applyFont="1" applyFill="1" applyBorder="1" applyAlignment="1">
      <alignment horizontal="center"/>
    </xf>
    <xf numFmtId="0" fontId="3" fillId="4" borderId="13" xfId="0" applyFont="1" applyFill="1" applyBorder="1" applyAlignment="1">
      <alignment horizontal="center"/>
    </xf>
    <xf numFmtId="0" fontId="3" fillId="4" borderId="14" xfId="0" applyFont="1" applyFill="1" applyBorder="1" applyAlignment="1">
      <alignment horizontal="center"/>
    </xf>
    <xf numFmtId="0" fontId="5" fillId="0" borderId="1" xfId="0" applyFont="1" applyBorder="1" applyAlignment="1">
      <alignment horizontal="left" wrapText="1"/>
    </xf>
    <xf numFmtId="0" fontId="3" fillId="4" borderId="1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9"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applyAlignment="1">
      <alignment vertical="center"/>
    </xf>
    <xf numFmtId="0" fontId="3" fillId="0" borderId="9"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7" fillId="4" borderId="8" xfId="0" applyFont="1" applyFill="1" applyBorder="1" applyAlignment="1">
      <alignment horizontal="left" vertical="center" wrapText="1"/>
    </xf>
    <xf numFmtId="3" fontId="3" fillId="4" borderId="12" xfId="0" applyNumberFormat="1" applyFont="1" applyFill="1" applyBorder="1" applyAlignment="1">
      <alignment horizontal="center"/>
    </xf>
    <xf numFmtId="3" fontId="3" fillId="4" borderId="13" xfId="0" applyNumberFormat="1" applyFont="1" applyFill="1" applyBorder="1" applyAlignment="1">
      <alignment horizontal="center"/>
    </xf>
    <xf numFmtId="3" fontId="3" fillId="4" borderId="14" xfId="0" applyNumberFormat="1" applyFont="1" applyFill="1" applyBorder="1" applyAlignment="1">
      <alignment horizontal="center"/>
    </xf>
    <xf numFmtId="0" fontId="7" fillId="0" borderId="8" xfId="0" applyFont="1" applyBorder="1" applyAlignment="1">
      <alignment horizontal="left" vertical="center" wrapText="1"/>
    </xf>
    <xf numFmtId="0" fontId="5" fillId="4" borderId="7" xfId="0" applyFont="1" applyFill="1" applyBorder="1" applyAlignment="1">
      <alignment horizontal="left" wrapText="1"/>
    </xf>
    <xf numFmtId="3" fontId="3" fillId="4" borderId="9" xfId="0" applyNumberFormat="1" applyFont="1" applyFill="1" applyBorder="1" applyAlignment="1">
      <alignment horizontal="center"/>
    </xf>
    <xf numFmtId="0" fontId="7" fillId="0" borderId="30" xfId="0" applyFont="1" applyBorder="1" applyAlignment="1">
      <alignment horizontal="left" wrapText="1"/>
    </xf>
    <xf numFmtId="0" fontId="7" fillId="0" borderId="31" xfId="0" applyFont="1" applyBorder="1" applyAlignment="1">
      <alignment horizontal="left" wrapText="1"/>
    </xf>
    <xf numFmtId="0" fontId="7" fillId="0" borderId="32" xfId="0" applyFont="1" applyBorder="1" applyAlignment="1">
      <alignment horizontal="left" wrapText="1"/>
    </xf>
    <xf numFmtId="0" fontId="5" fillId="0" borderId="0" xfId="0" applyFont="1" applyAlignment="1">
      <alignment horizontal="left"/>
    </xf>
    <xf numFmtId="0" fontId="3" fillId="4" borderId="8" xfId="0" applyFont="1" applyFill="1" applyBorder="1" applyAlignment="1">
      <alignment horizontal="center" vertical="center" wrapText="1"/>
    </xf>
    <xf numFmtId="0" fontId="2" fillId="4" borderId="8" xfId="0" applyFont="1" applyFill="1" applyBorder="1"/>
    <xf numFmtId="0" fontId="7" fillId="4" borderId="15" xfId="0" applyFont="1" applyFill="1" applyBorder="1" applyAlignment="1">
      <alignment horizontal="left" vertical="center" wrapText="1"/>
    </xf>
    <xf numFmtId="0" fontId="7" fillId="4" borderId="16" xfId="0" applyFont="1" applyFill="1" applyBorder="1" applyAlignment="1">
      <alignment horizontal="left" vertical="center" wrapText="1"/>
    </xf>
    <xf numFmtId="0" fontId="7" fillId="4" borderId="17" xfId="0" applyFont="1" applyFill="1" applyBorder="1" applyAlignment="1">
      <alignment horizontal="left" vertical="center" wrapText="1"/>
    </xf>
    <xf numFmtId="0" fontId="5" fillId="0" borderId="1" xfId="0" applyFont="1" applyBorder="1" applyAlignment="1">
      <alignment horizontal="left" vertical="center" wrapTex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5" fillId="4" borderId="7" xfId="0" applyFont="1" applyFill="1" applyBorder="1" applyAlignment="1">
      <alignment horizontal="left" vertical="center" wrapText="1"/>
    </xf>
    <xf numFmtId="0" fontId="3" fillId="4" borderId="18" xfId="0" applyFont="1" applyFill="1" applyBorder="1" applyAlignment="1">
      <alignment horizontal="center"/>
    </xf>
    <xf numFmtId="0" fontId="3" fillId="4" borderId="2" xfId="0" applyFont="1" applyFill="1" applyBorder="1" applyAlignment="1">
      <alignment horizontal="center"/>
    </xf>
    <xf numFmtId="0" fontId="3" fillId="4" borderId="19" xfId="0" applyFont="1" applyFill="1" applyBorder="1" applyAlignment="1">
      <alignment horizontal="center"/>
    </xf>
    <xf numFmtId="1" fontId="3" fillId="0" borderId="0" xfId="0" applyNumberFormat="1" applyFont="1" applyAlignment="1">
      <alignment horizontal="left"/>
    </xf>
    <xf numFmtId="1" fontId="3" fillId="0" borderId="1" xfId="0" applyNumberFormat="1" applyFont="1" applyBorder="1" applyAlignment="1">
      <alignment horizontal="left"/>
    </xf>
    <xf numFmtId="0" fontId="3" fillId="0" borderId="1" xfId="0" applyFont="1" applyBorder="1" applyAlignment="1">
      <alignment horizontal="center" vertical="center"/>
    </xf>
    <xf numFmtId="0" fontId="3" fillId="0" borderId="1" xfId="0" applyFont="1" applyBorder="1" applyAlignment="1">
      <alignment horizontal="center" wrapText="1"/>
    </xf>
    <xf numFmtId="0" fontId="2" fillId="0" borderId="1" xfId="0" applyFont="1" applyBorder="1" applyAlignment="1">
      <alignment horizontal="center" wrapText="1"/>
    </xf>
    <xf numFmtId="0" fontId="3" fillId="0" borderId="0" xfId="0" applyFont="1" applyAlignment="1">
      <alignment horizontal="left" wrapText="1"/>
    </xf>
    <xf numFmtId="0" fontId="3" fillId="0" borderId="6" xfId="0" applyFont="1" applyBorder="1" applyAlignment="1">
      <alignment horizontal="left" wrapText="1"/>
    </xf>
    <xf numFmtId="0" fontId="2" fillId="0" borderId="1" xfId="0" applyFont="1" applyBorder="1" applyAlignment="1">
      <alignment horizontal="center" vertical="center"/>
    </xf>
    <xf numFmtId="0" fontId="3" fillId="0" borderId="0" xfId="0" applyFont="1" applyAlignment="1">
      <alignment horizontal="center" wrapText="1"/>
    </xf>
    <xf numFmtId="0" fontId="3" fillId="0" borderId="33" xfId="0" applyFont="1" applyBorder="1" applyAlignment="1">
      <alignment horizontal="left" wrapText="1"/>
    </xf>
    <xf numFmtId="0" fontId="5" fillId="0" borderId="0" xfId="0" applyFont="1" applyAlignment="1">
      <alignment horizontal="left" wrapText="1"/>
    </xf>
    <xf numFmtId="0" fontId="3" fillId="0" borderId="4" xfId="0" applyFont="1" applyBorder="1" applyAlignment="1">
      <alignment horizontal="center"/>
    </xf>
    <xf numFmtId="0" fontId="3" fillId="0" borderId="3" xfId="0" applyFont="1" applyBorder="1" applyAlignment="1">
      <alignment horizontal="left" wrapText="1"/>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3" fillId="0" borderId="21" xfId="0" applyFont="1" applyBorder="1" applyAlignment="1">
      <alignment horizontal="center"/>
    </xf>
  </cellXfs>
  <cellStyles count="8">
    <cellStyle name=" 1" xfId="1" xr:uid="{00000000-0005-0000-0000-000000000000}"/>
    <cellStyle name=" 1 2" xfId="2" xr:uid="{00000000-0005-0000-0000-000001000000}"/>
    <cellStyle name=" 1 2 2" xfId="3" xr:uid="{00000000-0005-0000-0000-000002000000}"/>
    <cellStyle name="Comma" xfId="7" builtinId="3"/>
    <cellStyle name="Hyperlink" xfId="4" builtinId="8"/>
    <cellStyle name="Microsoft " xfId="5" xr:uid="{00000000-0005-0000-0000-000005000000}"/>
    <cellStyle name="Microsoft Excel found an error in the formula you entered. " xfId="6" xr:uid="{00000000-0005-0000-0000-000006000000}"/>
    <cellStyle name="Normal" xfId="0" builtinId="0"/>
  </cellStyles>
  <dxfs count="13">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
      <fill>
        <patternFill>
          <bgColor rgb="FF8C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050" name="Picture 3">
          <a:extLst>
            <a:ext uri="{FF2B5EF4-FFF2-40B4-BE49-F238E27FC236}">
              <a16:creationId xmlns:a16="http://schemas.microsoft.com/office/drawing/2014/main" id="{00000000-0008-0000-0000-000002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28</xdr:row>
      <xdr:rowOff>1</xdr:rowOff>
    </xdr:from>
    <xdr:to>
      <xdr:col>6</xdr:col>
      <xdr:colOff>19050</xdr:colOff>
      <xdr:row>29</xdr:row>
      <xdr:rowOff>50801</xdr:rowOff>
    </xdr:to>
    <xdr:pic>
      <xdr:nvPicPr>
        <xdr:cNvPr id="2" name="Picture 1">
          <a:extLst>
            <a:ext uri="{FF2B5EF4-FFF2-40B4-BE49-F238E27FC236}">
              <a16:creationId xmlns:a16="http://schemas.microsoft.com/office/drawing/2014/main" id="{2F0964CA-9E57-42D3-8A2E-1A2803F981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6677026"/>
          <a:ext cx="62865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152400</xdr:rowOff>
    </xdr:to>
    <xdr:pic>
      <xdr:nvPicPr>
        <xdr:cNvPr id="2"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33</xdr:row>
      <xdr:rowOff>1</xdr:rowOff>
    </xdr:from>
    <xdr:to>
      <xdr:col>6</xdr:col>
      <xdr:colOff>19050</xdr:colOff>
      <xdr:row>34</xdr:row>
      <xdr:rowOff>31751</xdr:rowOff>
    </xdr:to>
    <xdr:pic>
      <xdr:nvPicPr>
        <xdr:cNvPr id="4" name="Picture 3">
          <a:extLst>
            <a:ext uri="{FF2B5EF4-FFF2-40B4-BE49-F238E27FC236}">
              <a16:creationId xmlns:a16="http://schemas.microsoft.com/office/drawing/2014/main" id="{A7B030C8-E295-4E8F-B3A2-B6FEC67AE6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5876926"/>
          <a:ext cx="628650" cy="22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copyrigh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5:H55"/>
  <sheetViews>
    <sheetView tabSelected="1" zoomScaleNormal="100" workbookViewId="0"/>
  </sheetViews>
  <sheetFormatPr defaultRowHeight="15"/>
  <sheetData>
    <row r="5" spans="1:2" ht="15.75">
      <c r="A5" s="25" t="s">
        <v>137</v>
      </c>
    </row>
    <row r="6" spans="1:2">
      <c r="A6" s="26" t="s">
        <v>53</v>
      </c>
    </row>
    <row r="7" spans="1:2">
      <c r="A7" s="1" t="s">
        <v>136</v>
      </c>
    </row>
    <row r="8" spans="1:2">
      <c r="A8" s="1"/>
    </row>
    <row r="9" spans="1:2" s="5" customFormat="1" ht="16.5">
      <c r="A9" s="4"/>
      <c r="B9" s="2" t="s">
        <v>104</v>
      </c>
    </row>
    <row r="10" spans="1:2" s="5" customFormat="1" ht="16.5">
      <c r="A10" s="6"/>
      <c r="B10" s="2" t="s">
        <v>105</v>
      </c>
    </row>
    <row r="11" spans="1:2" s="5" customFormat="1" ht="16.5">
      <c r="A11" s="7"/>
    </row>
    <row r="12" spans="1:2" s="5" customFormat="1" ht="16.5">
      <c r="A12" s="11" t="s">
        <v>153</v>
      </c>
    </row>
    <row r="13" spans="1:2" s="5" customFormat="1" ht="16.5">
      <c r="A13" s="11" t="s">
        <v>186</v>
      </c>
    </row>
    <row r="14" spans="1:2" s="5" customFormat="1" ht="16.5">
      <c r="A14" s="11" t="s">
        <v>192</v>
      </c>
    </row>
    <row r="15" spans="1:2" s="5" customFormat="1" ht="16.5">
      <c r="A15" s="11" t="s">
        <v>197</v>
      </c>
    </row>
    <row r="16" spans="1:2" s="5" customFormat="1" ht="16.5">
      <c r="A16" s="11" t="s">
        <v>203</v>
      </c>
    </row>
    <row r="17" spans="1:8" s="5" customFormat="1" ht="16.5">
      <c r="A17" s="11" t="s">
        <v>211</v>
      </c>
    </row>
    <row r="18" spans="1:8" s="5" customFormat="1" ht="16.5">
      <c r="A18" s="11" t="s">
        <v>212</v>
      </c>
    </row>
    <row r="19" spans="1:8" s="5" customFormat="1" ht="16.5">
      <c r="A19" s="11" t="s">
        <v>224</v>
      </c>
    </row>
    <row r="20" spans="1:8" s="5" customFormat="1" ht="16.5">
      <c r="A20" s="11" t="s">
        <v>239</v>
      </c>
    </row>
    <row r="21" spans="1:8" s="5" customFormat="1" ht="16.5">
      <c r="A21" s="11" t="s">
        <v>245</v>
      </c>
    </row>
    <row r="22" spans="1:8" s="5" customFormat="1" ht="16.5">
      <c r="A22" s="11" t="s">
        <v>247</v>
      </c>
    </row>
    <row r="23" spans="1:8">
      <c r="A23" s="11" t="s">
        <v>249</v>
      </c>
    </row>
    <row r="24" spans="1:8">
      <c r="A24" s="11" t="s">
        <v>328</v>
      </c>
    </row>
    <row r="25" spans="1:8">
      <c r="A25" s="11" t="s">
        <v>351</v>
      </c>
    </row>
    <row r="26" spans="1:8">
      <c r="A26" s="11" t="s">
        <v>146</v>
      </c>
    </row>
    <row r="27" spans="1:8">
      <c r="A27" s="11"/>
    </row>
    <row r="28" spans="1:8">
      <c r="A28" s="2"/>
    </row>
    <row r="29" spans="1:8" s="9" customFormat="1" ht="16.5" customHeight="1">
      <c r="A29" s="10" t="s">
        <v>54</v>
      </c>
      <c r="H29"/>
    </row>
    <row r="30" spans="1:8">
      <c r="A30" s="1"/>
    </row>
    <row r="31" spans="1:8">
      <c r="A31" s="2"/>
    </row>
    <row r="32" spans="1:8">
      <c r="A32" s="2"/>
    </row>
    <row r="33" spans="1:1">
      <c r="A33" s="2"/>
    </row>
    <row r="34" spans="1:1">
      <c r="A34" s="2"/>
    </row>
    <row r="35" spans="1:1">
      <c r="A35" s="2"/>
    </row>
    <row r="36" spans="1:1">
      <c r="A36" s="1"/>
    </row>
    <row r="37" spans="1:1">
      <c r="A37" s="2"/>
    </row>
    <row r="38" spans="1:1">
      <c r="A38" s="2"/>
    </row>
    <row r="39" spans="1:1">
      <c r="A39" s="2"/>
    </row>
    <row r="40" spans="1:1">
      <c r="A40" s="2"/>
    </row>
    <row r="41" spans="1:1">
      <c r="A41" s="2"/>
    </row>
    <row r="42" spans="1:1">
      <c r="A42" s="1"/>
    </row>
    <row r="43" spans="1:1">
      <c r="A43" s="2"/>
    </row>
    <row r="44" spans="1:1">
      <c r="A44" s="2"/>
    </row>
    <row r="45" spans="1:1">
      <c r="A45" s="2"/>
    </row>
    <row r="46" spans="1:1">
      <c r="A46" s="2"/>
    </row>
    <row r="47" spans="1:1">
      <c r="A47" s="2"/>
    </row>
    <row r="48" spans="1:1">
      <c r="A48" s="1"/>
    </row>
    <row r="49" spans="1:1">
      <c r="A49" s="2"/>
    </row>
    <row r="50" spans="1:1">
      <c r="A50" s="2"/>
    </row>
    <row r="51" spans="1:1">
      <c r="A51" s="2"/>
    </row>
    <row r="52" spans="1:1">
      <c r="A52" s="2"/>
    </row>
    <row r="53" spans="1:1">
      <c r="A53" s="2"/>
    </row>
    <row r="54" spans="1:1">
      <c r="A54" s="2"/>
    </row>
    <row r="55" spans="1:1">
      <c r="A55" s="2"/>
    </row>
  </sheetData>
  <hyperlinks>
    <hyperlink ref="A12" location="D3.12.1!A1" display="Table D3.12.1: Number and percentage of registered practitioners employed in their field by profession and Indigenous status, Australia, 2021" xr:uid="{00000000-0004-0000-0000-000001000000}"/>
    <hyperlink ref="A13" location="D3.12.2!A1" display="Table D3.12.2: Employed health professionals by Indigenous status, sex and profession, Australia, 2021" xr:uid="{00000000-0004-0000-0000-000002000000}"/>
    <hyperlink ref="A14" location="D3.12.3!A1" display="Table D3.12.3: Employed health professionals by Indigenous status, age group and profession, Australia, 2021" xr:uid="{00000000-0004-0000-0000-000003000000}"/>
    <hyperlink ref="A15" location="D3.12.4!A1" display="Table D3.12.4: Employed health professionals by Indigenous status, state/territory and profession, Australia, 2021" xr:uid="{00000000-0004-0000-0000-000004000000}"/>
    <hyperlink ref="A16" location="D3.12.5!A1" display="Table D3.12.5: Employed health professionals by Indigenous status, remoteness area and profession, Australia, 2021" xr:uid="{00000000-0004-0000-0000-000005000000}"/>
    <hyperlink ref="A17" location="D3.12.6!A1" display="Table D3.12.6: Employed medical practitioners, by Indigenous status, state and territory, 2021" xr:uid="{00000000-0004-0000-0000-000006000000}"/>
    <hyperlink ref="A18" location="D3.12.7!A1" display="Table D3.12.7: Employed medical practitioners, by Indigenous status, 2013 to 2021" xr:uid="{00000000-0004-0000-0000-000007000000}"/>
    <hyperlink ref="A19" location="D3.12.8!A1" display="Table D3.12.8: Employed medical practitioners, by Indigenous status and age group, 2021" xr:uid="{00000000-0004-0000-0000-000008000000}"/>
    <hyperlink ref="A20" location="D3.12.9!A1" display="Table D3.12.9: Employed nurses and midwives, by division, Indigenous status and state and territory, 2021" xr:uid="{00000000-0004-0000-0000-000009000000}"/>
    <hyperlink ref="A21" location="D3.12.10!A1" display="Table D3.12.10: Employed nurses and midwives, by Indigenous status, 2013 to 2021" xr:uid="{00000000-0004-0000-0000-00000A000000}"/>
    <hyperlink ref="A22" location="D3.12.11!A1" display="Table D3.12.11: Employed nurses and midwives, by Indigenous status and age group, 2021" xr:uid="{00000000-0004-0000-0000-00000B000000}"/>
    <hyperlink ref="A26" location="D3.12.15!A1" display="Table D3.12.15: Employed FTE staff at Indigenous primary health care organisations, by position type, type of organisation and Indigenous status, 2021–22" xr:uid="{00000000-0004-0000-0000-00000C000000}"/>
    <hyperlink ref="A24" location="D3.12.13!A1" display="Table D3.12.13: Employed persons aged 15 and over in health workforce, by state/territory and Australia, 2006, 2011, 2016 and 2021" xr:uid="{00000000-0004-0000-0000-00000D000000}"/>
    <hyperlink ref="A23" location="D3.12.12!A1" display="Table D3.12.12: Employed persons aged 15 and over, by health-related occupation and Indigenous status, Australia, 2006, 2011, 2016 and 2021" xr:uid="{00000000-0004-0000-0000-00000E000000}"/>
    <hyperlink ref="A25" location="D3.12.14!A1" display="Table D3.12.14: Employed persons aged 15 and over in health workforce, by Indigenous status, age and sex, Australia, 2021" xr:uid="{00000000-0004-0000-0000-00000F000000}"/>
    <hyperlink ref="A29" r:id="rId1" display="http://www.aihw.gov.au/copyright/" xr:uid="{79D5AC98-2A83-4409-9536-91E92A36395D}"/>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7F600-CAE9-41CF-9513-33B613A1CDDE}">
  <sheetPr codeName="Sheet10">
    <tabColor rgb="FF00B050"/>
  </sheetPr>
  <dimension ref="A1:Y23"/>
  <sheetViews>
    <sheetView zoomScaleNormal="100" workbookViewId="0">
      <selection sqref="A1:J1"/>
    </sheetView>
  </sheetViews>
  <sheetFormatPr defaultRowHeight="15"/>
  <cols>
    <col min="1" max="1" width="36.140625" style="32" customWidth="1"/>
    <col min="2" max="4" width="8.7109375" style="32" customWidth="1"/>
    <col min="5" max="6" width="9.140625" style="32"/>
    <col min="7" max="8" width="8.7109375" style="32" customWidth="1"/>
    <col min="9" max="253" width="9.140625" style="32"/>
    <col min="254" max="254" width="26.7109375" style="32" customWidth="1"/>
    <col min="255" max="264" width="8.7109375" style="32" customWidth="1"/>
    <col min="265" max="509" width="9.140625" style="32"/>
    <col min="510" max="510" width="26.7109375" style="32" customWidth="1"/>
    <col min="511" max="520" width="8.7109375" style="32" customWidth="1"/>
    <col min="521" max="765" width="9.140625" style="32"/>
    <col min="766" max="766" width="26.7109375" style="32" customWidth="1"/>
    <col min="767" max="776" width="8.7109375" style="32" customWidth="1"/>
    <col min="777" max="1021" width="9.140625" style="32"/>
    <col min="1022" max="1022" width="26.7109375" style="32" customWidth="1"/>
    <col min="1023" max="1032" width="8.7109375" style="32" customWidth="1"/>
    <col min="1033" max="1277" width="9.140625" style="32"/>
    <col min="1278" max="1278" width="26.7109375" style="32" customWidth="1"/>
    <col min="1279" max="1288" width="8.7109375" style="32" customWidth="1"/>
    <col min="1289" max="1533" width="9.140625" style="32"/>
    <col min="1534" max="1534" width="26.7109375" style="32" customWidth="1"/>
    <col min="1535" max="1544" width="8.7109375" style="32" customWidth="1"/>
    <col min="1545" max="1789" width="9.140625" style="32"/>
    <col min="1790" max="1790" width="26.7109375" style="32" customWidth="1"/>
    <col min="1791" max="1800" width="8.7109375" style="32" customWidth="1"/>
    <col min="1801" max="2045" width="9.140625" style="32"/>
    <col min="2046" max="2046" width="26.7109375" style="32" customWidth="1"/>
    <col min="2047" max="2056" width="8.7109375" style="32" customWidth="1"/>
    <col min="2057" max="2301" width="9.140625" style="32"/>
    <col min="2302" max="2302" width="26.7109375" style="32" customWidth="1"/>
    <col min="2303" max="2312" width="8.7109375" style="32" customWidth="1"/>
    <col min="2313" max="2557" width="9.140625" style="32"/>
    <col min="2558" max="2558" width="26.7109375" style="32" customWidth="1"/>
    <col min="2559" max="2568" width="8.7109375" style="32" customWidth="1"/>
    <col min="2569" max="2813" width="9.140625" style="32"/>
    <col min="2814" max="2814" width="26.7109375" style="32" customWidth="1"/>
    <col min="2815" max="2824" width="8.7109375" style="32" customWidth="1"/>
    <col min="2825" max="3069" width="9.140625" style="32"/>
    <col min="3070" max="3070" width="26.7109375" style="32" customWidth="1"/>
    <col min="3071" max="3080" width="8.7109375" style="32" customWidth="1"/>
    <col min="3081" max="3325" width="9.140625" style="32"/>
    <col min="3326" max="3326" width="26.7109375" style="32" customWidth="1"/>
    <col min="3327" max="3336" width="8.7109375" style="32" customWidth="1"/>
    <col min="3337" max="3581" width="9.140625" style="32"/>
    <col min="3582" max="3582" width="26.7109375" style="32" customWidth="1"/>
    <col min="3583" max="3592" width="8.7109375" style="32" customWidth="1"/>
    <col min="3593" max="3837" width="9.140625" style="32"/>
    <col min="3838" max="3838" width="26.7109375" style="32" customWidth="1"/>
    <col min="3839" max="3848" width="8.7109375" style="32" customWidth="1"/>
    <col min="3849" max="4093" width="9.140625" style="32"/>
    <col min="4094" max="4094" width="26.7109375" style="32" customWidth="1"/>
    <col min="4095" max="4104" width="8.7109375" style="32" customWidth="1"/>
    <col min="4105" max="4349" width="9.140625" style="32"/>
    <col min="4350" max="4350" width="26.7109375" style="32" customWidth="1"/>
    <col min="4351" max="4360" width="8.7109375" style="32" customWidth="1"/>
    <col min="4361" max="4605" width="9.140625" style="32"/>
    <col min="4606" max="4606" width="26.7109375" style="32" customWidth="1"/>
    <col min="4607" max="4616" width="8.7109375" style="32" customWidth="1"/>
    <col min="4617" max="4861" width="9.140625" style="32"/>
    <col min="4862" max="4862" width="26.7109375" style="32" customWidth="1"/>
    <col min="4863" max="4872" width="8.7109375" style="32" customWidth="1"/>
    <col min="4873" max="5117" width="9.140625" style="32"/>
    <col min="5118" max="5118" width="26.7109375" style="32" customWidth="1"/>
    <col min="5119" max="5128" width="8.7109375" style="32" customWidth="1"/>
    <col min="5129" max="5373" width="9.140625" style="32"/>
    <col min="5374" max="5374" width="26.7109375" style="32" customWidth="1"/>
    <col min="5375" max="5384" width="8.7109375" style="32" customWidth="1"/>
    <col min="5385" max="5629" width="9.140625" style="32"/>
    <col min="5630" max="5630" width="26.7109375" style="32" customWidth="1"/>
    <col min="5631" max="5640" width="8.7109375" style="32" customWidth="1"/>
    <col min="5641" max="5885" width="9.140625" style="32"/>
    <col min="5886" max="5886" width="26.7109375" style="32" customWidth="1"/>
    <col min="5887" max="5896" width="8.7109375" style="32" customWidth="1"/>
    <col min="5897" max="6141" width="9.140625" style="32"/>
    <col min="6142" max="6142" width="26.7109375" style="32" customWidth="1"/>
    <col min="6143" max="6152" width="8.7109375" style="32" customWidth="1"/>
    <col min="6153" max="6397" width="9.140625" style="32"/>
    <col min="6398" max="6398" width="26.7109375" style="32" customWidth="1"/>
    <col min="6399" max="6408" width="8.7109375" style="32" customWidth="1"/>
    <col min="6409" max="6653" width="9.140625" style="32"/>
    <col min="6654" max="6654" width="26.7109375" style="32" customWidth="1"/>
    <col min="6655" max="6664" width="8.7109375" style="32" customWidth="1"/>
    <col min="6665" max="6909" width="9.140625" style="32"/>
    <col min="6910" max="6910" width="26.7109375" style="32" customWidth="1"/>
    <col min="6911" max="6920" width="8.7109375" style="32" customWidth="1"/>
    <col min="6921" max="7165" width="9.140625" style="32"/>
    <col min="7166" max="7166" width="26.7109375" style="32" customWidth="1"/>
    <col min="7167" max="7176" width="8.7109375" style="32" customWidth="1"/>
    <col min="7177" max="7421" width="9.140625" style="32"/>
    <col min="7422" max="7422" width="26.7109375" style="32" customWidth="1"/>
    <col min="7423" max="7432" width="8.7109375" style="32" customWidth="1"/>
    <col min="7433" max="7677" width="9.140625" style="32"/>
    <col min="7678" max="7678" width="26.7109375" style="32" customWidth="1"/>
    <col min="7679" max="7688" width="8.7109375" style="32" customWidth="1"/>
    <col min="7689" max="7933" width="9.140625" style="32"/>
    <col min="7934" max="7934" width="26.7109375" style="32" customWidth="1"/>
    <col min="7935" max="7944" width="8.7109375" style="32" customWidth="1"/>
    <col min="7945" max="8189" width="9.140625" style="32"/>
    <col min="8190" max="8190" width="26.7109375" style="32" customWidth="1"/>
    <col min="8191" max="8200" width="8.7109375" style="32" customWidth="1"/>
    <col min="8201" max="8445" width="9.140625" style="32"/>
    <col min="8446" max="8446" width="26.7109375" style="32" customWidth="1"/>
    <col min="8447" max="8456" width="8.7109375" style="32" customWidth="1"/>
    <col min="8457" max="8701" width="9.140625" style="32"/>
    <col min="8702" max="8702" width="26.7109375" style="32" customWidth="1"/>
    <col min="8703" max="8712" width="8.7109375" style="32" customWidth="1"/>
    <col min="8713" max="8957" width="9.140625" style="32"/>
    <col min="8958" max="8958" width="26.7109375" style="32" customWidth="1"/>
    <col min="8959" max="8968" width="8.7109375" style="32" customWidth="1"/>
    <col min="8969" max="9213" width="9.140625" style="32"/>
    <col min="9214" max="9214" width="26.7109375" style="32" customWidth="1"/>
    <col min="9215" max="9224" width="8.7109375" style="32" customWidth="1"/>
    <col min="9225" max="9469" width="9.140625" style="32"/>
    <col min="9470" max="9470" width="26.7109375" style="32" customWidth="1"/>
    <col min="9471" max="9480" width="8.7109375" style="32" customWidth="1"/>
    <col min="9481" max="9725" width="9.140625" style="32"/>
    <col min="9726" max="9726" width="26.7109375" style="32" customWidth="1"/>
    <col min="9727" max="9736" width="8.7109375" style="32" customWidth="1"/>
    <col min="9737" max="9981" width="9.140625" style="32"/>
    <col min="9982" max="9982" width="26.7109375" style="32" customWidth="1"/>
    <col min="9983" max="9992" width="8.7109375" style="32" customWidth="1"/>
    <col min="9993" max="10237" width="9.140625" style="32"/>
    <col min="10238" max="10238" width="26.7109375" style="32" customWidth="1"/>
    <col min="10239" max="10248" width="8.7109375" style="32" customWidth="1"/>
    <col min="10249" max="10493" width="9.140625" style="32"/>
    <col min="10494" max="10494" width="26.7109375" style="32" customWidth="1"/>
    <col min="10495" max="10504" width="8.7109375" style="32" customWidth="1"/>
    <col min="10505" max="10749" width="9.140625" style="32"/>
    <col min="10750" max="10750" width="26.7109375" style="32" customWidth="1"/>
    <col min="10751" max="10760" width="8.7109375" style="32" customWidth="1"/>
    <col min="10761" max="11005" width="9.140625" style="32"/>
    <col min="11006" max="11006" width="26.7109375" style="32" customWidth="1"/>
    <col min="11007" max="11016" width="8.7109375" style="32" customWidth="1"/>
    <col min="11017" max="11261" width="9.140625" style="32"/>
    <col min="11262" max="11262" width="26.7109375" style="32" customWidth="1"/>
    <col min="11263" max="11272" width="8.7109375" style="32" customWidth="1"/>
    <col min="11273" max="11517" width="9.140625" style="32"/>
    <col min="11518" max="11518" width="26.7109375" style="32" customWidth="1"/>
    <col min="11519" max="11528" width="8.7109375" style="32" customWidth="1"/>
    <col min="11529" max="11773" width="9.140625" style="32"/>
    <col min="11774" max="11774" width="26.7109375" style="32" customWidth="1"/>
    <col min="11775" max="11784" width="8.7109375" style="32" customWidth="1"/>
    <col min="11785" max="12029" width="9.140625" style="32"/>
    <col min="12030" max="12030" width="26.7109375" style="32" customWidth="1"/>
    <col min="12031" max="12040" width="8.7109375" style="32" customWidth="1"/>
    <col min="12041" max="12285" width="9.140625" style="32"/>
    <col min="12286" max="12286" width="26.7109375" style="32" customWidth="1"/>
    <col min="12287" max="12296" width="8.7109375" style="32" customWidth="1"/>
    <col min="12297" max="12541" width="9.140625" style="32"/>
    <col min="12542" max="12542" width="26.7109375" style="32" customWidth="1"/>
    <col min="12543" max="12552" width="8.7109375" style="32" customWidth="1"/>
    <col min="12553" max="12797" width="9.140625" style="32"/>
    <col min="12798" max="12798" width="26.7109375" style="32" customWidth="1"/>
    <col min="12799" max="12808" width="8.7109375" style="32" customWidth="1"/>
    <col min="12809" max="13053" width="9.140625" style="32"/>
    <col min="13054" max="13054" width="26.7109375" style="32" customWidth="1"/>
    <col min="13055" max="13064" width="8.7109375" style="32" customWidth="1"/>
    <col min="13065" max="13309" width="9.140625" style="32"/>
    <col min="13310" max="13310" width="26.7109375" style="32" customWidth="1"/>
    <col min="13311" max="13320" width="8.7109375" style="32" customWidth="1"/>
    <col min="13321" max="13565" width="9.140625" style="32"/>
    <col min="13566" max="13566" width="26.7109375" style="32" customWidth="1"/>
    <col min="13567" max="13576" width="8.7109375" style="32" customWidth="1"/>
    <col min="13577" max="13821" width="9.140625" style="32"/>
    <col min="13822" max="13822" width="26.7109375" style="32" customWidth="1"/>
    <col min="13823" max="13832" width="8.7109375" style="32" customWidth="1"/>
    <col min="13833" max="14077" width="9.140625" style="32"/>
    <col min="14078" max="14078" width="26.7109375" style="32" customWidth="1"/>
    <col min="14079" max="14088" width="8.7109375" style="32" customWidth="1"/>
    <col min="14089" max="14333" width="9.140625" style="32"/>
    <col min="14334" max="14334" width="26.7109375" style="32" customWidth="1"/>
    <col min="14335" max="14344" width="8.7109375" style="32" customWidth="1"/>
    <col min="14345" max="14589" width="9.140625" style="32"/>
    <col min="14590" max="14590" width="26.7109375" style="32" customWidth="1"/>
    <col min="14591" max="14600" width="8.7109375" style="32" customWidth="1"/>
    <col min="14601" max="14845" width="9.140625" style="32"/>
    <col min="14846" max="14846" width="26.7109375" style="32" customWidth="1"/>
    <col min="14847" max="14856" width="8.7109375" style="32" customWidth="1"/>
    <col min="14857" max="15101" width="9.140625" style="32"/>
    <col min="15102" max="15102" width="26.7109375" style="32" customWidth="1"/>
    <col min="15103" max="15112" width="8.7109375" style="32" customWidth="1"/>
    <col min="15113" max="15357" width="9.140625" style="32"/>
    <col min="15358" max="15358" width="26.7109375" style="32" customWidth="1"/>
    <col min="15359" max="15368" width="8.7109375" style="32" customWidth="1"/>
    <col min="15369" max="15613" width="9.140625" style="32"/>
    <col min="15614" max="15614" width="26.7109375" style="32" customWidth="1"/>
    <col min="15615" max="15624" width="8.7109375" style="32" customWidth="1"/>
    <col min="15625" max="15869" width="9.140625" style="32"/>
    <col min="15870" max="15870" width="26.7109375" style="32" customWidth="1"/>
    <col min="15871" max="15880" width="8.7109375" style="32" customWidth="1"/>
    <col min="15881" max="16125" width="9.140625" style="32"/>
    <col min="16126" max="16126" width="26.7109375" style="32" customWidth="1"/>
    <col min="16127" max="16136" width="8.7109375" style="32" customWidth="1"/>
    <col min="16137" max="16384" width="9.140625" style="32"/>
  </cols>
  <sheetData>
    <row r="1" spans="1:25" ht="18" customHeight="1" thickBot="1">
      <c r="A1" s="450" t="s">
        <v>212</v>
      </c>
      <c r="B1" s="450"/>
      <c r="C1" s="450"/>
      <c r="D1" s="450"/>
      <c r="E1" s="450"/>
      <c r="F1" s="450"/>
      <c r="G1" s="450"/>
      <c r="H1" s="450"/>
      <c r="I1" s="450"/>
      <c r="J1" s="450"/>
      <c r="K1" s="80"/>
      <c r="L1" s="80"/>
      <c r="M1" s="80"/>
      <c r="W1" s="80"/>
      <c r="X1" s="80"/>
      <c r="Y1" s="80"/>
    </row>
    <row r="2" spans="1:25" s="141" customFormat="1" ht="15" customHeight="1" thickBot="1">
      <c r="A2" s="299"/>
      <c r="B2" s="12">
        <v>2013</v>
      </c>
      <c r="C2" s="12">
        <v>2014</v>
      </c>
      <c r="D2" s="12">
        <v>2015</v>
      </c>
      <c r="E2" s="12">
        <v>2016</v>
      </c>
      <c r="F2" s="12">
        <v>2017</v>
      </c>
      <c r="G2" s="12">
        <v>2018</v>
      </c>
      <c r="H2" s="12">
        <v>2019</v>
      </c>
      <c r="I2" s="12">
        <v>2020</v>
      </c>
      <c r="J2" s="12">
        <v>2021</v>
      </c>
      <c r="K2" s="152"/>
      <c r="L2" s="152"/>
      <c r="M2" s="152"/>
      <c r="W2" s="152"/>
      <c r="X2" s="152"/>
      <c r="Y2" s="152"/>
    </row>
    <row r="3" spans="1:25" ht="15" customHeight="1">
      <c r="A3" s="142" t="s">
        <v>38</v>
      </c>
      <c r="B3" s="153"/>
      <c r="C3" s="153"/>
      <c r="D3" s="153"/>
      <c r="E3" s="275"/>
      <c r="F3" s="301"/>
      <c r="G3" s="153"/>
      <c r="H3" s="153"/>
      <c r="I3" s="275"/>
      <c r="J3" s="301"/>
      <c r="K3" s="80"/>
      <c r="L3" s="80"/>
      <c r="M3" s="80"/>
      <c r="W3" s="80"/>
      <c r="X3" s="80"/>
      <c r="Y3" s="80"/>
    </row>
    <row r="4" spans="1:25" ht="15" customHeight="1">
      <c r="A4" s="144" t="s">
        <v>8</v>
      </c>
      <c r="B4" s="91">
        <v>234</v>
      </c>
      <c r="C4" s="91">
        <v>270</v>
      </c>
      <c r="D4" s="91">
        <v>285</v>
      </c>
      <c r="E4" s="91">
        <v>329</v>
      </c>
      <c r="F4" s="91">
        <v>363</v>
      </c>
      <c r="G4" s="91">
        <v>435</v>
      </c>
      <c r="H4" s="91">
        <v>488</v>
      </c>
      <c r="I4" s="91">
        <v>494</v>
      </c>
      <c r="J4" s="91">
        <v>563</v>
      </c>
      <c r="K4" s="80"/>
      <c r="L4" s="80"/>
      <c r="M4" s="80"/>
      <c r="W4" s="80"/>
      <c r="X4" s="80"/>
      <c r="Y4" s="80"/>
    </row>
    <row r="5" spans="1:25" ht="15" customHeight="1">
      <c r="A5" s="144" t="s">
        <v>9</v>
      </c>
      <c r="B5" s="91">
        <v>82090</v>
      </c>
      <c r="C5" s="91">
        <v>85106</v>
      </c>
      <c r="D5" s="91">
        <v>87581</v>
      </c>
      <c r="E5" s="91">
        <v>90889</v>
      </c>
      <c r="F5" s="91">
        <v>94668</v>
      </c>
      <c r="G5" s="91">
        <v>97787</v>
      </c>
      <c r="H5" s="91">
        <v>101170</v>
      </c>
      <c r="I5" s="91">
        <v>104647</v>
      </c>
      <c r="J5" s="91">
        <v>107758</v>
      </c>
      <c r="K5" s="80"/>
      <c r="L5" s="80"/>
      <c r="M5" s="80"/>
      <c r="W5" s="80"/>
      <c r="X5" s="80"/>
      <c r="Y5" s="80"/>
    </row>
    <row r="6" spans="1:25" ht="15" customHeight="1" thickBot="1">
      <c r="A6" s="302" t="s">
        <v>213</v>
      </c>
      <c r="B6" s="101">
        <v>82408</v>
      </c>
      <c r="C6" s="101">
        <v>85491</v>
      </c>
      <c r="D6" s="101">
        <v>87999</v>
      </c>
      <c r="E6" s="101">
        <v>91341</v>
      </c>
      <c r="F6" s="101">
        <v>95194</v>
      </c>
      <c r="G6" s="101">
        <v>98395</v>
      </c>
      <c r="H6" s="101">
        <v>101841</v>
      </c>
      <c r="I6" s="101">
        <v>105293</v>
      </c>
      <c r="J6" s="101">
        <v>108501</v>
      </c>
      <c r="K6" s="303"/>
      <c r="L6" s="80"/>
      <c r="M6" s="80"/>
      <c r="W6" s="80"/>
      <c r="X6" s="80"/>
      <c r="Y6" s="80"/>
    </row>
    <row r="7" spans="1:25" ht="15" customHeight="1">
      <c r="A7" s="154"/>
      <c r="B7" s="451" t="s">
        <v>109</v>
      </c>
      <c r="C7" s="451"/>
      <c r="D7" s="451"/>
      <c r="E7" s="451"/>
      <c r="F7" s="451"/>
      <c r="G7" s="451"/>
      <c r="H7" s="451"/>
      <c r="I7" s="451"/>
      <c r="J7" s="451"/>
      <c r="K7" s="80"/>
      <c r="L7" s="80"/>
      <c r="M7" s="80"/>
      <c r="W7" s="80"/>
      <c r="X7" s="80"/>
      <c r="Y7" s="80"/>
    </row>
    <row r="8" spans="1:25" ht="15" customHeight="1">
      <c r="A8" s="146" t="s">
        <v>214</v>
      </c>
      <c r="B8" s="296">
        <v>0.3</v>
      </c>
      <c r="C8" s="296">
        <v>0.3</v>
      </c>
      <c r="D8" s="296">
        <v>0.3</v>
      </c>
      <c r="E8" s="296">
        <v>0.4</v>
      </c>
      <c r="F8" s="296">
        <v>0.4</v>
      </c>
      <c r="G8" s="296">
        <v>0.4</v>
      </c>
      <c r="H8" s="296">
        <v>0.5</v>
      </c>
      <c r="I8" s="296">
        <v>0.5</v>
      </c>
      <c r="J8" s="296">
        <v>0.5</v>
      </c>
      <c r="K8" s="80"/>
      <c r="L8" s="80"/>
      <c r="M8" s="80"/>
      <c r="W8" s="80"/>
      <c r="X8" s="80"/>
      <c r="Y8" s="80"/>
    </row>
    <row r="9" spans="1:25" ht="15" customHeight="1" thickBot="1">
      <c r="A9" s="148" t="s">
        <v>215</v>
      </c>
      <c r="B9" s="300">
        <v>3.113</v>
      </c>
      <c r="C9" s="300">
        <v>3.52</v>
      </c>
      <c r="D9" s="300">
        <v>3.641</v>
      </c>
      <c r="E9" s="300">
        <v>4.1210000000000004</v>
      </c>
      <c r="F9" s="300">
        <v>4.4610000000000003</v>
      </c>
      <c r="G9" s="300">
        <v>5.2439999999999998</v>
      </c>
      <c r="H9" s="300">
        <v>5.7709999999999999</v>
      </c>
      <c r="I9" s="300">
        <v>5.73</v>
      </c>
      <c r="J9" s="300">
        <v>6.4050000000000002</v>
      </c>
      <c r="K9" s="80"/>
      <c r="L9" s="80"/>
      <c r="M9" s="80"/>
      <c r="W9" s="80"/>
      <c r="X9" s="80"/>
      <c r="Y9" s="80"/>
    </row>
    <row r="10" spans="1:25">
      <c r="A10" s="75" t="s">
        <v>216</v>
      </c>
    </row>
    <row r="11" spans="1:25" s="74" customFormat="1" ht="15" customHeight="1">
      <c r="A11" s="75" t="s">
        <v>217</v>
      </c>
      <c r="B11" s="107"/>
      <c r="C11" s="107"/>
      <c r="D11" s="107"/>
      <c r="E11" s="107"/>
      <c r="F11" s="107"/>
      <c r="G11" s="107"/>
      <c r="H11" s="107"/>
      <c r="I11" s="107"/>
      <c r="J11" s="107"/>
      <c r="K11" s="107"/>
      <c r="L11" s="107"/>
      <c r="M11" s="107"/>
      <c r="N11" s="107"/>
      <c r="O11" s="107"/>
    </row>
    <row r="12" spans="1:25">
      <c r="A12" s="138" t="s">
        <v>164</v>
      </c>
    </row>
    <row r="13" spans="1:25">
      <c r="A13" s="136" t="s">
        <v>40</v>
      </c>
      <c r="E13" s="80"/>
      <c r="I13" s="80"/>
    </row>
    <row r="14" spans="1:25">
      <c r="A14" s="136" t="s">
        <v>218</v>
      </c>
    </row>
    <row r="15" spans="1:25">
      <c r="A15" s="77" t="s">
        <v>219</v>
      </c>
    </row>
    <row r="16" spans="1:25">
      <c r="A16" s="16" t="s">
        <v>171</v>
      </c>
    </row>
    <row r="17" spans="1:23">
      <c r="A17" s="73" t="s">
        <v>210</v>
      </c>
      <c r="B17" s="74"/>
      <c r="C17" s="74"/>
      <c r="D17" s="74"/>
      <c r="E17" s="74"/>
      <c r="F17" s="74"/>
      <c r="G17" s="74"/>
      <c r="H17" s="74"/>
      <c r="I17" s="74"/>
      <c r="J17" s="74"/>
      <c r="K17" s="74"/>
      <c r="L17" s="74"/>
      <c r="M17" s="74"/>
    </row>
    <row r="18" spans="1:23" customFormat="1">
      <c r="A18" s="257"/>
      <c r="B18" s="3"/>
      <c r="C18" s="3"/>
      <c r="D18" s="3"/>
      <c r="E18" s="3"/>
      <c r="F18" s="3"/>
      <c r="G18" s="3"/>
      <c r="H18" s="3"/>
      <c r="I18" s="3"/>
      <c r="J18" s="3"/>
      <c r="K18" s="3"/>
      <c r="L18" s="3"/>
      <c r="M18" s="3"/>
    </row>
    <row r="19" spans="1:23" customFormat="1">
      <c r="A19" s="258" t="s">
        <v>173</v>
      </c>
      <c r="B19" s="18"/>
      <c r="C19" s="18"/>
      <c r="D19" s="259"/>
      <c r="E19" s="259"/>
      <c r="F19" s="259"/>
      <c r="G19" s="259"/>
      <c r="H19" s="9"/>
      <c r="I19" s="9"/>
      <c r="J19" s="9"/>
      <c r="K19" s="9"/>
      <c r="L19" s="9"/>
      <c r="M19" s="9"/>
      <c r="N19" s="9"/>
      <c r="O19" s="9"/>
      <c r="P19" s="9"/>
      <c r="Q19" s="9"/>
      <c r="R19" s="9"/>
      <c r="S19" s="9"/>
      <c r="T19" s="9"/>
    </row>
    <row r="20" spans="1:23" customFormat="1" ht="22.5" customHeight="1">
      <c r="A20" s="412" t="s">
        <v>174</v>
      </c>
      <c r="B20" s="412"/>
      <c r="C20" s="412"/>
      <c r="D20" s="412"/>
      <c r="E20" s="412"/>
      <c r="F20" s="412"/>
      <c r="G20" s="412"/>
      <c r="H20" s="412"/>
      <c r="I20" s="412"/>
      <c r="J20" s="260"/>
      <c r="K20" s="260"/>
      <c r="L20" s="260"/>
      <c r="M20" s="9"/>
      <c r="N20" s="9"/>
      <c r="O20" s="9"/>
      <c r="P20" s="9"/>
      <c r="Q20" s="9"/>
      <c r="R20" s="9"/>
      <c r="S20" s="9"/>
      <c r="T20" s="9"/>
    </row>
    <row r="21" spans="1:23" s="18" customFormat="1" ht="30" customHeight="1">
      <c r="A21" s="412" t="s">
        <v>175</v>
      </c>
      <c r="B21" s="412"/>
      <c r="C21" s="412"/>
      <c r="D21" s="412"/>
      <c r="E21" s="412"/>
      <c r="F21" s="412"/>
      <c r="G21" s="412"/>
      <c r="H21" s="412"/>
      <c r="I21" s="412"/>
      <c r="J21" s="412"/>
      <c r="K21" s="260"/>
      <c r="L21" s="260"/>
      <c r="M21" s="260"/>
      <c r="N21" s="260"/>
      <c r="O21" s="260"/>
      <c r="P21" s="260"/>
      <c r="Q21" s="260"/>
      <c r="R21" s="260"/>
      <c r="S21" s="260"/>
      <c r="T21" s="260"/>
      <c r="U21" s="260"/>
      <c r="V21" s="260"/>
      <c r="W21" s="260"/>
    </row>
    <row r="23" spans="1:23">
      <c r="A23" s="181" t="s">
        <v>114</v>
      </c>
    </row>
  </sheetData>
  <mergeCells count="4">
    <mergeCell ref="A1:J1"/>
    <mergeCell ref="B7:J7"/>
    <mergeCell ref="A20:I20"/>
    <mergeCell ref="A21:J21"/>
  </mergeCells>
  <hyperlinks>
    <hyperlink ref="A23" location="Contents!A1" display="Link to Contents" xr:uid="{B6C11E9E-21AC-47A7-B25E-BFDD2A42BB0A}"/>
  </hyperlinks>
  <pageMargins left="0.75" right="0.75" top="1" bottom="1" header="0.5" footer="0.5"/>
  <pageSetup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9446-574E-4275-AF4F-E1C0AED350F3}">
  <sheetPr codeName="Sheet11">
    <tabColor rgb="FF00B050"/>
  </sheetPr>
  <dimension ref="A1:T35"/>
  <sheetViews>
    <sheetView zoomScaleNormal="100" workbookViewId="0">
      <selection sqref="A1:G1"/>
    </sheetView>
  </sheetViews>
  <sheetFormatPr defaultRowHeight="15"/>
  <cols>
    <col min="1" max="1" width="23.7109375" style="32" customWidth="1"/>
    <col min="2" max="7" width="9.42578125" style="32" customWidth="1"/>
    <col min="8" max="255" width="9.140625" style="32"/>
    <col min="256" max="256" width="16.7109375" style="32" customWidth="1"/>
    <col min="257" max="260" width="8.7109375" style="32" bestFit="1" customWidth="1"/>
    <col min="261" max="263" width="8.7109375" style="32" customWidth="1"/>
    <col min="264" max="511" width="9.140625" style="32"/>
    <col min="512" max="512" width="16.7109375" style="32" customWidth="1"/>
    <col min="513" max="516" width="8.7109375" style="32" bestFit="1" customWidth="1"/>
    <col min="517" max="519" width="8.7109375" style="32" customWidth="1"/>
    <col min="520" max="767" width="9.140625" style="32"/>
    <col min="768" max="768" width="16.7109375" style="32" customWidth="1"/>
    <col min="769" max="772" width="8.7109375" style="32" bestFit="1" customWidth="1"/>
    <col min="773" max="775" width="8.7109375" style="32" customWidth="1"/>
    <col min="776" max="1023" width="9.140625" style="32"/>
    <col min="1024" max="1024" width="16.7109375" style="32" customWidth="1"/>
    <col min="1025" max="1028" width="8.7109375" style="32" bestFit="1" customWidth="1"/>
    <col min="1029" max="1031" width="8.7109375" style="32" customWidth="1"/>
    <col min="1032" max="1279" width="9.140625" style="32"/>
    <col min="1280" max="1280" width="16.7109375" style="32" customWidth="1"/>
    <col min="1281" max="1284" width="8.7109375" style="32" bestFit="1" customWidth="1"/>
    <col min="1285" max="1287" width="8.7109375" style="32" customWidth="1"/>
    <col min="1288" max="1535" width="9.140625" style="32"/>
    <col min="1536" max="1536" width="16.7109375" style="32" customWidth="1"/>
    <col min="1537" max="1540" width="8.7109375" style="32" bestFit="1" customWidth="1"/>
    <col min="1541" max="1543" width="8.7109375" style="32" customWidth="1"/>
    <col min="1544" max="1791" width="9.140625" style="32"/>
    <col min="1792" max="1792" width="16.7109375" style="32" customWidth="1"/>
    <col min="1793" max="1796" width="8.7109375" style="32" bestFit="1" customWidth="1"/>
    <col min="1797" max="1799" width="8.7109375" style="32" customWidth="1"/>
    <col min="1800" max="2047" width="9.140625" style="32"/>
    <col min="2048" max="2048" width="16.7109375" style="32" customWidth="1"/>
    <col min="2049" max="2052" width="8.7109375" style="32" bestFit="1" customWidth="1"/>
    <col min="2053" max="2055" width="8.7109375" style="32" customWidth="1"/>
    <col min="2056" max="2303" width="9.140625" style="32"/>
    <col min="2304" max="2304" width="16.7109375" style="32" customWidth="1"/>
    <col min="2305" max="2308" width="8.7109375" style="32" bestFit="1" customWidth="1"/>
    <col min="2309" max="2311" width="8.7109375" style="32" customWidth="1"/>
    <col min="2312" max="2559" width="9.140625" style="32"/>
    <col min="2560" max="2560" width="16.7109375" style="32" customWidth="1"/>
    <col min="2561" max="2564" width="8.7109375" style="32" bestFit="1" customWidth="1"/>
    <col min="2565" max="2567" width="8.7109375" style="32" customWidth="1"/>
    <col min="2568" max="2815" width="9.140625" style="32"/>
    <col min="2816" max="2816" width="16.7109375" style="32" customWidth="1"/>
    <col min="2817" max="2820" width="8.7109375" style="32" bestFit="1" customWidth="1"/>
    <col min="2821" max="2823" width="8.7109375" style="32" customWidth="1"/>
    <col min="2824" max="3071" width="9.140625" style="32"/>
    <col min="3072" max="3072" width="16.7109375" style="32" customWidth="1"/>
    <col min="3073" max="3076" width="8.7109375" style="32" bestFit="1" customWidth="1"/>
    <col min="3077" max="3079" width="8.7109375" style="32" customWidth="1"/>
    <col min="3080" max="3327" width="9.140625" style="32"/>
    <col min="3328" max="3328" width="16.7109375" style="32" customWidth="1"/>
    <col min="3329" max="3332" width="8.7109375" style="32" bestFit="1" customWidth="1"/>
    <col min="3333" max="3335" width="8.7109375" style="32" customWidth="1"/>
    <col min="3336" max="3583" width="9.140625" style="32"/>
    <col min="3584" max="3584" width="16.7109375" style="32" customWidth="1"/>
    <col min="3585" max="3588" width="8.7109375" style="32" bestFit="1" customWidth="1"/>
    <col min="3589" max="3591" width="8.7109375" style="32" customWidth="1"/>
    <col min="3592" max="3839" width="9.140625" style="32"/>
    <col min="3840" max="3840" width="16.7109375" style="32" customWidth="1"/>
    <col min="3841" max="3844" width="8.7109375" style="32" bestFit="1" customWidth="1"/>
    <col min="3845" max="3847" width="8.7109375" style="32" customWidth="1"/>
    <col min="3848" max="4095" width="9.140625" style="32"/>
    <col min="4096" max="4096" width="16.7109375" style="32" customWidth="1"/>
    <col min="4097" max="4100" width="8.7109375" style="32" bestFit="1" customWidth="1"/>
    <col min="4101" max="4103" width="8.7109375" style="32" customWidth="1"/>
    <col min="4104" max="4351" width="9.140625" style="32"/>
    <col min="4352" max="4352" width="16.7109375" style="32" customWidth="1"/>
    <col min="4353" max="4356" width="8.7109375" style="32" bestFit="1" customWidth="1"/>
    <col min="4357" max="4359" width="8.7109375" style="32" customWidth="1"/>
    <col min="4360" max="4607" width="9.140625" style="32"/>
    <col min="4608" max="4608" width="16.7109375" style="32" customWidth="1"/>
    <col min="4609" max="4612" width="8.7109375" style="32" bestFit="1" customWidth="1"/>
    <col min="4613" max="4615" width="8.7109375" style="32" customWidth="1"/>
    <col min="4616" max="4863" width="9.140625" style="32"/>
    <col min="4864" max="4864" width="16.7109375" style="32" customWidth="1"/>
    <col min="4865" max="4868" width="8.7109375" style="32" bestFit="1" customWidth="1"/>
    <col min="4869" max="4871" width="8.7109375" style="32" customWidth="1"/>
    <col min="4872" max="5119" width="9.140625" style="32"/>
    <col min="5120" max="5120" width="16.7109375" style="32" customWidth="1"/>
    <col min="5121" max="5124" width="8.7109375" style="32" bestFit="1" customWidth="1"/>
    <col min="5125" max="5127" width="8.7109375" style="32" customWidth="1"/>
    <col min="5128" max="5375" width="9.140625" style="32"/>
    <col min="5376" max="5376" width="16.7109375" style="32" customWidth="1"/>
    <col min="5377" max="5380" width="8.7109375" style="32" bestFit="1" customWidth="1"/>
    <col min="5381" max="5383" width="8.7109375" style="32" customWidth="1"/>
    <col min="5384" max="5631" width="9.140625" style="32"/>
    <col min="5632" max="5632" width="16.7109375" style="32" customWidth="1"/>
    <col min="5633" max="5636" width="8.7109375" style="32" bestFit="1" customWidth="1"/>
    <col min="5637" max="5639" width="8.7109375" style="32" customWidth="1"/>
    <col min="5640" max="5887" width="9.140625" style="32"/>
    <col min="5888" max="5888" width="16.7109375" style="32" customWidth="1"/>
    <col min="5889" max="5892" width="8.7109375" style="32" bestFit="1" customWidth="1"/>
    <col min="5893" max="5895" width="8.7109375" style="32" customWidth="1"/>
    <col min="5896" max="6143" width="9.140625" style="32"/>
    <col min="6144" max="6144" width="16.7109375" style="32" customWidth="1"/>
    <col min="6145" max="6148" width="8.7109375" style="32" bestFit="1" customWidth="1"/>
    <col min="6149" max="6151" width="8.7109375" style="32" customWidth="1"/>
    <col min="6152" max="6399" width="9.140625" style="32"/>
    <col min="6400" max="6400" width="16.7109375" style="32" customWidth="1"/>
    <col min="6401" max="6404" width="8.7109375" style="32" bestFit="1" customWidth="1"/>
    <col min="6405" max="6407" width="8.7109375" style="32" customWidth="1"/>
    <col min="6408" max="6655" width="9.140625" style="32"/>
    <col min="6656" max="6656" width="16.7109375" style="32" customWidth="1"/>
    <col min="6657" max="6660" width="8.7109375" style="32" bestFit="1" customWidth="1"/>
    <col min="6661" max="6663" width="8.7109375" style="32" customWidth="1"/>
    <col min="6664" max="6911" width="9.140625" style="32"/>
    <col min="6912" max="6912" width="16.7109375" style="32" customWidth="1"/>
    <col min="6913" max="6916" width="8.7109375" style="32" bestFit="1" customWidth="1"/>
    <col min="6917" max="6919" width="8.7109375" style="32" customWidth="1"/>
    <col min="6920" max="7167" width="9.140625" style="32"/>
    <col min="7168" max="7168" width="16.7109375" style="32" customWidth="1"/>
    <col min="7169" max="7172" width="8.7109375" style="32" bestFit="1" customWidth="1"/>
    <col min="7173" max="7175" width="8.7109375" style="32" customWidth="1"/>
    <col min="7176" max="7423" width="9.140625" style="32"/>
    <col min="7424" max="7424" width="16.7109375" style="32" customWidth="1"/>
    <col min="7425" max="7428" width="8.7109375" style="32" bestFit="1" customWidth="1"/>
    <col min="7429" max="7431" width="8.7109375" style="32" customWidth="1"/>
    <col min="7432" max="7679" width="9.140625" style="32"/>
    <col min="7680" max="7680" width="16.7109375" style="32" customWidth="1"/>
    <col min="7681" max="7684" width="8.7109375" style="32" bestFit="1" customWidth="1"/>
    <col min="7685" max="7687" width="8.7109375" style="32" customWidth="1"/>
    <col min="7688" max="7935" width="9.140625" style="32"/>
    <col min="7936" max="7936" width="16.7109375" style="32" customWidth="1"/>
    <col min="7937" max="7940" width="8.7109375" style="32" bestFit="1" customWidth="1"/>
    <col min="7941" max="7943" width="8.7109375" style="32" customWidth="1"/>
    <col min="7944" max="8191" width="9.140625" style="32"/>
    <col min="8192" max="8192" width="16.7109375" style="32" customWidth="1"/>
    <col min="8193" max="8196" width="8.7109375" style="32" bestFit="1" customWidth="1"/>
    <col min="8197" max="8199" width="8.7109375" style="32" customWidth="1"/>
    <col min="8200" max="8447" width="9.140625" style="32"/>
    <col min="8448" max="8448" width="16.7109375" style="32" customWidth="1"/>
    <col min="8449" max="8452" width="8.7109375" style="32" bestFit="1" customWidth="1"/>
    <col min="8453" max="8455" width="8.7109375" style="32" customWidth="1"/>
    <col min="8456" max="8703" width="9.140625" style="32"/>
    <col min="8704" max="8704" width="16.7109375" style="32" customWidth="1"/>
    <col min="8705" max="8708" width="8.7109375" style="32" bestFit="1" customWidth="1"/>
    <col min="8709" max="8711" width="8.7109375" style="32" customWidth="1"/>
    <col min="8712" max="8959" width="9.140625" style="32"/>
    <col min="8960" max="8960" width="16.7109375" style="32" customWidth="1"/>
    <col min="8961" max="8964" width="8.7109375" style="32" bestFit="1" customWidth="1"/>
    <col min="8965" max="8967" width="8.7109375" style="32" customWidth="1"/>
    <col min="8968" max="9215" width="9.140625" style="32"/>
    <col min="9216" max="9216" width="16.7109375" style="32" customWidth="1"/>
    <col min="9217" max="9220" width="8.7109375" style="32" bestFit="1" customWidth="1"/>
    <col min="9221" max="9223" width="8.7109375" style="32" customWidth="1"/>
    <col min="9224" max="9471" width="9.140625" style="32"/>
    <col min="9472" max="9472" width="16.7109375" style="32" customWidth="1"/>
    <col min="9473" max="9476" width="8.7109375" style="32" bestFit="1" customWidth="1"/>
    <col min="9477" max="9479" width="8.7109375" style="32" customWidth="1"/>
    <col min="9480" max="9727" width="9.140625" style="32"/>
    <col min="9728" max="9728" width="16.7109375" style="32" customWidth="1"/>
    <col min="9729" max="9732" width="8.7109375" style="32" bestFit="1" customWidth="1"/>
    <col min="9733" max="9735" width="8.7109375" style="32" customWidth="1"/>
    <col min="9736" max="9983" width="9.140625" style="32"/>
    <col min="9984" max="9984" width="16.7109375" style="32" customWidth="1"/>
    <col min="9985" max="9988" width="8.7109375" style="32" bestFit="1" customWidth="1"/>
    <col min="9989" max="9991" width="8.7109375" style="32" customWidth="1"/>
    <col min="9992" max="10239" width="9.140625" style="32"/>
    <col min="10240" max="10240" width="16.7109375" style="32" customWidth="1"/>
    <col min="10241" max="10244" width="8.7109375" style="32" bestFit="1" customWidth="1"/>
    <col min="10245" max="10247" width="8.7109375" style="32" customWidth="1"/>
    <col min="10248" max="10495" width="9.140625" style="32"/>
    <col min="10496" max="10496" width="16.7109375" style="32" customWidth="1"/>
    <col min="10497" max="10500" width="8.7109375" style="32" bestFit="1" customWidth="1"/>
    <col min="10501" max="10503" width="8.7109375" style="32" customWidth="1"/>
    <col min="10504" max="10751" width="9.140625" style="32"/>
    <col min="10752" max="10752" width="16.7109375" style="32" customWidth="1"/>
    <col min="10753" max="10756" width="8.7109375" style="32" bestFit="1" customWidth="1"/>
    <col min="10757" max="10759" width="8.7109375" style="32" customWidth="1"/>
    <col min="10760" max="11007" width="9.140625" style="32"/>
    <col min="11008" max="11008" width="16.7109375" style="32" customWidth="1"/>
    <col min="11009" max="11012" width="8.7109375" style="32" bestFit="1" customWidth="1"/>
    <col min="11013" max="11015" width="8.7109375" style="32" customWidth="1"/>
    <col min="11016" max="11263" width="9.140625" style="32"/>
    <col min="11264" max="11264" width="16.7109375" style="32" customWidth="1"/>
    <col min="11265" max="11268" width="8.7109375" style="32" bestFit="1" customWidth="1"/>
    <col min="11269" max="11271" width="8.7109375" style="32" customWidth="1"/>
    <col min="11272" max="11519" width="9.140625" style="32"/>
    <col min="11520" max="11520" width="16.7109375" style="32" customWidth="1"/>
    <col min="11521" max="11524" width="8.7109375" style="32" bestFit="1" customWidth="1"/>
    <col min="11525" max="11527" width="8.7109375" style="32" customWidth="1"/>
    <col min="11528" max="11775" width="9.140625" style="32"/>
    <col min="11776" max="11776" width="16.7109375" style="32" customWidth="1"/>
    <col min="11777" max="11780" width="8.7109375" style="32" bestFit="1" customWidth="1"/>
    <col min="11781" max="11783" width="8.7109375" style="32" customWidth="1"/>
    <col min="11784" max="12031" width="9.140625" style="32"/>
    <col min="12032" max="12032" width="16.7109375" style="32" customWidth="1"/>
    <col min="12033" max="12036" width="8.7109375" style="32" bestFit="1" customWidth="1"/>
    <col min="12037" max="12039" width="8.7109375" style="32" customWidth="1"/>
    <col min="12040" max="12287" width="9.140625" style="32"/>
    <col min="12288" max="12288" width="16.7109375" style="32" customWidth="1"/>
    <col min="12289" max="12292" width="8.7109375" style="32" bestFit="1" customWidth="1"/>
    <col min="12293" max="12295" width="8.7109375" style="32" customWidth="1"/>
    <col min="12296" max="12543" width="9.140625" style="32"/>
    <col min="12544" max="12544" width="16.7109375" style="32" customWidth="1"/>
    <col min="12545" max="12548" width="8.7109375" style="32" bestFit="1" customWidth="1"/>
    <col min="12549" max="12551" width="8.7109375" style="32" customWidth="1"/>
    <col min="12552" max="12799" width="9.140625" style="32"/>
    <col min="12800" max="12800" width="16.7109375" style="32" customWidth="1"/>
    <col min="12801" max="12804" width="8.7109375" style="32" bestFit="1" customWidth="1"/>
    <col min="12805" max="12807" width="8.7109375" style="32" customWidth="1"/>
    <col min="12808" max="13055" width="9.140625" style="32"/>
    <col min="13056" max="13056" width="16.7109375" style="32" customWidth="1"/>
    <col min="13057" max="13060" width="8.7109375" style="32" bestFit="1" customWidth="1"/>
    <col min="13061" max="13063" width="8.7109375" style="32" customWidth="1"/>
    <col min="13064" max="13311" width="9.140625" style="32"/>
    <col min="13312" max="13312" width="16.7109375" style="32" customWidth="1"/>
    <col min="13313" max="13316" width="8.7109375" style="32" bestFit="1" customWidth="1"/>
    <col min="13317" max="13319" width="8.7109375" style="32" customWidth="1"/>
    <col min="13320" max="13567" width="9.140625" style="32"/>
    <col min="13568" max="13568" width="16.7109375" style="32" customWidth="1"/>
    <col min="13569" max="13572" width="8.7109375" style="32" bestFit="1" customWidth="1"/>
    <col min="13573" max="13575" width="8.7109375" style="32" customWidth="1"/>
    <col min="13576" max="13823" width="9.140625" style="32"/>
    <col min="13824" max="13824" width="16.7109375" style="32" customWidth="1"/>
    <col min="13825" max="13828" width="8.7109375" style="32" bestFit="1" customWidth="1"/>
    <col min="13829" max="13831" width="8.7109375" style="32" customWidth="1"/>
    <col min="13832" max="14079" width="9.140625" style="32"/>
    <col min="14080" max="14080" width="16.7109375" style="32" customWidth="1"/>
    <col min="14081" max="14084" width="8.7109375" style="32" bestFit="1" customWidth="1"/>
    <col min="14085" max="14087" width="8.7109375" style="32" customWidth="1"/>
    <col min="14088" max="14335" width="9.140625" style="32"/>
    <col min="14336" max="14336" width="16.7109375" style="32" customWidth="1"/>
    <col min="14337" max="14340" width="8.7109375" style="32" bestFit="1" customWidth="1"/>
    <col min="14341" max="14343" width="8.7109375" style="32" customWidth="1"/>
    <col min="14344" max="14591" width="9.140625" style="32"/>
    <col min="14592" max="14592" width="16.7109375" style="32" customWidth="1"/>
    <col min="14593" max="14596" width="8.7109375" style="32" bestFit="1" customWidth="1"/>
    <col min="14597" max="14599" width="8.7109375" style="32" customWidth="1"/>
    <col min="14600" max="14847" width="9.140625" style="32"/>
    <col min="14848" max="14848" width="16.7109375" style="32" customWidth="1"/>
    <col min="14849" max="14852" width="8.7109375" style="32" bestFit="1" customWidth="1"/>
    <col min="14853" max="14855" width="8.7109375" style="32" customWidth="1"/>
    <col min="14856" max="15103" width="9.140625" style="32"/>
    <col min="15104" max="15104" width="16.7109375" style="32" customWidth="1"/>
    <col min="15105" max="15108" width="8.7109375" style="32" bestFit="1" customWidth="1"/>
    <col min="15109" max="15111" width="8.7109375" style="32" customWidth="1"/>
    <col min="15112" max="15359" width="9.140625" style="32"/>
    <col min="15360" max="15360" width="16.7109375" style="32" customWidth="1"/>
    <col min="15361" max="15364" width="8.7109375" style="32" bestFit="1" customWidth="1"/>
    <col min="15365" max="15367" width="8.7109375" style="32" customWidth="1"/>
    <col min="15368" max="15615" width="9.140625" style="32"/>
    <col min="15616" max="15616" width="16.7109375" style="32" customWidth="1"/>
    <col min="15617" max="15620" width="8.7109375" style="32" bestFit="1" customWidth="1"/>
    <col min="15621" max="15623" width="8.7109375" style="32" customWidth="1"/>
    <col min="15624" max="15871" width="9.140625" style="32"/>
    <col min="15872" max="15872" width="16.7109375" style="32" customWidth="1"/>
    <col min="15873" max="15876" width="8.7109375" style="32" bestFit="1" customWidth="1"/>
    <col min="15877" max="15879" width="8.7109375" style="32" customWidth="1"/>
    <col min="15880" max="16127" width="9.140625" style="32"/>
    <col min="16128" max="16128" width="16.7109375" style="32" customWidth="1"/>
    <col min="16129" max="16132" width="8.7109375" style="32" bestFit="1" customWidth="1"/>
    <col min="16133" max="16135" width="8.7109375" style="32" customWidth="1"/>
    <col min="16136" max="16384" width="9.140625" style="32"/>
  </cols>
  <sheetData>
    <row r="1" spans="1:19" ht="16.5" thickBot="1">
      <c r="A1" s="417" t="s">
        <v>220</v>
      </c>
      <c r="B1" s="417"/>
      <c r="C1" s="417"/>
      <c r="D1" s="417"/>
      <c r="E1" s="417"/>
      <c r="F1" s="417"/>
      <c r="G1" s="417"/>
      <c r="H1" s="80"/>
      <c r="I1" s="80"/>
      <c r="J1" s="80"/>
      <c r="K1" s="80"/>
      <c r="M1" s="80"/>
      <c r="N1" s="80"/>
      <c r="O1" s="80"/>
      <c r="P1" s="80"/>
      <c r="R1" s="80"/>
      <c r="S1" s="80"/>
    </row>
    <row r="2" spans="1:19" ht="15" customHeight="1" thickBot="1">
      <c r="A2" s="159" t="s">
        <v>41</v>
      </c>
      <c r="B2" s="410" t="s">
        <v>42</v>
      </c>
      <c r="C2" s="410"/>
      <c r="D2" s="410"/>
      <c r="E2" s="410"/>
      <c r="F2" s="410"/>
      <c r="G2" s="160" t="s">
        <v>41</v>
      </c>
      <c r="H2" s="80"/>
      <c r="I2" s="80"/>
      <c r="J2" s="80"/>
      <c r="K2" s="80"/>
      <c r="M2" s="80"/>
      <c r="N2" s="80"/>
      <c r="O2" s="80"/>
      <c r="P2" s="80"/>
      <c r="R2" s="80"/>
      <c r="S2" s="80"/>
    </row>
    <row r="3" spans="1:19" ht="15.75" customHeight="1" thickBot="1">
      <c r="A3" s="29"/>
      <c r="B3" s="112" t="s">
        <v>43</v>
      </c>
      <c r="C3" s="112" t="s">
        <v>3</v>
      </c>
      <c r="D3" s="112" t="s">
        <v>4</v>
      </c>
      <c r="E3" s="112" t="s">
        <v>5</v>
      </c>
      <c r="F3" s="112" t="s">
        <v>6</v>
      </c>
      <c r="G3" s="112" t="s">
        <v>7</v>
      </c>
      <c r="H3" s="80"/>
      <c r="I3" s="80"/>
      <c r="J3" s="80"/>
      <c r="K3" s="80"/>
      <c r="M3" s="80"/>
      <c r="N3" s="80"/>
      <c r="O3" s="80"/>
      <c r="P3" s="80"/>
      <c r="R3" s="80"/>
      <c r="S3" s="80"/>
    </row>
    <row r="4" spans="1:19" ht="15" customHeight="1">
      <c r="A4" s="154" t="s">
        <v>38</v>
      </c>
      <c r="B4" s="420" t="s">
        <v>80</v>
      </c>
      <c r="C4" s="420"/>
      <c r="D4" s="420"/>
      <c r="E4" s="420"/>
      <c r="F4" s="420"/>
      <c r="G4" s="420"/>
      <c r="H4" s="80"/>
      <c r="I4" s="80"/>
      <c r="J4" s="80"/>
      <c r="K4" s="80"/>
      <c r="M4" s="80"/>
      <c r="N4" s="80"/>
      <c r="O4" s="80"/>
      <c r="P4" s="80"/>
      <c r="R4" s="80"/>
      <c r="S4" s="80"/>
    </row>
    <row r="5" spans="1:19" ht="15" customHeight="1">
      <c r="A5" s="144" t="s">
        <v>8</v>
      </c>
      <c r="B5" s="91">
        <v>208</v>
      </c>
      <c r="C5" s="91">
        <v>164</v>
      </c>
      <c r="D5" s="91">
        <v>108</v>
      </c>
      <c r="E5" s="91">
        <v>65</v>
      </c>
      <c r="F5" s="304">
        <v>18</v>
      </c>
      <c r="G5" s="91">
        <v>563</v>
      </c>
      <c r="H5" s="80"/>
      <c r="I5" s="80"/>
      <c r="J5" s="80"/>
      <c r="K5" s="80"/>
      <c r="M5" s="80"/>
      <c r="N5" s="80"/>
      <c r="O5" s="80"/>
      <c r="P5" s="80"/>
      <c r="R5" s="80"/>
      <c r="S5" s="80"/>
    </row>
    <row r="6" spans="1:19" ht="15" customHeight="1">
      <c r="A6" s="144" t="s">
        <v>9</v>
      </c>
      <c r="B6" s="91">
        <v>25894</v>
      </c>
      <c r="C6" s="91">
        <v>29910</v>
      </c>
      <c r="D6" s="91">
        <v>23419</v>
      </c>
      <c r="E6" s="91">
        <v>17489</v>
      </c>
      <c r="F6" s="91">
        <v>11046</v>
      </c>
      <c r="G6" s="91">
        <v>107758</v>
      </c>
      <c r="H6" s="80"/>
      <c r="I6" s="80"/>
      <c r="J6" s="80"/>
      <c r="K6" s="80"/>
      <c r="M6" s="80"/>
      <c r="N6" s="80"/>
      <c r="O6" s="80"/>
      <c r="P6" s="80"/>
      <c r="R6" s="80"/>
      <c r="S6" s="80"/>
    </row>
    <row r="7" spans="1:19" ht="15" customHeight="1" thickBot="1">
      <c r="A7" s="305" t="s">
        <v>49</v>
      </c>
      <c r="B7" s="101">
        <v>26129</v>
      </c>
      <c r="C7" s="101">
        <v>30133</v>
      </c>
      <c r="D7" s="101">
        <v>23586</v>
      </c>
      <c r="E7" s="101">
        <v>17577</v>
      </c>
      <c r="F7" s="101">
        <v>11076</v>
      </c>
      <c r="G7" s="101">
        <v>108501</v>
      </c>
      <c r="H7" s="80"/>
      <c r="I7" s="80"/>
      <c r="J7" s="80"/>
      <c r="K7" s="80"/>
      <c r="M7" s="80"/>
      <c r="N7" s="80"/>
      <c r="O7" s="80"/>
      <c r="P7" s="80"/>
      <c r="R7" s="80"/>
      <c r="S7" s="80"/>
    </row>
    <row r="8" spans="1:19" ht="15" customHeight="1">
      <c r="A8" s="161"/>
      <c r="B8" s="420" t="s">
        <v>117</v>
      </c>
      <c r="C8" s="420"/>
      <c r="D8" s="420"/>
      <c r="E8" s="420"/>
      <c r="F8" s="420"/>
      <c r="G8" s="420"/>
      <c r="H8" s="80"/>
      <c r="I8" s="80"/>
      <c r="J8" s="80"/>
      <c r="K8" s="80"/>
      <c r="M8" s="80"/>
      <c r="N8" s="80"/>
      <c r="O8" s="80"/>
      <c r="P8" s="80"/>
      <c r="R8" s="80"/>
      <c r="S8" s="80"/>
    </row>
    <row r="9" spans="1:19" ht="15" customHeight="1">
      <c r="A9" s="144" t="s">
        <v>8</v>
      </c>
      <c r="B9" s="296">
        <v>36.9</v>
      </c>
      <c r="C9" s="296">
        <v>29.1</v>
      </c>
      <c r="D9" s="296">
        <v>19.2</v>
      </c>
      <c r="E9" s="296">
        <v>11.5</v>
      </c>
      <c r="F9" s="280" t="s">
        <v>1</v>
      </c>
      <c r="G9" s="296">
        <v>100</v>
      </c>
      <c r="H9" s="80"/>
      <c r="I9" s="80"/>
      <c r="J9" s="80"/>
      <c r="K9" s="80"/>
      <c r="M9" s="80"/>
      <c r="N9" s="80"/>
      <c r="O9" s="80"/>
      <c r="P9" s="80"/>
      <c r="R9" s="80"/>
      <c r="S9" s="80"/>
    </row>
    <row r="10" spans="1:19" ht="15" customHeight="1">
      <c r="A10" s="144" t="s">
        <v>9</v>
      </c>
      <c r="B10" s="296">
        <v>24</v>
      </c>
      <c r="C10" s="296">
        <v>27.8</v>
      </c>
      <c r="D10" s="296">
        <v>21.7</v>
      </c>
      <c r="E10" s="296">
        <v>16.2</v>
      </c>
      <c r="F10" s="296">
        <v>10.3</v>
      </c>
      <c r="G10" s="296">
        <v>100</v>
      </c>
    </row>
    <row r="11" spans="1:19" ht="15" customHeight="1" thickBot="1">
      <c r="A11" s="305" t="s">
        <v>49</v>
      </c>
      <c r="B11" s="273">
        <v>24.1</v>
      </c>
      <c r="C11" s="273">
        <v>27.8</v>
      </c>
      <c r="D11" s="273">
        <v>21.7</v>
      </c>
      <c r="E11" s="273">
        <v>16.2</v>
      </c>
      <c r="F11" s="273">
        <v>10.199999999999999</v>
      </c>
      <c r="G11" s="273">
        <v>100</v>
      </c>
    </row>
    <row r="12" spans="1:19" ht="15" customHeight="1">
      <c r="A12" s="155" t="s">
        <v>44</v>
      </c>
      <c r="B12" s="156"/>
      <c r="C12" s="156"/>
      <c r="D12" s="156"/>
      <c r="E12" s="156"/>
      <c r="F12" s="156"/>
      <c r="G12" s="156"/>
      <c r="N12" s="107"/>
      <c r="O12" s="80"/>
      <c r="P12" s="80"/>
      <c r="Q12" s="80"/>
      <c r="R12" s="80"/>
    </row>
    <row r="13" spans="1:19">
      <c r="A13" s="75" t="s">
        <v>221</v>
      </c>
      <c r="B13" s="306"/>
      <c r="C13" s="306"/>
      <c r="D13" s="306"/>
      <c r="E13" s="306"/>
      <c r="F13" s="306"/>
      <c r="G13" s="306"/>
      <c r="N13" s="107"/>
      <c r="O13" s="80"/>
      <c r="P13" s="80"/>
      <c r="Q13" s="80"/>
      <c r="R13" s="80"/>
    </row>
    <row r="14" spans="1:19">
      <c r="A14" s="77" t="s">
        <v>40</v>
      </c>
      <c r="B14" s="307"/>
      <c r="C14" s="178"/>
      <c r="D14" s="307"/>
      <c r="E14" s="178"/>
      <c r="F14" s="307"/>
      <c r="G14" s="178"/>
      <c r="N14" s="107"/>
      <c r="O14" s="80"/>
      <c r="P14" s="80"/>
      <c r="Q14" s="80"/>
      <c r="R14" s="80"/>
    </row>
    <row r="15" spans="1:19" ht="21.75" customHeight="1">
      <c r="A15" s="452" t="s">
        <v>169</v>
      </c>
      <c r="B15" s="452"/>
      <c r="C15" s="452"/>
      <c r="D15" s="452"/>
      <c r="E15" s="452"/>
      <c r="F15" s="452"/>
      <c r="G15" s="453"/>
      <c r="N15" s="107"/>
      <c r="O15" s="80"/>
      <c r="P15" s="80"/>
      <c r="Q15" s="80"/>
      <c r="R15" s="80"/>
    </row>
    <row r="16" spans="1:19" ht="21" customHeight="1">
      <c r="A16" s="407" t="s">
        <v>222</v>
      </c>
      <c r="B16" s="407"/>
      <c r="C16" s="407"/>
      <c r="D16" s="407"/>
      <c r="E16" s="407"/>
      <c r="F16" s="407"/>
      <c r="G16" s="454"/>
      <c r="N16" s="107"/>
      <c r="O16" s="80"/>
      <c r="P16" s="80"/>
      <c r="Q16" s="80"/>
      <c r="R16" s="80"/>
    </row>
    <row r="17" spans="1:20">
      <c r="A17" s="73" t="s">
        <v>223</v>
      </c>
      <c r="B17" s="80"/>
      <c r="C17" s="80"/>
      <c r="D17" s="80"/>
      <c r="E17" s="80"/>
      <c r="O17" s="80"/>
      <c r="P17" s="80"/>
      <c r="Q17" s="80"/>
      <c r="R17" s="80"/>
    </row>
    <row r="18" spans="1:20">
      <c r="A18" s="107"/>
      <c r="B18" s="80"/>
      <c r="C18" s="80"/>
      <c r="D18" s="80"/>
      <c r="E18" s="80"/>
      <c r="O18" s="80"/>
      <c r="P18" s="80"/>
      <c r="Q18" s="80"/>
      <c r="R18" s="80"/>
    </row>
    <row r="19" spans="1:20">
      <c r="A19" s="258" t="s">
        <v>173</v>
      </c>
      <c r="B19" s="18"/>
      <c r="C19" s="18"/>
      <c r="D19" s="259"/>
      <c r="E19" s="259"/>
      <c r="F19" s="259"/>
      <c r="G19" s="259"/>
      <c r="H19" s="9"/>
      <c r="I19" s="9"/>
      <c r="J19" s="74"/>
      <c r="K19" s="74"/>
      <c r="L19" s="74"/>
      <c r="M19" s="74"/>
    </row>
    <row r="20" spans="1:20" customFormat="1" ht="22.5" customHeight="1">
      <c r="A20" s="407" t="s">
        <v>174</v>
      </c>
      <c r="B20" s="407"/>
      <c r="C20" s="407"/>
      <c r="D20" s="407"/>
      <c r="E20" s="407"/>
      <c r="F20" s="407"/>
      <c r="G20" s="407"/>
      <c r="H20" s="260"/>
      <c r="I20" s="260"/>
      <c r="J20" s="3"/>
      <c r="K20" s="3"/>
      <c r="L20" s="3"/>
      <c r="M20" s="3"/>
    </row>
    <row r="21" spans="1:20" customFormat="1">
      <c r="A21" s="32"/>
      <c r="B21" s="32"/>
      <c r="C21" s="32"/>
      <c r="D21" s="32"/>
      <c r="E21" s="32"/>
      <c r="F21" s="32"/>
      <c r="G21" s="32"/>
      <c r="H21" s="32"/>
      <c r="I21" s="32"/>
      <c r="J21" s="9"/>
      <c r="K21" s="9"/>
      <c r="L21" s="9"/>
      <c r="M21" s="9"/>
      <c r="N21" s="9"/>
      <c r="O21" s="9"/>
      <c r="P21" s="9"/>
      <c r="Q21" s="9"/>
      <c r="R21" s="9"/>
      <c r="S21" s="9"/>
      <c r="T21" s="9"/>
    </row>
    <row r="22" spans="1:20" customFormat="1">
      <c r="A22" s="181" t="s">
        <v>114</v>
      </c>
      <c r="B22" s="80"/>
      <c r="C22" s="32"/>
      <c r="D22" s="32"/>
      <c r="E22" s="32"/>
      <c r="F22" s="32"/>
      <c r="G22" s="32"/>
      <c r="H22" s="32"/>
      <c r="I22" s="32"/>
      <c r="J22" s="260"/>
      <c r="K22" s="260"/>
      <c r="L22" s="260"/>
      <c r="M22" s="9"/>
      <c r="N22" s="9"/>
      <c r="O22" s="9"/>
      <c r="P22" s="9"/>
      <c r="Q22" s="9"/>
      <c r="R22" s="9"/>
      <c r="S22" s="9"/>
      <c r="T22" s="9"/>
    </row>
    <row r="23" spans="1:20">
      <c r="B23" s="80"/>
      <c r="C23" s="80"/>
      <c r="D23" s="80"/>
      <c r="E23" s="80"/>
      <c r="N23" s="107"/>
      <c r="O23" s="80"/>
      <c r="P23" s="80"/>
      <c r="Q23" s="80"/>
      <c r="R23" s="80"/>
    </row>
    <row r="24" spans="1:20">
      <c r="A24" s="162"/>
      <c r="B24" s="80"/>
      <c r="C24" s="80"/>
      <c r="D24" s="80"/>
      <c r="E24" s="80"/>
      <c r="O24" s="80"/>
      <c r="P24" s="80"/>
      <c r="Q24" s="80"/>
      <c r="R24" s="80"/>
    </row>
    <row r="25" spans="1:20">
      <c r="A25" s="107"/>
      <c r="B25" s="80"/>
      <c r="C25" s="80"/>
      <c r="D25" s="80"/>
      <c r="E25" s="80"/>
      <c r="O25" s="80"/>
      <c r="P25" s="80"/>
      <c r="Q25" s="80"/>
      <c r="R25" s="80"/>
    </row>
    <row r="26" spans="1:20">
      <c r="A26" s="107"/>
      <c r="B26" s="80"/>
      <c r="C26" s="80"/>
      <c r="D26" s="80"/>
      <c r="E26" s="80"/>
      <c r="O26" s="80"/>
      <c r="P26" s="80"/>
      <c r="Q26" s="80"/>
      <c r="R26" s="80"/>
    </row>
    <row r="27" spans="1:20">
      <c r="A27" s="107"/>
      <c r="B27" s="80"/>
      <c r="C27" s="80"/>
      <c r="D27" s="80"/>
      <c r="E27" s="80"/>
      <c r="O27" s="80"/>
      <c r="P27" s="80"/>
      <c r="Q27" s="80"/>
      <c r="R27" s="80"/>
    </row>
    <row r="28" spans="1:20">
      <c r="B28" s="80"/>
      <c r="C28" s="80"/>
      <c r="D28" s="80"/>
      <c r="E28" s="80"/>
      <c r="O28" s="80"/>
      <c r="P28" s="80"/>
      <c r="Q28" s="80"/>
      <c r="R28" s="80"/>
    </row>
    <row r="29" spans="1:20">
      <c r="B29" s="80"/>
      <c r="C29" s="80"/>
      <c r="D29" s="80"/>
      <c r="E29" s="80"/>
      <c r="N29" s="107"/>
      <c r="O29" s="80"/>
      <c r="P29" s="80"/>
      <c r="Q29" s="80"/>
      <c r="R29" s="80"/>
    </row>
    <row r="30" spans="1:20">
      <c r="B30" s="80"/>
      <c r="C30" s="80"/>
      <c r="D30" s="80"/>
      <c r="E30" s="80"/>
      <c r="N30" s="107"/>
      <c r="O30" s="80"/>
      <c r="P30" s="80"/>
      <c r="Q30" s="80"/>
      <c r="R30" s="80"/>
    </row>
    <row r="31" spans="1:20">
      <c r="B31" s="80"/>
      <c r="C31" s="80"/>
      <c r="D31" s="80"/>
      <c r="E31" s="80"/>
      <c r="N31" s="107"/>
      <c r="O31" s="80"/>
      <c r="P31" s="80"/>
      <c r="Q31" s="80"/>
      <c r="R31" s="80"/>
    </row>
    <row r="32" spans="1:20">
      <c r="A32" s="162"/>
      <c r="B32" s="80"/>
      <c r="C32" s="80"/>
      <c r="D32" s="80"/>
      <c r="E32" s="80"/>
      <c r="O32" s="80"/>
      <c r="P32" s="80"/>
      <c r="Q32" s="80"/>
      <c r="R32" s="80"/>
    </row>
    <row r="33" spans="1:18">
      <c r="A33" s="107"/>
      <c r="B33" s="80"/>
      <c r="C33" s="80"/>
      <c r="D33" s="80"/>
      <c r="E33" s="80"/>
      <c r="O33" s="80"/>
      <c r="P33" s="80"/>
      <c r="Q33" s="80"/>
      <c r="R33" s="80"/>
    </row>
    <row r="34" spans="1:18">
      <c r="A34" s="107"/>
      <c r="B34" s="80"/>
      <c r="C34" s="80"/>
      <c r="D34" s="80"/>
      <c r="E34" s="80"/>
      <c r="O34" s="80"/>
      <c r="P34" s="80"/>
      <c r="Q34" s="80"/>
      <c r="R34" s="80"/>
    </row>
    <row r="35" spans="1:18">
      <c r="A35" s="107"/>
      <c r="B35" s="80"/>
      <c r="C35" s="80"/>
      <c r="D35" s="80"/>
      <c r="E35" s="80"/>
      <c r="O35" s="80"/>
      <c r="P35" s="80"/>
      <c r="Q35" s="80"/>
      <c r="R35" s="80"/>
    </row>
  </sheetData>
  <mergeCells count="7">
    <mergeCell ref="A20:G20"/>
    <mergeCell ref="A1:G1"/>
    <mergeCell ref="B2:F2"/>
    <mergeCell ref="B4:G4"/>
    <mergeCell ref="B8:G8"/>
    <mergeCell ref="A15:G15"/>
    <mergeCell ref="A16:G16"/>
  </mergeCells>
  <conditionalFormatting sqref="IU49997">
    <cfRule type="expression" dxfId="9" priority="1" stopIfTrue="1">
      <formula>TRUE</formula>
    </cfRule>
  </conditionalFormatting>
  <hyperlinks>
    <hyperlink ref="A22" location="Contents!A1" display="Link to Contents" xr:uid="{1D0A3529-91A4-4384-9DEC-725CFDD3FEF6}"/>
  </hyperlinks>
  <pageMargins left="0.75" right="0.75" top="1" bottom="1" header="0.5" footer="0.5"/>
  <pageSetup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CDD49-69CB-4F2A-AA49-0998AFA409C3}">
  <sheetPr codeName="Sheet12">
    <tabColor rgb="FF0070C0"/>
    <pageSetUpPr fitToPage="1"/>
  </sheetPr>
  <dimension ref="A1:W35"/>
  <sheetViews>
    <sheetView zoomScaleNormal="100" workbookViewId="0">
      <selection sqref="A1:J1"/>
    </sheetView>
  </sheetViews>
  <sheetFormatPr defaultRowHeight="15"/>
  <cols>
    <col min="1" max="1" width="34" style="32" customWidth="1"/>
    <col min="2" max="9" width="8.7109375" style="32" customWidth="1"/>
    <col min="10" max="10" width="11.85546875" style="32" customWidth="1"/>
    <col min="11" max="256" width="9.140625" style="32"/>
    <col min="257" max="257" width="34" style="32" customWidth="1"/>
    <col min="258" max="265" width="8.7109375" style="32" customWidth="1"/>
    <col min="266" max="266" width="10.7109375" style="32" customWidth="1"/>
    <col min="267" max="512" width="9.140625" style="32"/>
    <col min="513" max="513" width="34" style="32" customWidth="1"/>
    <col min="514" max="521" width="8.7109375" style="32" customWidth="1"/>
    <col min="522" max="522" width="10.7109375" style="32" customWidth="1"/>
    <col min="523" max="768" width="9.140625" style="32"/>
    <col min="769" max="769" width="34" style="32" customWidth="1"/>
    <col min="770" max="777" width="8.7109375" style="32" customWidth="1"/>
    <col min="778" max="778" width="10.7109375" style="32" customWidth="1"/>
    <col min="779" max="1024" width="9.140625" style="32"/>
    <col min="1025" max="1025" width="34" style="32" customWidth="1"/>
    <col min="1026" max="1033" width="8.7109375" style="32" customWidth="1"/>
    <col min="1034" max="1034" width="10.7109375" style="32" customWidth="1"/>
    <col min="1035" max="1280" width="9.140625" style="32"/>
    <col min="1281" max="1281" width="34" style="32" customWidth="1"/>
    <col min="1282" max="1289" width="8.7109375" style="32" customWidth="1"/>
    <col min="1290" max="1290" width="10.7109375" style="32" customWidth="1"/>
    <col min="1291" max="1536" width="9.140625" style="32"/>
    <col min="1537" max="1537" width="34" style="32" customWidth="1"/>
    <col min="1538" max="1545" width="8.7109375" style="32" customWidth="1"/>
    <col min="1546" max="1546" width="10.7109375" style="32" customWidth="1"/>
    <col min="1547" max="1792" width="9.140625" style="32"/>
    <col min="1793" max="1793" width="34" style="32" customWidth="1"/>
    <col min="1794" max="1801" width="8.7109375" style="32" customWidth="1"/>
    <col min="1802" max="1802" width="10.7109375" style="32" customWidth="1"/>
    <col min="1803" max="2048" width="9.140625" style="32"/>
    <col min="2049" max="2049" width="34" style="32" customWidth="1"/>
    <col min="2050" max="2057" width="8.7109375" style="32" customWidth="1"/>
    <col min="2058" max="2058" width="10.7109375" style="32" customWidth="1"/>
    <col min="2059" max="2304" width="9.140625" style="32"/>
    <col min="2305" max="2305" width="34" style="32" customWidth="1"/>
    <col min="2306" max="2313" width="8.7109375" style="32" customWidth="1"/>
    <col min="2314" max="2314" width="10.7109375" style="32" customWidth="1"/>
    <col min="2315" max="2560" width="9.140625" style="32"/>
    <col min="2561" max="2561" width="34" style="32" customWidth="1"/>
    <col min="2562" max="2569" width="8.7109375" style="32" customWidth="1"/>
    <col min="2570" max="2570" width="10.7109375" style="32" customWidth="1"/>
    <col min="2571" max="2816" width="9.140625" style="32"/>
    <col min="2817" max="2817" width="34" style="32" customWidth="1"/>
    <col min="2818" max="2825" width="8.7109375" style="32" customWidth="1"/>
    <col min="2826" max="2826" width="10.7109375" style="32" customWidth="1"/>
    <col min="2827" max="3072" width="9.140625" style="32"/>
    <col min="3073" max="3073" width="34" style="32" customWidth="1"/>
    <col min="3074" max="3081" width="8.7109375" style="32" customWidth="1"/>
    <col min="3082" max="3082" width="10.7109375" style="32" customWidth="1"/>
    <col min="3083" max="3328" width="9.140625" style="32"/>
    <col min="3329" max="3329" width="34" style="32" customWidth="1"/>
    <col min="3330" max="3337" width="8.7109375" style="32" customWidth="1"/>
    <col min="3338" max="3338" width="10.7109375" style="32" customWidth="1"/>
    <col min="3339" max="3584" width="9.140625" style="32"/>
    <col min="3585" max="3585" width="34" style="32" customWidth="1"/>
    <col min="3586" max="3593" width="8.7109375" style="32" customWidth="1"/>
    <col min="3594" max="3594" width="10.7109375" style="32" customWidth="1"/>
    <col min="3595" max="3840" width="9.140625" style="32"/>
    <col min="3841" max="3841" width="34" style="32" customWidth="1"/>
    <col min="3842" max="3849" width="8.7109375" style="32" customWidth="1"/>
    <col min="3850" max="3850" width="10.7109375" style="32" customWidth="1"/>
    <col min="3851" max="4096" width="9.140625" style="32"/>
    <col min="4097" max="4097" width="34" style="32" customWidth="1"/>
    <col min="4098" max="4105" width="8.7109375" style="32" customWidth="1"/>
    <col min="4106" max="4106" width="10.7109375" style="32" customWidth="1"/>
    <col min="4107" max="4352" width="9.140625" style="32"/>
    <col min="4353" max="4353" width="34" style="32" customWidth="1"/>
    <col min="4354" max="4361" width="8.7109375" style="32" customWidth="1"/>
    <col min="4362" max="4362" width="10.7109375" style="32" customWidth="1"/>
    <col min="4363" max="4608" width="9.140625" style="32"/>
    <col min="4609" max="4609" width="34" style="32" customWidth="1"/>
    <col min="4610" max="4617" width="8.7109375" style="32" customWidth="1"/>
    <col min="4618" max="4618" width="10.7109375" style="32" customWidth="1"/>
    <col min="4619" max="4864" width="9.140625" style="32"/>
    <col min="4865" max="4865" width="34" style="32" customWidth="1"/>
    <col min="4866" max="4873" width="8.7109375" style="32" customWidth="1"/>
    <col min="4874" max="4874" width="10.7109375" style="32" customWidth="1"/>
    <col min="4875" max="5120" width="9.140625" style="32"/>
    <col min="5121" max="5121" width="34" style="32" customWidth="1"/>
    <col min="5122" max="5129" width="8.7109375" style="32" customWidth="1"/>
    <col min="5130" max="5130" width="10.7109375" style="32" customWidth="1"/>
    <col min="5131" max="5376" width="9.140625" style="32"/>
    <col min="5377" max="5377" width="34" style="32" customWidth="1"/>
    <col min="5378" max="5385" width="8.7109375" style="32" customWidth="1"/>
    <col min="5386" max="5386" width="10.7109375" style="32" customWidth="1"/>
    <col min="5387" max="5632" width="9.140625" style="32"/>
    <col min="5633" max="5633" width="34" style="32" customWidth="1"/>
    <col min="5634" max="5641" width="8.7109375" style="32" customWidth="1"/>
    <col min="5642" max="5642" width="10.7109375" style="32" customWidth="1"/>
    <col min="5643" max="5888" width="9.140625" style="32"/>
    <col min="5889" max="5889" width="34" style="32" customWidth="1"/>
    <col min="5890" max="5897" width="8.7109375" style="32" customWidth="1"/>
    <col min="5898" max="5898" width="10.7109375" style="32" customWidth="1"/>
    <col min="5899" max="6144" width="9.140625" style="32"/>
    <col min="6145" max="6145" width="34" style="32" customWidth="1"/>
    <col min="6146" max="6153" width="8.7109375" style="32" customWidth="1"/>
    <col min="6154" max="6154" width="10.7109375" style="32" customWidth="1"/>
    <col min="6155" max="6400" width="9.140625" style="32"/>
    <col min="6401" max="6401" width="34" style="32" customWidth="1"/>
    <col min="6402" max="6409" width="8.7109375" style="32" customWidth="1"/>
    <col min="6410" max="6410" width="10.7109375" style="32" customWidth="1"/>
    <col min="6411" max="6656" width="9.140625" style="32"/>
    <col min="6657" max="6657" width="34" style="32" customWidth="1"/>
    <col min="6658" max="6665" width="8.7109375" style="32" customWidth="1"/>
    <col min="6666" max="6666" width="10.7109375" style="32" customWidth="1"/>
    <col min="6667" max="6912" width="9.140625" style="32"/>
    <col min="6913" max="6913" width="34" style="32" customWidth="1"/>
    <col min="6914" max="6921" width="8.7109375" style="32" customWidth="1"/>
    <col min="6922" max="6922" width="10.7109375" style="32" customWidth="1"/>
    <col min="6923" max="7168" width="9.140625" style="32"/>
    <col min="7169" max="7169" width="34" style="32" customWidth="1"/>
    <col min="7170" max="7177" width="8.7109375" style="32" customWidth="1"/>
    <col min="7178" max="7178" width="10.7109375" style="32" customWidth="1"/>
    <col min="7179" max="7424" width="9.140625" style="32"/>
    <col min="7425" max="7425" width="34" style="32" customWidth="1"/>
    <col min="7426" max="7433" width="8.7109375" style="32" customWidth="1"/>
    <col min="7434" max="7434" width="10.7109375" style="32" customWidth="1"/>
    <col min="7435" max="7680" width="9.140625" style="32"/>
    <col min="7681" max="7681" width="34" style="32" customWidth="1"/>
    <col min="7682" max="7689" width="8.7109375" style="32" customWidth="1"/>
    <col min="7690" max="7690" width="10.7109375" style="32" customWidth="1"/>
    <col min="7691" max="7936" width="9.140625" style="32"/>
    <col min="7937" max="7937" width="34" style="32" customWidth="1"/>
    <col min="7938" max="7945" width="8.7109375" style="32" customWidth="1"/>
    <col min="7946" max="7946" width="10.7109375" style="32" customWidth="1"/>
    <col min="7947" max="8192" width="9.140625" style="32"/>
    <col min="8193" max="8193" width="34" style="32" customWidth="1"/>
    <col min="8194" max="8201" width="8.7109375" style="32" customWidth="1"/>
    <col min="8202" max="8202" width="10.7109375" style="32" customWidth="1"/>
    <col min="8203" max="8448" width="9.140625" style="32"/>
    <col min="8449" max="8449" width="34" style="32" customWidth="1"/>
    <col min="8450" max="8457" width="8.7109375" style="32" customWidth="1"/>
    <col min="8458" max="8458" width="10.7109375" style="32" customWidth="1"/>
    <col min="8459" max="8704" width="9.140625" style="32"/>
    <col min="8705" max="8705" width="34" style="32" customWidth="1"/>
    <col min="8706" max="8713" width="8.7109375" style="32" customWidth="1"/>
    <col min="8714" max="8714" width="10.7109375" style="32" customWidth="1"/>
    <col min="8715" max="8960" width="9.140625" style="32"/>
    <col min="8961" max="8961" width="34" style="32" customWidth="1"/>
    <col min="8962" max="8969" width="8.7109375" style="32" customWidth="1"/>
    <col min="8970" max="8970" width="10.7109375" style="32" customWidth="1"/>
    <col min="8971" max="9216" width="9.140625" style="32"/>
    <col min="9217" max="9217" width="34" style="32" customWidth="1"/>
    <col min="9218" max="9225" width="8.7109375" style="32" customWidth="1"/>
    <col min="9226" max="9226" width="10.7109375" style="32" customWidth="1"/>
    <col min="9227" max="9472" width="9.140625" style="32"/>
    <col min="9473" max="9473" width="34" style="32" customWidth="1"/>
    <col min="9474" max="9481" width="8.7109375" style="32" customWidth="1"/>
    <col min="9482" max="9482" width="10.7109375" style="32" customWidth="1"/>
    <col min="9483" max="9728" width="9.140625" style="32"/>
    <col min="9729" max="9729" width="34" style="32" customWidth="1"/>
    <col min="9730" max="9737" width="8.7109375" style="32" customWidth="1"/>
    <col min="9738" max="9738" width="10.7109375" style="32" customWidth="1"/>
    <col min="9739" max="9984" width="9.140625" style="32"/>
    <col min="9985" max="9985" width="34" style="32" customWidth="1"/>
    <col min="9986" max="9993" width="8.7109375" style="32" customWidth="1"/>
    <col min="9994" max="9994" width="10.7109375" style="32" customWidth="1"/>
    <col min="9995" max="10240" width="9.140625" style="32"/>
    <col min="10241" max="10241" width="34" style="32" customWidth="1"/>
    <col min="10242" max="10249" width="8.7109375" style="32" customWidth="1"/>
    <col min="10250" max="10250" width="10.7109375" style="32" customWidth="1"/>
    <col min="10251" max="10496" width="9.140625" style="32"/>
    <col min="10497" max="10497" width="34" style="32" customWidth="1"/>
    <col min="10498" max="10505" width="8.7109375" style="32" customWidth="1"/>
    <col min="10506" max="10506" width="10.7109375" style="32" customWidth="1"/>
    <col min="10507" max="10752" width="9.140625" style="32"/>
    <col min="10753" max="10753" width="34" style="32" customWidth="1"/>
    <col min="10754" max="10761" width="8.7109375" style="32" customWidth="1"/>
    <col min="10762" max="10762" width="10.7109375" style="32" customWidth="1"/>
    <col min="10763" max="11008" width="9.140625" style="32"/>
    <col min="11009" max="11009" width="34" style="32" customWidth="1"/>
    <col min="11010" max="11017" width="8.7109375" style="32" customWidth="1"/>
    <col min="11018" max="11018" width="10.7109375" style="32" customWidth="1"/>
    <col min="11019" max="11264" width="9.140625" style="32"/>
    <col min="11265" max="11265" width="34" style="32" customWidth="1"/>
    <col min="11266" max="11273" width="8.7109375" style="32" customWidth="1"/>
    <col min="11274" max="11274" width="10.7109375" style="32" customWidth="1"/>
    <col min="11275" max="11520" width="9.140625" style="32"/>
    <col min="11521" max="11521" width="34" style="32" customWidth="1"/>
    <col min="11522" max="11529" width="8.7109375" style="32" customWidth="1"/>
    <col min="11530" max="11530" width="10.7109375" style="32" customWidth="1"/>
    <col min="11531" max="11776" width="9.140625" style="32"/>
    <col min="11777" max="11777" width="34" style="32" customWidth="1"/>
    <col min="11778" max="11785" width="8.7109375" style="32" customWidth="1"/>
    <col min="11786" max="11786" width="10.7109375" style="32" customWidth="1"/>
    <col min="11787" max="12032" width="9.140625" style="32"/>
    <col min="12033" max="12033" width="34" style="32" customWidth="1"/>
    <col min="12034" max="12041" width="8.7109375" style="32" customWidth="1"/>
    <col min="12042" max="12042" width="10.7109375" style="32" customWidth="1"/>
    <col min="12043" max="12288" width="9.140625" style="32"/>
    <col min="12289" max="12289" width="34" style="32" customWidth="1"/>
    <col min="12290" max="12297" width="8.7109375" style="32" customWidth="1"/>
    <col min="12298" max="12298" width="10.7109375" style="32" customWidth="1"/>
    <col min="12299" max="12544" width="9.140625" style="32"/>
    <col min="12545" max="12545" width="34" style="32" customWidth="1"/>
    <col min="12546" max="12553" width="8.7109375" style="32" customWidth="1"/>
    <col min="12554" max="12554" width="10.7109375" style="32" customWidth="1"/>
    <col min="12555" max="12800" width="9.140625" style="32"/>
    <col min="12801" max="12801" width="34" style="32" customWidth="1"/>
    <col min="12802" max="12809" width="8.7109375" style="32" customWidth="1"/>
    <col min="12810" max="12810" width="10.7109375" style="32" customWidth="1"/>
    <col min="12811" max="13056" width="9.140625" style="32"/>
    <col min="13057" max="13057" width="34" style="32" customWidth="1"/>
    <col min="13058" max="13065" width="8.7109375" style="32" customWidth="1"/>
    <col min="13066" max="13066" width="10.7109375" style="32" customWidth="1"/>
    <col min="13067" max="13312" width="9.140625" style="32"/>
    <col min="13313" max="13313" width="34" style="32" customWidth="1"/>
    <col min="13314" max="13321" width="8.7109375" style="32" customWidth="1"/>
    <col min="13322" max="13322" width="10.7109375" style="32" customWidth="1"/>
    <col min="13323" max="13568" width="9.140625" style="32"/>
    <col min="13569" max="13569" width="34" style="32" customWidth="1"/>
    <col min="13570" max="13577" width="8.7109375" style="32" customWidth="1"/>
    <col min="13578" max="13578" width="10.7109375" style="32" customWidth="1"/>
    <col min="13579" max="13824" width="9.140625" style="32"/>
    <col min="13825" max="13825" width="34" style="32" customWidth="1"/>
    <col min="13826" max="13833" width="8.7109375" style="32" customWidth="1"/>
    <col min="13834" max="13834" width="10.7109375" style="32" customWidth="1"/>
    <col min="13835" max="14080" width="9.140625" style="32"/>
    <col min="14081" max="14081" width="34" style="32" customWidth="1"/>
    <col min="14082" max="14089" width="8.7109375" style="32" customWidth="1"/>
    <col min="14090" max="14090" width="10.7109375" style="32" customWidth="1"/>
    <col min="14091" max="14336" width="9.140625" style="32"/>
    <col min="14337" max="14337" width="34" style="32" customWidth="1"/>
    <col min="14338" max="14345" width="8.7109375" style="32" customWidth="1"/>
    <col min="14346" max="14346" width="10.7109375" style="32" customWidth="1"/>
    <col min="14347" max="14592" width="9.140625" style="32"/>
    <col min="14593" max="14593" width="34" style="32" customWidth="1"/>
    <col min="14594" max="14601" width="8.7109375" style="32" customWidth="1"/>
    <col min="14602" max="14602" width="10.7109375" style="32" customWidth="1"/>
    <col min="14603" max="14848" width="9.140625" style="32"/>
    <col min="14849" max="14849" width="34" style="32" customWidth="1"/>
    <col min="14850" max="14857" width="8.7109375" style="32" customWidth="1"/>
    <col min="14858" max="14858" width="10.7109375" style="32" customWidth="1"/>
    <col min="14859" max="15104" width="9.140625" style="32"/>
    <col min="15105" max="15105" width="34" style="32" customWidth="1"/>
    <col min="15106" max="15113" width="8.7109375" style="32" customWidth="1"/>
    <col min="15114" max="15114" width="10.7109375" style="32" customWidth="1"/>
    <col min="15115" max="15360" width="9.140625" style="32"/>
    <col min="15361" max="15361" width="34" style="32" customWidth="1"/>
    <col min="15362" max="15369" width="8.7109375" style="32" customWidth="1"/>
    <col min="15370" max="15370" width="10.7109375" style="32" customWidth="1"/>
    <col min="15371" max="15616" width="9.140625" style="32"/>
    <col min="15617" max="15617" width="34" style="32" customWidth="1"/>
    <col min="15618" max="15625" width="8.7109375" style="32" customWidth="1"/>
    <col min="15626" max="15626" width="10.7109375" style="32" customWidth="1"/>
    <col min="15627" max="15872" width="9.140625" style="32"/>
    <col min="15873" max="15873" width="34" style="32" customWidth="1"/>
    <col min="15874" max="15881" width="8.7109375" style="32" customWidth="1"/>
    <col min="15882" max="15882" width="10.7109375" style="32" customWidth="1"/>
    <col min="15883" max="16128" width="9.140625" style="32"/>
    <col min="16129" max="16129" width="34" style="32" customWidth="1"/>
    <col min="16130" max="16137" width="8.7109375" style="32" customWidth="1"/>
    <col min="16138" max="16138" width="10.7109375" style="32" customWidth="1"/>
    <col min="16139" max="16384" width="9.140625" style="32"/>
  </cols>
  <sheetData>
    <row r="1" spans="1:22" ht="18.75" customHeight="1" thickBot="1">
      <c r="A1" s="455" t="s">
        <v>225</v>
      </c>
      <c r="B1" s="455"/>
      <c r="C1" s="455"/>
      <c r="D1" s="455"/>
      <c r="E1" s="455"/>
      <c r="F1" s="455"/>
      <c r="G1" s="455"/>
      <c r="H1" s="455"/>
      <c r="I1" s="455"/>
      <c r="J1" s="455"/>
    </row>
    <row r="2" spans="1:22" s="141" customFormat="1" ht="18" customHeight="1" thickBot="1">
      <c r="A2" s="299"/>
      <c r="B2" s="140" t="s">
        <v>10</v>
      </c>
      <c r="C2" s="140" t="s">
        <v>11</v>
      </c>
      <c r="D2" s="140" t="s">
        <v>12</v>
      </c>
      <c r="E2" s="140" t="s">
        <v>14</v>
      </c>
      <c r="F2" s="140" t="s">
        <v>13</v>
      </c>
      <c r="G2" s="140" t="s">
        <v>35</v>
      </c>
      <c r="H2" s="140" t="s">
        <v>16</v>
      </c>
      <c r="I2" s="140" t="s">
        <v>15</v>
      </c>
      <c r="J2" s="140" t="s">
        <v>37</v>
      </c>
    </row>
    <row r="3" spans="1:22" ht="15" customHeight="1">
      <c r="A3" s="154" t="s">
        <v>38</v>
      </c>
      <c r="B3" s="308"/>
      <c r="C3" s="308"/>
      <c r="D3" s="308"/>
      <c r="E3" s="308"/>
      <c r="F3" s="308"/>
      <c r="G3" s="308"/>
      <c r="H3" s="308"/>
      <c r="I3" s="308"/>
      <c r="J3" s="308"/>
    </row>
    <row r="4" spans="1:22">
      <c r="A4" s="309" t="s">
        <v>226</v>
      </c>
      <c r="B4" s="310">
        <v>87684</v>
      </c>
      <c r="C4" s="310">
        <v>81437</v>
      </c>
      <c r="D4" s="310">
        <v>65026</v>
      </c>
      <c r="E4" s="310">
        <v>31652</v>
      </c>
      <c r="F4" s="310">
        <v>23744</v>
      </c>
      <c r="G4" s="310">
        <v>7644</v>
      </c>
      <c r="H4" s="310">
        <v>5583</v>
      </c>
      <c r="I4" s="310">
        <v>4116</v>
      </c>
      <c r="J4" s="310">
        <v>307059</v>
      </c>
    </row>
    <row r="5" spans="1:22">
      <c r="A5" s="311" t="s">
        <v>8</v>
      </c>
      <c r="B5" s="304">
        <v>1290</v>
      </c>
      <c r="C5" s="304">
        <v>486</v>
      </c>
      <c r="D5" s="304">
        <v>987</v>
      </c>
      <c r="E5" s="304">
        <v>282</v>
      </c>
      <c r="F5" s="304">
        <v>187</v>
      </c>
      <c r="G5" s="304">
        <v>191</v>
      </c>
      <c r="H5" s="304">
        <v>38</v>
      </c>
      <c r="I5" s="304">
        <v>97</v>
      </c>
      <c r="J5" s="277">
        <v>3562</v>
      </c>
    </row>
    <row r="6" spans="1:22">
      <c r="A6" s="311" t="s">
        <v>9</v>
      </c>
      <c r="B6" s="277">
        <v>86231</v>
      </c>
      <c r="C6" s="277">
        <v>80806</v>
      </c>
      <c r="D6" s="277">
        <v>63937</v>
      </c>
      <c r="E6" s="277">
        <v>31319</v>
      </c>
      <c r="F6" s="277">
        <v>23519</v>
      </c>
      <c r="G6" s="277">
        <v>7448</v>
      </c>
      <c r="H6" s="277">
        <v>5535</v>
      </c>
      <c r="I6" s="277">
        <v>4006</v>
      </c>
      <c r="J6" s="277">
        <v>302970</v>
      </c>
    </row>
    <row r="7" spans="1:22">
      <c r="A7" s="309" t="s">
        <v>227</v>
      </c>
      <c r="B7" s="310">
        <v>11678</v>
      </c>
      <c r="C7" s="310">
        <v>17193</v>
      </c>
      <c r="D7" s="310">
        <v>11432</v>
      </c>
      <c r="E7" s="310">
        <v>4675</v>
      </c>
      <c r="F7" s="310">
        <v>6720</v>
      </c>
      <c r="G7" s="310">
        <v>1493</v>
      </c>
      <c r="H7" s="312">
        <v>625</v>
      </c>
      <c r="I7" s="312">
        <v>346</v>
      </c>
      <c r="J7" s="310">
        <v>54193</v>
      </c>
    </row>
    <row r="8" spans="1:22">
      <c r="A8" s="311" t="s">
        <v>8</v>
      </c>
      <c r="B8" s="304">
        <v>564</v>
      </c>
      <c r="C8" s="304">
        <v>176</v>
      </c>
      <c r="D8" s="304">
        <v>394</v>
      </c>
      <c r="E8" s="304">
        <v>136</v>
      </c>
      <c r="F8" s="304">
        <v>95</v>
      </c>
      <c r="G8" s="304">
        <v>64</v>
      </c>
      <c r="H8" s="304">
        <v>10</v>
      </c>
      <c r="I8" s="304">
        <v>17</v>
      </c>
      <c r="J8" s="277">
        <v>1457</v>
      </c>
    </row>
    <row r="9" spans="1:22">
      <c r="A9" s="311" t="s">
        <v>9</v>
      </c>
      <c r="B9" s="277">
        <v>11102</v>
      </c>
      <c r="C9" s="277">
        <v>16994</v>
      </c>
      <c r="D9" s="277">
        <v>11028</v>
      </c>
      <c r="E9" s="277">
        <v>4535</v>
      </c>
      <c r="F9" s="277">
        <v>6613</v>
      </c>
      <c r="G9" s="277">
        <v>1425</v>
      </c>
      <c r="H9" s="304">
        <v>614</v>
      </c>
      <c r="I9" s="304">
        <v>329</v>
      </c>
      <c r="J9" s="277">
        <v>52670</v>
      </c>
    </row>
    <row r="10" spans="1:22">
      <c r="A10" s="313" t="s">
        <v>228</v>
      </c>
      <c r="B10" s="312">
        <v>6855</v>
      </c>
      <c r="C10" s="312">
        <v>7463</v>
      </c>
      <c r="D10" s="312">
        <v>5703</v>
      </c>
      <c r="E10" s="312">
        <v>2733</v>
      </c>
      <c r="F10" s="312">
        <v>1984</v>
      </c>
      <c r="G10" s="314">
        <v>556</v>
      </c>
      <c r="H10" s="314">
        <v>531</v>
      </c>
      <c r="I10" s="314">
        <v>502</v>
      </c>
      <c r="J10" s="310">
        <v>26354</v>
      </c>
    </row>
    <row r="11" spans="1:22">
      <c r="A11" s="311" t="s">
        <v>8</v>
      </c>
      <c r="B11" s="277">
        <v>144</v>
      </c>
      <c r="C11" s="277">
        <v>58</v>
      </c>
      <c r="D11" s="277">
        <v>98</v>
      </c>
      <c r="E11" s="277">
        <v>34</v>
      </c>
      <c r="F11" s="277">
        <v>28</v>
      </c>
      <c r="G11" s="277">
        <v>13</v>
      </c>
      <c r="H11" s="277">
        <v>8</v>
      </c>
      <c r="I11" s="277">
        <v>12</v>
      </c>
      <c r="J11" s="277">
        <v>396</v>
      </c>
    </row>
    <row r="12" spans="1:22">
      <c r="A12" s="311" t="s">
        <v>9</v>
      </c>
      <c r="B12" s="277">
        <v>6704</v>
      </c>
      <c r="C12" s="277">
        <v>7400</v>
      </c>
      <c r="D12" s="277">
        <v>5601</v>
      </c>
      <c r="E12" s="277">
        <v>2696</v>
      </c>
      <c r="F12" s="277">
        <v>1956</v>
      </c>
      <c r="G12" s="314">
        <v>543</v>
      </c>
      <c r="H12" s="314">
        <v>523</v>
      </c>
      <c r="I12" s="277">
        <v>489</v>
      </c>
      <c r="J12" s="277">
        <v>25938</v>
      </c>
    </row>
    <row r="13" spans="1:22">
      <c r="A13" s="315" t="s">
        <v>229</v>
      </c>
      <c r="B13" s="316">
        <v>100770</v>
      </c>
      <c r="C13" s="316">
        <v>99977</v>
      </c>
      <c r="D13" s="316">
        <v>77740</v>
      </c>
      <c r="E13" s="316">
        <v>36744</v>
      </c>
      <c r="F13" s="316">
        <v>31130</v>
      </c>
      <c r="G13" s="316">
        <v>9189</v>
      </c>
      <c r="H13" s="316">
        <v>6395</v>
      </c>
      <c r="I13" s="316">
        <v>4540</v>
      </c>
      <c r="J13" s="316">
        <v>366696</v>
      </c>
      <c r="L13" s="163"/>
      <c r="M13" s="163"/>
      <c r="N13" s="163"/>
      <c r="O13" s="163"/>
      <c r="P13" s="163"/>
      <c r="Q13" s="163"/>
      <c r="R13" s="163"/>
      <c r="S13" s="163"/>
      <c r="T13" s="163"/>
      <c r="U13" s="163"/>
      <c r="V13" s="163"/>
    </row>
    <row r="14" spans="1:22">
      <c r="A14" s="311" t="s">
        <v>8</v>
      </c>
      <c r="B14" s="91">
        <v>1888</v>
      </c>
      <c r="C14" s="91">
        <v>672</v>
      </c>
      <c r="D14" s="91">
        <v>1430</v>
      </c>
      <c r="E14" s="91">
        <v>425</v>
      </c>
      <c r="F14" s="91">
        <v>290</v>
      </c>
      <c r="G14" s="91">
        <v>255</v>
      </c>
      <c r="H14" s="91">
        <v>52</v>
      </c>
      <c r="I14" s="91">
        <v>118</v>
      </c>
      <c r="J14" s="91">
        <v>5135</v>
      </c>
      <c r="L14" s="163"/>
      <c r="M14" s="163"/>
      <c r="N14" s="163"/>
      <c r="O14" s="163"/>
      <c r="P14" s="163"/>
      <c r="Q14" s="163"/>
      <c r="R14" s="163"/>
      <c r="S14" s="163"/>
      <c r="T14" s="163"/>
      <c r="U14" s="163"/>
      <c r="V14" s="163"/>
    </row>
    <row r="15" spans="1:22">
      <c r="A15" s="311" t="s">
        <v>9</v>
      </c>
      <c r="B15" s="91">
        <v>98704</v>
      </c>
      <c r="C15" s="91">
        <v>99137</v>
      </c>
      <c r="D15" s="91">
        <v>76198</v>
      </c>
      <c r="E15" s="91">
        <v>36263</v>
      </c>
      <c r="F15" s="91">
        <v>30790</v>
      </c>
      <c r="G15" s="91">
        <v>8925</v>
      </c>
      <c r="H15" s="91">
        <v>6332</v>
      </c>
      <c r="I15" s="91">
        <v>4409</v>
      </c>
      <c r="J15" s="91">
        <v>360964</v>
      </c>
      <c r="L15" s="163"/>
      <c r="M15" s="163"/>
      <c r="N15" s="163"/>
      <c r="O15" s="163"/>
      <c r="P15" s="163"/>
      <c r="Q15" s="163"/>
      <c r="R15" s="163"/>
      <c r="S15" s="163"/>
      <c r="T15" s="163"/>
      <c r="U15" s="163"/>
      <c r="V15" s="163"/>
    </row>
    <row r="16" spans="1:22" ht="15" customHeight="1">
      <c r="A16" s="317"/>
      <c r="B16" s="456" t="s">
        <v>46</v>
      </c>
      <c r="C16" s="457"/>
      <c r="D16" s="457"/>
      <c r="E16" s="457"/>
      <c r="F16" s="457"/>
      <c r="G16" s="457"/>
      <c r="H16" s="457"/>
      <c r="I16" s="457"/>
      <c r="J16" s="457"/>
    </row>
    <row r="17" spans="1:21">
      <c r="A17" s="146" t="s">
        <v>230</v>
      </c>
      <c r="B17" s="296">
        <v>1.9</v>
      </c>
      <c r="C17" s="296">
        <v>0.7</v>
      </c>
      <c r="D17" s="296">
        <v>1.8</v>
      </c>
      <c r="E17" s="296">
        <v>1.2</v>
      </c>
      <c r="F17" s="296">
        <v>0.9</v>
      </c>
      <c r="G17" s="296">
        <v>2.8</v>
      </c>
      <c r="H17" s="280" t="s">
        <v>1</v>
      </c>
      <c r="I17" s="296">
        <v>2.6</v>
      </c>
      <c r="J17" s="296">
        <v>1.4</v>
      </c>
    </row>
    <row r="18" spans="1:21" ht="27" customHeight="1" thickBot="1">
      <c r="A18" s="318" t="s">
        <v>231</v>
      </c>
      <c r="B18" s="300">
        <v>64.716999999999999</v>
      </c>
      <c r="C18" s="300">
        <v>102.89700000000001</v>
      </c>
      <c r="D18" s="300">
        <v>57.853000000000002</v>
      </c>
      <c r="E18" s="300">
        <v>38.558999999999997</v>
      </c>
      <c r="F18" s="300">
        <v>62.329000000000001</v>
      </c>
      <c r="G18" s="300">
        <v>82.692999999999998</v>
      </c>
      <c r="H18" s="300">
        <v>60.262</v>
      </c>
      <c r="I18" s="300">
        <v>15.074</v>
      </c>
      <c r="J18" s="300">
        <v>58.418999999999997</v>
      </c>
      <c r="K18" s="164"/>
      <c r="L18" s="165"/>
      <c r="M18" s="165"/>
      <c r="N18" s="165"/>
      <c r="O18" s="165"/>
      <c r="P18" s="166"/>
      <c r="Q18" s="166"/>
      <c r="R18" s="166"/>
      <c r="S18" s="166"/>
      <c r="T18" s="166"/>
      <c r="U18" s="166"/>
    </row>
    <row r="19" spans="1:21" ht="15" customHeight="1">
      <c r="A19" s="77" t="s">
        <v>47</v>
      </c>
      <c r="B19" s="151"/>
      <c r="C19" s="151"/>
      <c r="D19" s="151"/>
      <c r="E19" s="151"/>
      <c r="F19" s="151"/>
      <c r="G19" s="151"/>
      <c r="H19" s="151"/>
      <c r="I19" s="151"/>
      <c r="J19" s="151"/>
    </row>
    <row r="20" spans="1:21" ht="21.95" customHeight="1">
      <c r="A20" s="445" t="s">
        <v>111</v>
      </c>
      <c r="B20" s="445"/>
      <c r="C20" s="445"/>
      <c r="D20" s="445"/>
      <c r="E20" s="445"/>
      <c r="F20" s="445"/>
      <c r="G20" s="445"/>
      <c r="H20" s="445"/>
      <c r="I20" s="445"/>
      <c r="J20" s="445"/>
      <c r="K20" s="74"/>
      <c r="L20" s="74"/>
    </row>
    <row r="21" spans="1:21" ht="21.95" customHeight="1">
      <c r="A21" s="449" t="s">
        <v>232</v>
      </c>
      <c r="B21" s="449"/>
      <c r="C21" s="449"/>
      <c r="D21" s="449"/>
      <c r="E21" s="449"/>
      <c r="F21" s="449"/>
      <c r="G21" s="449"/>
      <c r="H21" s="449"/>
      <c r="I21" s="449"/>
      <c r="J21" s="449"/>
    </row>
    <row r="22" spans="1:21" ht="15" customHeight="1">
      <c r="A22" s="77" t="s">
        <v>81</v>
      </c>
      <c r="B22" s="77"/>
      <c r="C22" s="77"/>
      <c r="D22" s="77"/>
      <c r="E22" s="77"/>
      <c r="F22" s="77"/>
      <c r="G22" s="77"/>
      <c r="H22" s="77"/>
      <c r="I22" s="77"/>
      <c r="J22" s="77"/>
    </row>
    <row r="23" spans="1:21" ht="15" customHeight="1">
      <c r="A23" s="75" t="s">
        <v>233</v>
      </c>
      <c r="B23" s="77"/>
      <c r="C23" s="77"/>
      <c r="D23" s="77"/>
      <c r="E23" s="77"/>
      <c r="F23" s="77"/>
      <c r="G23" s="77"/>
      <c r="H23" s="77"/>
      <c r="I23" s="77"/>
      <c r="J23" s="77"/>
    </row>
    <row r="24" spans="1:21" s="107" customFormat="1" ht="15" customHeight="1">
      <c r="A24" s="77" t="s">
        <v>234</v>
      </c>
      <c r="B24" s="77"/>
      <c r="C24" s="77"/>
      <c r="D24" s="77"/>
      <c r="E24" s="77"/>
      <c r="F24" s="77"/>
      <c r="G24" s="77"/>
      <c r="H24" s="77"/>
      <c r="I24" s="77"/>
      <c r="J24" s="77"/>
    </row>
    <row r="25" spans="1:21" ht="15" customHeight="1">
      <c r="A25" s="77" t="s">
        <v>235</v>
      </c>
      <c r="B25" s="77"/>
      <c r="C25" s="77"/>
      <c r="D25" s="77"/>
      <c r="E25" s="77"/>
      <c r="F25" s="77"/>
      <c r="G25" s="77"/>
      <c r="H25" s="77"/>
      <c r="I25" s="77"/>
      <c r="J25" s="77"/>
    </row>
    <row r="26" spans="1:21" ht="15" customHeight="1">
      <c r="A26" s="75" t="s">
        <v>236</v>
      </c>
      <c r="B26" s="77"/>
      <c r="C26" s="77"/>
      <c r="D26" s="77"/>
      <c r="E26" s="77"/>
      <c r="F26" s="77"/>
      <c r="G26" s="77"/>
      <c r="H26" s="77"/>
      <c r="I26" s="77"/>
      <c r="J26" s="77"/>
    </row>
    <row r="27" spans="1:21">
      <c r="A27" s="136" t="s">
        <v>237</v>
      </c>
      <c r="B27" s="136"/>
      <c r="C27" s="136"/>
      <c r="D27" s="136"/>
      <c r="E27" s="136"/>
      <c r="F27" s="136"/>
      <c r="G27" s="136"/>
      <c r="H27" s="136"/>
      <c r="I27" s="136"/>
      <c r="J27" s="136"/>
    </row>
    <row r="28" spans="1:21" ht="19.5" customHeight="1">
      <c r="A28" s="458" t="s">
        <v>238</v>
      </c>
      <c r="B28" s="459"/>
      <c r="C28" s="459"/>
      <c r="D28" s="459"/>
      <c r="E28" s="459"/>
      <c r="F28" s="459"/>
      <c r="G28" s="459"/>
      <c r="H28" s="459"/>
      <c r="I28" s="459"/>
      <c r="J28" s="460"/>
    </row>
    <row r="29" spans="1:21">
      <c r="A29" s="73" t="s">
        <v>210</v>
      </c>
      <c r="B29" s="74"/>
      <c r="C29" s="74"/>
      <c r="D29" s="74"/>
      <c r="E29" s="74"/>
      <c r="F29" s="74"/>
      <c r="G29" s="74"/>
      <c r="H29" s="74"/>
      <c r="I29" s="74"/>
      <c r="J29" s="74"/>
      <c r="K29" s="74"/>
      <c r="L29" s="74"/>
      <c r="M29" s="74"/>
    </row>
    <row r="30" spans="1:21" customFormat="1">
      <c r="A30" s="257"/>
      <c r="B30" s="3"/>
      <c r="C30" s="3"/>
      <c r="D30" s="3"/>
      <c r="E30" s="3"/>
      <c r="F30" s="3"/>
      <c r="G30" s="3"/>
      <c r="H30" s="3"/>
      <c r="I30" s="3"/>
      <c r="J30" s="3"/>
      <c r="K30" s="3"/>
      <c r="L30" s="3"/>
      <c r="M30" s="3"/>
    </row>
    <row r="31" spans="1:21" customFormat="1">
      <c r="A31" s="258" t="s">
        <v>173</v>
      </c>
      <c r="B31" s="18"/>
      <c r="C31" s="18"/>
      <c r="D31" s="259"/>
      <c r="E31" s="259"/>
      <c r="F31" s="259"/>
      <c r="G31" s="259"/>
      <c r="H31" s="9"/>
      <c r="I31" s="9"/>
      <c r="J31" s="9"/>
      <c r="K31" s="9"/>
      <c r="L31" s="9"/>
      <c r="M31" s="9"/>
      <c r="N31" s="9"/>
      <c r="O31" s="9"/>
      <c r="P31" s="9"/>
      <c r="Q31" s="9"/>
      <c r="R31" s="9"/>
      <c r="S31" s="9"/>
      <c r="T31" s="9"/>
    </row>
    <row r="32" spans="1:21" customFormat="1" ht="22.5" customHeight="1">
      <c r="A32" s="412" t="s">
        <v>174</v>
      </c>
      <c r="B32" s="412"/>
      <c r="C32" s="412"/>
      <c r="D32" s="412"/>
      <c r="E32" s="412"/>
      <c r="F32" s="412"/>
      <c r="G32" s="412"/>
      <c r="H32" s="412"/>
      <c r="I32" s="412"/>
      <c r="J32" s="260"/>
      <c r="K32" s="260"/>
      <c r="L32" s="260"/>
      <c r="M32" s="9"/>
      <c r="N32" s="9"/>
      <c r="O32" s="9"/>
      <c r="P32" s="9"/>
      <c r="Q32" s="9"/>
      <c r="R32" s="9"/>
      <c r="S32" s="9"/>
      <c r="T32" s="9"/>
    </row>
    <row r="33" spans="1:23" s="18" customFormat="1" ht="30" customHeight="1">
      <c r="A33" s="412" t="s">
        <v>175</v>
      </c>
      <c r="B33" s="412"/>
      <c r="C33" s="412"/>
      <c r="D33" s="412"/>
      <c r="E33" s="412"/>
      <c r="F33" s="412"/>
      <c r="G33" s="412"/>
      <c r="H33" s="412"/>
      <c r="I33" s="412"/>
      <c r="J33" s="412"/>
      <c r="K33" s="260"/>
      <c r="L33" s="260"/>
      <c r="M33" s="260"/>
      <c r="N33" s="260"/>
      <c r="O33" s="260"/>
      <c r="P33" s="260"/>
      <c r="Q33" s="260"/>
      <c r="R33" s="260"/>
      <c r="S33" s="260"/>
      <c r="T33" s="260"/>
      <c r="U33" s="260"/>
      <c r="V33" s="260"/>
      <c r="W33" s="260"/>
    </row>
    <row r="35" spans="1:23">
      <c r="A35" s="181" t="s">
        <v>114</v>
      </c>
    </row>
  </sheetData>
  <mergeCells count="7">
    <mergeCell ref="A33:J33"/>
    <mergeCell ref="A1:J1"/>
    <mergeCell ref="B16:J16"/>
    <mergeCell ref="A20:J20"/>
    <mergeCell ref="A21:J21"/>
    <mergeCell ref="A28:J28"/>
    <mergeCell ref="A32:I32"/>
  </mergeCells>
  <conditionalFormatting sqref="IV49994">
    <cfRule type="expression" dxfId="8" priority="1" stopIfTrue="1">
      <formula>TRUE</formula>
    </cfRule>
  </conditionalFormatting>
  <hyperlinks>
    <hyperlink ref="A35" location="Contents!A1" display="Link to Contents" xr:uid="{0DB4AA39-D757-4B7A-9C4E-452983ACD562}"/>
  </hyperlinks>
  <pageMargins left="0.7" right="0.7" top="0.75" bottom="0.75" header="0.3" footer="0.3"/>
  <pageSetup paperSize="9"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C2D36-658E-4551-AEB9-A192B20EB34F}">
  <sheetPr codeName="Sheet13">
    <tabColor rgb="FF00B050"/>
  </sheetPr>
  <dimension ref="A1:Y157"/>
  <sheetViews>
    <sheetView zoomScaleNormal="100" workbookViewId="0">
      <selection sqref="A1:J1"/>
    </sheetView>
  </sheetViews>
  <sheetFormatPr defaultRowHeight="15"/>
  <cols>
    <col min="1" max="1" width="30.7109375" style="32" customWidth="1"/>
    <col min="2" max="10" width="9" style="32" customWidth="1"/>
    <col min="11" max="258" width="9.140625" style="32"/>
    <col min="259" max="259" width="22.7109375" style="32" customWidth="1"/>
    <col min="260" max="264" width="10.7109375" style="32" customWidth="1"/>
    <col min="265" max="514" width="9.140625" style="32"/>
    <col min="515" max="515" width="22.7109375" style="32" customWidth="1"/>
    <col min="516" max="520" width="10.7109375" style="32" customWidth="1"/>
    <col min="521" max="770" width="9.140625" style="32"/>
    <col min="771" max="771" width="22.7109375" style="32" customWidth="1"/>
    <col min="772" max="776" width="10.7109375" style="32" customWidth="1"/>
    <col min="777" max="1026" width="9.140625" style="32"/>
    <col min="1027" max="1027" width="22.7109375" style="32" customWidth="1"/>
    <col min="1028" max="1032" width="10.7109375" style="32" customWidth="1"/>
    <col min="1033" max="1282" width="9.140625" style="32"/>
    <col min="1283" max="1283" width="22.7109375" style="32" customWidth="1"/>
    <col min="1284" max="1288" width="10.7109375" style="32" customWidth="1"/>
    <col min="1289" max="1538" width="9.140625" style="32"/>
    <col min="1539" max="1539" width="22.7109375" style="32" customWidth="1"/>
    <col min="1540" max="1544" width="10.7109375" style="32" customWidth="1"/>
    <col min="1545" max="1794" width="9.140625" style="32"/>
    <col min="1795" max="1795" width="22.7109375" style="32" customWidth="1"/>
    <col min="1796" max="1800" width="10.7109375" style="32" customWidth="1"/>
    <col min="1801" max="2050" width="9.140625" style="32"/>
    <col min="2051" max="2051" width="22.7109375" style="32" customWidth="1"/>
    <col min="2052" max="2056" width="10.7109375" style="32" customWidth="1"/>
    <col min="2057" max="2306" width="9.140625" style="32"/>
    <col min="2307" max="2307" width="22.7109375" style="32" customWidth="1"/>
    <col min="2308" max="2312" width="10.7109375" style="32" customWidth="1"/>
    <col min="2313" max="2562" width="9.140625" style="32"/>
    <col min="2563" max="2563" width="22.7109375" style="32" customWidth="1"/>
    <col min="2564" max="2568" width="10.7109375" style="32" customWidth="1"/>
    <col min="2569" max="2818" width="9.140625" style="32"/>
    <col min="2819" max="2819" width="22.7109375" style="32" customWidth="1"/>
    <col min="2820" max="2824" width="10.7109375" style="32" customWidth="1"/>
    <col min="2825" max="3074" width="9.140625" style="32"/>
    <col min="3075" max="3075" width="22.7109375" style="32" customWidth="1"/>
    <col min="3076" max="3080" width="10.7109375" style="32" customWidth="1"/>
    <col min="3081" max="3330" width="9.140625" style="32"/>
    <col min="3331" max="3331" width="22.7109375" style="32" customWidth="1"/>
    <col min="3332" max="3336" width="10.7109375" style="32" customWidth="1"/>
    <col min="3337" max="3586" width="9.140625" style="32"/>
    <col min="3587" max="3587" width="22.7109375" style="32" customWidth="1"/>
    <col min="3588" max="3592" width="10.7109375" style="32" customWidth="1"/>
    <col min="3593" max="3842" width="9.140625" style="32"/>
    <col min="3843" max="3843" width="22.7109375" style="32" customWidth="1"/>
    <col min="3844" max="3848" width="10.7109375" style="32" customWidth="1"/>
    <col min="3849" max="4098" width="9.140625" style="32"/>
    <col min="4099" max="4099" width="22.7109375" style="32" customWidth="1"/>
    <col min="4100" max="4104" width="10.7109375" style="32" customWidth="1"/>
    <col min="4105" max="4354" width="9.140625" style="32"/>
    <col min="4355" max="4355" width="22.7109375" style="32" customWidth="1"/>
    <col min="4356" max="4360" width="10.7109375" style="32" customWidth="1"/>
    <col min="4361" max="4610" width="9.140625" style="32"/>
    <col min="4611" max="4611" width="22.7109375" style="32" customWidth="1"/>
    <col min="4612" max="4616" width="10.7109375" style="32" customWidth="1"/>
    <col min="4617" max="4866" width="9.140625" style="32"/>
    <col min="4867" max="4867" width="22.7109375" style="32" customWidth="1"/>
    <col min="4868" max="4872" width="10.7109375" style="32" customWidth="1"/>
    <col min="4873" max="5122" width="9.140625" style="32"/>
    <col min="5123" max="5123" width="22.7109375" style="32" customWidth="1"/>
    <col min="5124" max="5128" width="10.7109375" style="32" customWidth="1"/>
    <col min="5129" max="5378" width="9.140625" style="32"/>
    <col min="5379" max="5379" width="22.7109375" style="32" customWidth="1"/>
    <col min="5380" max="5384" width="10.7109375" style="32" customWidth="1"/>
    <col min="5385" max="5634" width="9.140625" style="32"/>
    <col min="5635" max="5635" width="22.7109375" style="32" customWidth="1"/>
    <col min="5636" max="5640" width="10.7109375" style="32" customWidth="1"/>
    <col min="5641" max="5890" width="9.140625" style="32"/>
    <col min="5891" max="5891" width="22.7109375" style="32" customWidth="1"/>
    <col min="5892" max="5896" width="10.7109375" style="32" customWidth="1"/>
    <col min="5897" max="6146" width="9.140625" style="32"/>
    <col min="6147" max="6147" width="22.7109375" style="32" customWidth="1"/>
    <col min="6148" max="6152" width="10.7109375" style="32" customWidth="1"/>
    <col min="6153" max="6402" width="9.140625" style="32"/>
    <col min="6403" max="6403" width="22.7109375" style="32" customWidth="1"/>
    <col min="6404" max="6408" width="10.7109375" style="32" customWidth="1"/>
    <col min="6409" max="6658" width="9.140625" style="32"/>
    <col min="6659" max="6659" width="22.7109375" style="32" customWidth="1"/>
    <col min="6660" max="6664" width="10.7109375" style="32" customWidth="1"/>
    <col min="6665" max="6914" width="9.140625" style="32"/>
    <col min="6915" max="6915" width="22.7109375" style="32" customWidth="1"/>
    <col min="6916" max="6920" width="10.7109375" style="32" customWidth="1"/>
    <col min="6921" max="7170" width="9.140625" style="32"/>
    <col min="7171" max="7171" width="22.7109375" style="32" customWidth="1"/>
    <col min="7172" max="7176" width="10.7109375" style="32" customWidth="1"/>
    <col min="7177" max="7426" width="9.140625" style="32"/>
    <col min="7427" max="7427" width="22.7109375" style="32" customWidth="1"/>
    <col min="7428" max="7432" width="10.7109375" style="32" customWidth="1"/>
    <col min="7433" max="7682" width="9.140625" style="32"/>
    <col min="7683" max="7683" width="22.7109375" style="32" customWidth="1"/>
    <col min="7684" max="7688" width="10.7109375" style="32" customWidth="1"/>
    <col min="7689" max="7938" width="9.140625" style="32"/>
    <col min="7939" max="7939" width="22.7109375" style="32" customWidth="1"/>
    <col min="7940" max="7944" width="10.7109375" style="32" customWidth="1"/>
    <col min="7945" max="8194" width="9.140625" style="32"/>
    <col min="8195" max="8195" width="22.7109375" style="32" customWidth="1"/>
    <col min="8196" max="8200" width="10.7109375" style="32" customWidth="1"/>
    <col min="8201" max="8450" width="9.140625" style="32"/>
    <col min="8451" max="8451" width="22.7109375" style="32" customWidth="1"/>
    <col min="8452" max="8456" width="10.7109375" style="32" customWidth="1"/>
    <col min="8457" max="8706" width="9.140625" style="32"/>
    <col min="8707" max="8707" width="22.7109375" style="32" customWidth="1"/>
    <col min="8708" max="8712" width="10.7109375" style="32" customWidth="1"/>
    <col min="8713" max="8962" width="9.140625" style="32"/>
    <col min="8963" max="8963" width="22.7109375" style="32" customWidth="1"/>
    <col min="8964" max="8968" width="10.7109375" style="32" customWidth="1"/>
    <col min="8969" max="9218" width="9.140625" style="32"/>
    <col min="9219" max="9219" width="22.7109375" style="32" customWidth="1"/>
    <col min="9220" max="9224" width="10.7109375" style="32" customWidth="1"/>
    <col min="9225" max="9474" width="9.140625" style="32"/>
    <col min="9475" max="9475" width="22.7109375" style="32" customWidth="1"/>
    <col min="9476" max="9480" width="10.7109375" style="32" customWidth="1"/>
    <col min="9481" max="9730" width="9.140625" style="32"/>
    <col min="9731" max="9731" width="22.7109375" style="32" customWidth="1"/>
    <col min="9732" max="9736" width="10.7109375" style="32" customWidth="1"/>
    <col min="9737" max="9986" width="9.140625" style="32"/>
    <col min="9987" max="9987" width="22.7109375" style="32" customWidth="1"/>
    <col min="9988" max="9992" width="10.7109375" style="32" customWidth="1"/>
    <col min="9993" max="10242" width="9.140625" style="32"/>
    <col min="10243" max="10243" width="22.7109375" style="32" customWidth="1"/>
    <col min="10244" max="10248" width="10.7109375" style="32" customWidth="1"/>
    <col min="10249" max="10498" width="9.140625" style="32"/>
    <col min="10499" max="10499" width="22.7109375" style="32" customWidth="1"/>
    <col min="10500" max="10504" width="10.7109375" style="32" customWidth="1"/>
    <col min="10505" max="10754" width="9.140625" style="32"/>
    <col min="10755" max="10755" width="22.7109375" style="32" customWidth="1"/>
    <col min="10756" max="10760" width="10.7109375" style="32" customWidth="1"/>
    <col min="10761" max="11010" width="9.140625" style="32"/>
    <col min="11011" max="11011" width="22.7109375" style="32" customWidth="1"/>
    <col min="11012" max="11016" width="10.7109375" style="32" customWidth="1"/>
    <col min="11017" max="11266" width="9.140625" style="32"/>
    <col min="11267" max="11267" width="22.7109375" style="32" customWidth="1"/>
    <col min="11268" max="11272" width="10.7109375" style="32" customWidth="1"/>
    <col min="11273" max="11522" width="9.140625" style="32"/>
    <col min="11523" max="11523" width="22.7109375" style="32" customWidth="1"/>
    <col min="11524" max="11528" width="10.7109375" style="32" customWidth="1"/>
    <col min="11529" max="11778" width="9.140625" style="32"/>
    <col min="11779" max="11779" width="22.7109375" style="32" customWidth="1"/>
    <col min="11780" max="11784" width="10.7109375" style="32" customWidth="1"/>
    <col min="11785" max="12034" width="9.140625" style="32"/>
    <col min="12035" max="12035" width="22.7109375" style="32" customWidth="1"/>
    <col min="12036" max="12040" width="10.7109375" style="32" customWidth="1"/>
    <col min="12041" max="12290" width="9.140625" style="32"/>
    <col min="12291" max="12291" width="22.7109375" style="32" customWidth="1"/>
    <col min="12292" max="12296" width="10.7109375" style="32" customWidth="1"/>
    <col min="12297" max="12546" width="9.140625" style="32"/>
    <col min="12547" max="12547" width="22.7109375" style="32" customWidth="1"/>
    <col min="12548" max="12552" width="10.7109375" style="32" customWidth="1"/>
    <col min="12553" max="12802" width="9.140625" style="32"/>
    <col min="12803" max="12803" width="22.7109375" style="32" customWidth="1"/>
    <col min="12804" max="12808" width="10.7109375" style="32" customWidth="1"/>
    <col min="12809" max="13058" width="9.140625" style="32"/>
    <col min="13059" max="13059" width="22.7109375" style="32" customWidth="1"/>
    <col min="13060" max="13064" width="10.7109375" style="32" customWidth="1"/>
    <col min="13065" max="13314" width="9.140625" style="32"/>
    <col min="13315" max="13315" width="22.7109375" style="32" customWidth="1"/>
    <col min="13316" max="13320" width="10.7109375" style="32" customWidth="1"/>
    <col min="13321" max="13570" width="9.140625" style="32"/>
    <col min="13571" max="13571" width="22.7109375" style="32" customWidth="1"/>
    <col min="13572" max="13576" width="10.7109375" style="32" customWidth="1"/>
    <col min="13577" max="13826" width="9.140625" style="32"/>
    <col min="13827" max="13827" width="22.7109375" style="32" customWidth="1"/>
    <col min="13828" max="13832" width="10.7109375" style="32" customWidth="1"/>
    <col min="13833" max="14082" width="9.140625" style="32"/>
    <col min="14083" max="14083" width="22.7109375" style="32" customWidth="1"/>
    <col min="14084" max="14088" width="10.7109375" style="32" customWidth="1"/>
    <col min="14089" max="14338" width="9.140625" style="32"/>
    <col min="14339" max="14339" width="22.7109375" style="32" customWidth="1"/>
    <col min="14340" max="14344" width="10.7109375" style="32" customWidth="1"/>
    <col min="14345" max="14594" width="9.140625" style="32"/>
    <col min="14595" max="14595" width="22.7109375" style="32" customWidth="1"/>
    <col min="14596" max="14600" width="10.7109375" style="32" customWidth="1"/>
    <col min="14601" max="14850" width="9.140625" style="32"/>
    <col min="14851" max="14851" width="22.7109375" style="32" customWidth="1"/>
    <col min="14852" max="14856" width="10.7109375" style="32" customWidth="1"/>
    <col min="14857" max="15106" width="9.140625" style="32"/>
    <col min="15107" max="15107" width="22.7109375" style="32" customWidth="1"/>
    <col min="15108" max="15112" width="10.7109375" style="32" customWidth="1"/>
    <col min="15113" max="15362" width="9.140625" style="32"/>
    <col min="15363" max="15363" width="22.7109375" style="32" customWidth="1"/>
    <col min="15364" max="15368" width="10.7109375" style="32" customWidth="1"/>
    <col min="15369" max="15618" width="9.140625" style="32"/>
    <col min="15619" max="15619" width="22.7109375" style="32" customWidth="1"/>
    <col min="15620" max="15624" width="10.7109375" style="32" customWidth="1"/>
    <col min="15625" max="15874" width="9.140625" style="32"/>
    <col min="15875" max="15875" width="22.7109375" style="32" customWidth="1"/>
    <col min="15876" max="15880" width="10.7109375" style="32" customWidth="1"/>
    <col min="15881" max="16130" width="9.140625" style="32"/>
    <col min="16131" max="16131" width="22.7109375" style="32" customWidth="1"/>
    <col min="16132" max="16136" width="10.7109375" style="32" customWidth="1"/>
    <col min="16137" max="16384" width="9.140625" style="32"/>
  </cols>
  <sheetData>
    <row r="1" spans="1:25" ht="18" customHeight="1" thickBot="1">
      <c r="A1" s="461" t="s">
        <v>240</v>
      </c>
      <c r="B1" s="461"/>
      <c r="C1" s="461"/>
      <c r="D1" s="461"/>
      <c r="E1" s="461"/>
      <c r="F1" s="461"/>
      <c r="G1" s="461"/>
      <c r="H1" s="461"/>
      <c r="I1" s="461"/>
      <c r="J1" s="461"/>
      <c r="K1" s="80"/>
      <c r="L1" s="80"/>
      <c r="V1" s="80"/>
      <c r="W1" s="80"/>
      <c r="X1" s="80"/>
      <c r="Y1" s="80"/>
    </row>
    <row r="2" spans="1:25" ht="15" customHeight="1" thickBot="1">
      <c r="A2" s="319"/>
      <c r="B2" s="167">
        <v>2013</v>
      </c>
      <c r="C2" s="167">
        <v>2014</v>
      </c>
      <c r="D2" s="167">
        <v>2015</v>
      </c>
      <c r="E2" s="167">
        <v>2016</v>
      </c>
      <c r="F2" s="167">
        <v>2017</v>
      </c>
      <c r="G2" s="167">
        <v>2018</v>
      </c>
      <c r="H2" s="167">
        <v>2019</v>
      </c>
      <c r="I2" s="167">
        <v>2020</v>
      </c>
      <c r="J2" s="167">
        <v>2021</v>
      </c>
      <c r="K2" s="80"/>
      <c r="L2" s="80"/>
      <c r="V2" s="80"/>
      <c r="W2" s="80"/>
      <c r="X2" s="80"/>
      <c r="Y2" s="80"/>
    </row>
    <row r="3" spans="1:25" ht="15" customHeight="1">
      <c r="A3" s="142" t="s">
        <v>38</v>
      </c>
      <c r="B3" s="143"/>
      <c r="C3" s="143"/>
      <c r="D3" s="143"/>
      <c r="E3" s="301"/>
      <c r="F3" s="301"/>
      <c r="G3" s="143"/>
      <c r="H3" s="143"/>
      <c r="I3" s="301"/>
      <c r="J3" s="301"/>
      <c r="K3" s="80"/>
      <c r="L3" s="80"/>
      <c r="V3" s="80"/>
      <c r="W3" s="80"/>
      <c r="X3" s="80"/>
      <c r="Y3" s="80"/>
    </row>
    <row r="4" spans="1:25" ht="15" customHeight="1">
      <c r="A4" s="95" t="s">
        <v>8</v>
      </c>
      <c r="B4" s="56">
        <v>2434</v>
      </c>
      <c r="C4" s="56">
        <v>2698</v>
      </c>
      <c r="D4" s="56">
        <v>2905</v>
      </c>
      <c r="E4" s="320">
        <v>3202</v>
      </c>
      <c r="F4" s="168">
        <v>3540</v>
      </c>
      <c r="G4" s="56">
        <v>3992</v>
      </c>
      <c r="H4" s="56">
        <v>4369</v>
      </c>
      <c r="I4" s="320">
        <v>4610</v>
      </c>
      <c r="J4" s="168">
        <v>5135</v>
      </c>
      <c r="K4" s="80"/>
      <c r="L4" s="80"/>
      <c r="V4" s="80"/>
      <c r="W4" s="80"/>
      <c r="X4" s="80"/>
      <c r="Y4" s="80"/>
    </row>
    <row r="5" spans="1:25" ht="15" customHeight="1">
      <c r="A5" s="95" t="s">
        <v>9</v>
      </c>
      <c r="B5" s="56">
        <v>292465</v>
      </c>
      <c r="C5" s="56">
        <v>297070</v>
      </c>
      <c r="D5" s="56">
        <v>303306</v>
      </c>
      <c r="E5" s="320">
        <v>311663</v>
      </c>
      <c r="F5" s="320">
        <v>319270</v>
      </c>
      <c r="G5" s="56">
        <v>329554</v>
      </c>
      <c r="H5" s="56">
        <v>340015</v>
      </c>
      <c r="I5" s="320">
        <v>344422</v>
      </c>
      <c r="J5" s="320">
        <v>360964</v>
      </c>
      <c r="K5" s="80"/>
      <c r="L5" s="80"/>
      <c r="V5" s="80"/>
      <c r="W5" s="80"/>
      <c r="X5" s="80"/>
      <c r="Y5" s="80"/>
    </row>
    <row r="6" spans="1:25" s="141" customFormat="1" ht="15" customHeight="1" thickBot="1">
      <c r="A6" s="169" t="s">
        <v>49</v>
      </c>
      <c r="B6" s="170">
        <v>295060</v>
      </c>
      <c r="C6" s="170">
        <v>300077</v>
      </c>
      <c r="D6" s="170">
        <v>306487</v>
      </c>
      <c r="E6" s="321">
        <v>315164</v>
      </c>
      <c r="F6" s="171">
        <v>323122</v>
      </c>
      <c r="G6" s="170">
        <v>333970</v>
      </c>
      <c r="H6" s="170">
        <v>344941</v>
      </c>
      <c r="I6" s="321">
        <v>349589</v>
      </c>
      <c r="J6" s="171">
        <v>366696</v>
      </c>
      <c r="K6" s="152"/>
      <c r="L6" s="152"/>
      <c r="V6" s="152"/>
      <c r="W6" s="152"/>
      <c r="X6" s="152"/>
      <c r="Y6" s="152"/>
    </row>
    <row r="7" spans="1:25" ht="15" customHeight="1">
      <c r="A7" s="154"/>
      <c r="B7" s="462" t="s">
        <v>46</v>
      </c>
      <c r="C7" s="462"/>
      <c r="D7" s="462"/>
      <c r="E7" s="462"/>
      <c r="F7" s="462"/>
      <c r="G7" s="462"/>
      <c r="H7" s="462"/>
      <c r="I7" s="462"/>
      <c r="J7" s="463"/>
      <c r="K7" s="80"/>
      <c r="L7" s="80"/>
      <c r="V7" s="80"/>
      <c r="W7" s="80"/>
      <c r="X7" s="80"/>
      <c r="Y7" s="80"/>
    </row>
    <row r="8" spans="1:25" ht="15" customHeight="1">
      <c r="A8" s="146" t="s">
        <v>241</v>
      </c>
      <c r="B8" s="322">
        <v>0.8</v>
      </c>
      <c r="C8" s="322">
        <v>0.9</v>
      </c>
      <c r="D8" s="322">
        <v>0.9</v>
      </c>
      <c r="E8" s="322">
        <v>1</v>
      </c>
      <c r="F8" s="322">
        <v>1.1000000000000001</v>
      </c>
      <c r="G8" s="322">
        <v>1.2</v>
      </c>
      <c r="H8" s="322">
        <v>1.3</v>
      </c>
      <c r="I8" s="322">
        <v>1.3</v>
      </c>
      <c r="J8" s="322">
        <v>1.4</v>
      </c>
      <c r="K8" s="80"/>
      <c r="L8" s="80"/>
      <c r="V8" s="80"/>
      <c r="W8" s="80"/>
      <c r="X8" s="80"/>
      <c r="Y8" s="80"/>
    </row>
    <row r="9" spans="1:25" ht="15.75" thickBot="1">
      <c r="A9" s="172" t="s">
        <v>242</v>
      </c>
      <c r="B9" s="300">
        <v>32.381</v>
      </c>
      <c r="C9" s="300">
        <v>35.171999999999997</v>
      </c>
      <c r="D9" s="300">
        <v>37.113</v>
      </c>
      <c r="E9" s="300">
        <v>40.106999999999999</v>
      </c>
      <c r="F9" s="300">
        <v>43.503999999999998</v>
      </c>
      <c r="G9" s="300">
        <v>48.127000000000002</v>
      </c>
      <c r="H9" s="300">
        <v>51.667999999999999</v>
      </c>
      <c r="I9" s="300">
        <v>53.473999999999997</v>
      </c>
      <c r="J9" s="300">
        <v>58.418999999999997</v>
      </c>
      <c r="K9" s="80"/>
      <c r="L9" s="80"/>
      <c r="V9" s="80"/>
      <c r="W9" s="80"/>
      <c r="X9" s="80"/>
      <c r="Y9" s="80"/>
    </row>
    <row r="10" spans="1:25" ht="15" customHeight="1">
      <c r="A10" s="155" t="s">
        <v>47</v>
      </c>
      <c r="B10" s="323"/>
      <c r="C10" s="323"/>
      <c r="D10" s="323"/>
      <c r="E10" s="275"/>
      <c r="F10" s="275"/>
      <c r="G10" s="323"/>
      <c r="H10" s="323"/>
      <c r="I10" s="275"/>
      <c r="J10" s="275"/>
    </row>
    <row r="11" spans="1:25" ht="15" customHeight="1">
      <c r="A11" s="75" t="s">
        <v>221</v>
      </c>
      <c r="B11" s="151"/>
      <c r="C11" s="151"/>
      <c r="D11" s="151"/>
      <c r="E11" s="178"/>
      <c r="F11" s="178"/>
      <c r="G11" s="151"/>
      <c r="H11" s="151"/>
      <c r="I11" s="178"/>
      <c r="J11" s="178"/>
    </row>
    <row r="12" spans="1:25" ht="15" customHeight="1">
      <c r="A12" s="75" t="s">
        <v>243</v>
      </c>
      <c r="B12" s="151"/>
      <c r="C12" s="151"/>
      <c r="D12" s="151"/>
      <c r="E12" s="178"/>
      <c r="F12" s="178"/>
      <c r="G12" s="151"/>
      <c r="H12" s="151"/>
      <c r="I12" s="178"/>
      <c r="J12" s="178"/>
    </row>
    <row r="13" spans="1:25" ht="15" customHeight="1">
      <c r="A13" s="75" t="s">
        <v>244</v>
      </c>
      <c r="B13" s="151"/>
      <c r="C13" s="151"/>
      <c r="D13" s="151"/>
      <c r="E13" s="178"/>
      <c r="F13" s="178"/>
      <c r="G13" s="151"/>
      <c r="H13" s="151"/>
      <c r="I13" s="178"/>
      <c r="J13" s="178"/>
    </row>
    <row r="14" spans="1:25" ht="23.25" customHeight="1">
      <c r="A14" s="458" t="s">
        <v>238</v>
      </c>
      <c r="B14" s="459"/>
      <c r="C14" s="459"/>
      <c r="D14" s="459"/>
      <c r="E14" s="459"/>
      <c r="F14" s="459"/>
      <c r="G14" s="459"/>
      <c r="H14" s="459"/>
      <c r="I14" s="459"/>
      <c r="J14" s="460"/>
    </row>
    <row r="15" spans="1:25">
      <c r="A15" s="73" t="s">
        <v>210</v>
      </c>
      <c r="B15" s="74"/>
      <c r="C15" s="74"/>
      <c r="D15" s="74"/>
      <c r="E15" s="74"/>
      <c r="F15" s="74"/>
      <c r="G15" s="74"/>
      <c r="H15" s="74"/>
      <c r="I15" s="74"/>
      <c r="J15" s="74"/>
      <c r="K15" s="74"/>
      <c r="L15" s="74"/>
      <c r="M15" s="74"/>
    </row>
    <row r="16" spans="1:25" customFormat="1">
      <c r="A16" s="257"/>
      <c r="B16" s="3"/>
      <c r="C16" s="3"/>
      <c r="D16" s="3"/>
      <c r="E16" s="3"/>
      <c r="F16" s="3"/>
      <c r="G16" s="3"/>
      <c r="H16" s="3"/>
      <c r="I16" s="3"/>
      <c r="J16" s="3"/>
      <c r="K16" s="3"/>
      <c r="L16" s="3"/>
      <c r="M16" s="3"/>
    </row>
    <row r="17" spans="1:23" customFormat="1">
      <c r="A17" s="258" t="s">
        <v>173</v>
      </c>
      <c r="B17" s="18"/>
      <c r="C17" s="18"/>
      <c r="D17" s="259"/>
      <c r="E17" s="259"/>
      <c r="F17" s="259"/>
      <c r="G17" s="259"/>
      <c r="H17" s="9"/>
      <c r="I17" s="9"/>
      <c r="J17" s="9"/>
      <c r="K17" s="9"/>
      <c r="L17" s="9"/>
      <c r="M17" s="9"/>
      <c r="N17" s="9"/>
      <c r="O17" s="9"/>
      <c r="P17" s="9"/>
      <c r="Q17" s="9"/>
      <c r="R17" s="9"/>
      <c r="S17" s="9"/>
      <c r="T17" s="9"/>
    </row>
    <row r="18" spans="1:23" customFormat="1" ht="22.5" customHeight="1">
      <c r="A18" s="412" t="s">
        <v>174</v>
      </c>
      <c r="B18" s="412"/>
      <c r="C18" s="412"/>
      <c r="D18" s="412"/>
      <c r="E18" s="412"/>
      <c r="F18" s="412"/>
      <c r="G18" s="412"/>
      <c r="H18" s="412"/>
      <c r="I18" s="412"/>
      <c r="J18" s="260"/>
      <c r="K18" s="260"/>
      <c r="L18" s="260"/>
      <c r="M18" s="9"/>
      <c r="N18" s="9"/>
      <c r="O18" s="9"/>
      <c r="P18" s="9"/>
      <c r="Q18" s="9"/>
      <c r="R18" s="9"/>
      <c r="S18" s="9"/>
      <c r="T18" s="9"/>
    </row>
    <row r="19" spans="1:23" s="18" customFormat="1" ht="30" customHeight="1">
      <c r="A19" s="412" t="s">
        <v>175</v>
      </c>
      <c r="B19" s="412"/>
      <c r="C19" s="412"/>
      <c r="D19" s="412"/>
      <c r="E19" s="412"/>
      <c r="F19" s="412"/>
      <c r="G19" s="412"/>
      <c r="H19" s="412"/>
      <c r="I19" s="412"/>
      <c r="J19" s="412"/>
      <c r="K19" s="260"/>
      <c r="L19" s="260"/>
      <c r="M19" s="260"/>
      <c r="N19" s="260"/>
      <c r="O19" s="260"/>
      <c r="P19" s="260"/>
      <c r="Q19" s="260"/>
      <c r="R19" s="260"/>
      <c r="S19" s="260"/>
      <c r="T19" s="260"/>
      <c r="U19" s="260"/>
      <c r="V19" s="260"/>
      <c r="W19" s="260"/>
    </row>
    <row r="21" spans="1:23">
      <c r="A21" s="181" t="s">
        <v>114</v>
      </c>
    </row>
    <row r="46" spans="5:25">
      <c r="W46" s="80"/>
      <c r="X46" s="80"/>
      <c r="Y46" s="80"/>
    </row>
    <row r="47" spans="5:25">
      <c r="E47" s="80"/>
      <c r="F47" s="80"/>
      <c r="I47" s="80"/>
      <c r="J47" s="80"/>
      <c r="K47" s="80"/>
      <c r="L47" s="80"/>
      <c r="V47" s="80"/>
      <c r="W47" s="80"/>
      <c r="X47" s="80"/>
      <c r="Y47" s="80"/>
    </row>
    <row r="48" spans="5:25">
      <c r="E48" s="80"/>
      <c r="F48" s="80"/>
      <c r="I48" s="80"/>
      <c r="J48" s="80"/>
      <c r="K48" s="80"/>
      <c r="L48" s="80"/>
      <c r="V48" s="80"/>
      <c r="W48" s="80"/>
      <c r="X48" s="80"/>
      <c r="Y48" s="80"/>
    </row>
    <row r="49" spans="5:25">
      <c r="E49" s="80"/>
      <c r="F49" s="80"/>
      <c r="I49" s="80"/>
      <c r="J49" s="80"/>
      <c r="K49" s="80"/>
      <c r="L49" s="80"/>
      <c r="V49" s="80"/>
      <c r="W49" s="80"/>
      <c r="X49" s="80"/>
      <c r="Y49" s="80"/>
    </row>
    <row r="50" spans="5:25">
      <c r="E50" s="80"/>
      <c r="F50" s="80"/>
      <c r="I50" s="80"/>
      <c r="J50" s="80"/>
      <c r="K50" s="80"/>
      <c r="L50" s="80"/>
      <c r="V50" s="80"/>
      <c r="W50" s="80"/>
      <c r="X50" s="80"/>
      <c r="Y50" s="80"/>
    </row>
    <row r="51" spans="5:25">
      <c r="E51" s="80"/>
      <c r="F51" s="80"/>
      <c r="I51" s="80"/>
      <c r="J51" s="80"/>
      <c r="K51" s="80"/>
      <c r="L51" s="80"/>
      <c r="V51" s="80"/>
      <c r="W51" s="80"/>
      <c r="X51" s="80"/>
      <c r="Y51" s="80"/>
    </row>
    <row r="52" spans="5:25">
      <c r="E52" s="80"/>
      <c r="F52" s="80"/>
      <c r="I52" s="80"/>
      <c r="J52" s="80"/>
      <c r="K52" s="80"/>
      <c r="L52" s="80"/>
      <c r="V52" s="80"/>
      <c r="W52" s="80"/>
      <c r="X52" s="80"/>
      <c r="Y52" s="80"/>
    </row>
    <row r="53" spans="5:25">
      <c r="E53" s="80"/>
      <c r="F53" s="80"/>
      <c r="I53" s="80"/>
      <c r="J53" s="80"/>
      <c r="K53" s="80"/>
      <c r="L53" s="80"/>
      <c r="V53" s="80"/>
      <c r="W53" s="80"/>
      <c r="X53" s="80"/>
      <c r="Y53" s="80"/>
    </row>
    <row r="54" spans="5:25">
      <c r="E54" s="80"/>
      <c r="F54" s="80"/>
      <c r="I54" s="80"/>
      <c r="J54" s="80"/>
      <c r="K54" s="80"/>
      <c r="L54" s="80"/>
      <c r="V54" s="80"/>
      <c r="W54" s="80"/>
      <c r="X54" s="80"/>
      <c r="Y54" s="80"/>
    </row>
    <row r="55" spans="5:25">
      <c r="E55" s="80"/>
      <c r="F55" s="80"/>
      <c r="I55" s="80"/>
      <c r="J55" s="80"/>
      <c r="K55" s="80"/>
      <c r="L55" s="80"/>
      <c r="V55" s="80"/>
      <c r="W55" s="80"/>
      <c r="X55" s="80"/>
      <c r="Y55" s="80"/>
    </row>
    <row r="97" spans="5:25">
      <c r="E97" s="80"/>
      <c r="F97" s="80"/>
      <c r="I97" s="80"/>
      <c r="J97" s="80"/>
      <c r="K97" s="80"/>
      <c r="L97" s="80"/>
      <c r="V97" s="80"/>
      <c r="W97" s="80"/>
      <c r="X97" s="80"/>
      <c r="Y97" s="80"/>
    </row>
    <row r="98" spans="5:25">
      <c r="E98" s="80"/>
      <c r="F98" s="80"/>
      <c r="I98" s="80"/>
      <c r="J98" s="80"/>
      <c r="K98" s="80"/>
      <c r="L98" s="80"/>
      <c r="V98" s="80"/>
      <c r="W98" s="80"/>
      <c r="X98" s="80"/>
      <c r="Y98" s="80"/>
    </row>
    <row r="99" spans="5:25">
      <c r="E99" s="80"/>
      <c r="F99" s="80"/>
      <c r="I99" s="80"/>
      <c r="J99" s="80"/>
      <c r="K99" s="80"/>
      <c r="L99" s="80"/>
      <c r="V99" s="80"/>
      <c r="W99" s="80"/>
      <c r="X99" s="80"/>
      <c r="Y99" s="80"/>
    </row>
    <row r="100" spans="5:25">
      <c r="E100" s="80"/>
      <c r="F100" s="80"/>
      <c r="I100" s="80"/>
      <c r="J100" s="80"/>
      <c r="K100" s="80"/>
      <c r="L100" s="80"/>
      <c r="V100" s="80"/>
      <c r="W100" s="80"/>
      <c r="X100" s="80"/>
      <c r="Y100" s="80"/>
    </row>
    <row r="101" spans="5:25">
      <c r="E101" s="80"/>
      <c r="F101" s="80"/>
      <c r="I101" s="80"/>
      <c r="J101" s="80"/>
      <c r="K101" s="80"/>
      <c r="L101" s="80"/>
      <c r="V101" s="80"/>
      <c r="W101" s="80"/>
      <c r="X101" s="80"/>
      <c r="Y101" s="80"/>
    </row>
    <row r="102" spans="5:25">
      <c r="E102" s="80"/>
      <c r="F102" s="80"/>
      <c r="I102" s="80"/>
      <c r="J102" s="80"/>
      <c r="K102" s="80"/>
      <c r="L102" s="80"/>
      <c r="V102" s="80"/>
      <c r="W102" s="80"/>
      <c r="X102" s="80"/>
      <c r="Y102" s="80"/>
    </row>
    <row r="103" spans="5:25">
      <c r="E103" s="80"/>
      <c r="F103" s="80"/>
      <c r="I103" s="80"/>
      <c r="J103" s="80"/>
      <c r="K103" s="80"/>
      <c r="L103" s="80"/>
      <c r="V103" s="80"/>
      <c r="W103" s="80"/>
      <c r="X103" s="80"/>
      <c r="Y103" s="80"/>
    </row>
    <row r="104" spans="5:25">
      <c r="E104" s="80"/>
      <c r="F104" s="80"/>
      <c r="I104" s="80"/>
      <c r="J104" s="80"/>
      <c r="K104" s="80"/>
      <c r="L104" s="80"/>
      <c r="V104" s="80"/>
      <c r="W104" s="80"/>
      <c r="X104" s="80"/>
      <c r="Y104" s="80"/>
    </row>
    <row r="105" spans="5:25">
      <c r="E105" s="80"/>
      <c r="F105" s="80"/>
      <c r="I105" s="80"/>
      <c r="J105" s="80"/>
      <c r="K105" s="80"/>
      <c r="L105" s="80"/>
      <c r="V105" s="80"/>
      <c r="W105" s="80"/>
      <c r="X105" s="80"/>
      <c r="Y105" s="80"/>
    </row>
    <row r="106" spans="5:25">
      <c r="E106" s="80"/>
      <c r="F106" s="80"/>
      <c r="I106" s="80"/>
      <c r="J106" s="80"/>
      <c r="K106" s="80"/>
      <c r="L106" s="80"/>
      <c r="V106" s="80"/>
      <c r="W106" s="80"/>
      <c r="X106" s="80"/>
      <c r="Y106" s="80"/>
    </row>
    <row r="148" spans="5:25">
      <c r="E148" s="80"/>
      <c r="F148" s="80"/>
      <c r="I148" s="80"/>
      <c r="J148" s="80"/>
      <c r="K148" s="80"/>
      <c r="L148" s="80"/>
      <c r="V148" s="80"/>
      <c r="W148" s="80"/>
      <c r="X148" s="80"/>
      <c r="Y148" s="80"/>
    </row>
    <row r="149" spans="5:25">
      <c r="E149" s="80"/>
      <c r="F149" s="80"/>
      <c r="I149" s="80"/>
      <c r="J149" s="80"/>
      <c r="K149" s="80"/>
      <c r="L149" s="80"/>
      <c r="V149" s="80"/>
      <c r="W149" s="80"/>
      <c r="X149" s="80"/>
      <c r="Y149" s="80"/>
    </row>
    <row r="150" spans="5:25">
      <c r="E150" s="80"/>
      <c r="F150" s="80"/>
      <c r="I150" s="80"/>
      <c r="J150" s="80"/>
      <c r="K150" s="80"/>
      <c r="L150" s="80"/>
      <c r="V150" s="80"/>
      <c r="W150" s="80"/>
      <c r="X150" s="80"/>
      <c r="Y150" s="80"/>
    </row>
    <row r="151" spans="5:25">
      <c r="E151" s="80"/>
      <c r="F151" s="80"/>
      <c r="I151" s="80"/>
      <c r="J151" s="80"/>
      <c r="K151" s="80"/>
      <c r="L151" s="80"/>
      <c r="V151" s="80"/>
      <c r="W151" s="80"/>
      <c r="X151" s="80"/>
      <c r="Y151" s="80"/>
    </row>
    <row r="152" spans="5:25">
      <c r="E152" s="80"/>
      <c r="F152" s="80"/>
      <c r="I152" s="80"/>
      <c r="J152" s="80"/>
      <c r="K152" s="80"/>
      <c r="L152" s="80"/>
      <c r="V152" s="80"/>
      <c r="W152" s="80"/>
      <c r="X152" s="80"/>
      <c r="Y152" s="80"/>
    </row>
    <row r="153" spans="5:25">
      <c r="E153" s="80"/>
      <c r="F153" s="80"/>
      <c r="I153" s="80"/>
      <c r="J153" s="80"/>
      <c r="K153" s="80"/>
      <c r="L153" s="80"/>
      <c r="V153" s="80"/>
      <c r="W153" s="80"/>
      <c r="X153" s="80"/>
      <c r="Y153" s="80"/>
    </row>
    <row r="154" spans="5:25">
      <c r="E154" s="80"/>
      <c r="F154" s="80"/>
      <c r="I154" s="80"/>
      <c r="J154" s="80"/>
      <c r="K154" s="80"/>
      <c r="L154" s="80"/>
      <c r="V154" s="80"/>
      <c r="W154" s="80"/>
      <c r="X154" s="80"/>
      <c r="Y154" s="80"/>
    </row>
    <row r="155" spans="5:25">
      <c r="E155" s="80"/>
      <c r="F155" s="80"/>
      <c r="I155" s="80"/>
      <c r="J155" s="80"/>
      <c r="K155" s="80"/>
      <c r="L155" s="80"/>
      <c r="V155" s="80"/>
      <c r="W155" s="80"/>
      <c r="X155" s="80"/>
      <c r="Y155" s="80"/>
    </row>
    <row r="156" spans="5:25">
      <c r="E156" s="80"/>
      <c r="F156" s="80"/>
      <c r="I156" s="80"/>
      <c r="J156" s="80"/>
      <c r="K156" s="80"/>
      <c r="L156" s="80"/>
      <c r="V156" s="80"/>
      <c r="W156" s="80"/>
      <c r="X156" s="80"/>
      <c r="Y156" s="80"/>
    </row>
    <row r="157" spans="5:25">
      <c r="E157" s="80"/>
      <c r="F157" s="80"/>
      <c r="I157" s="80"/>
      <c r="J157" s="80"/>
      <c r="K157" s="80"/>
      <c r="L157" s="80"/>
      <c r="V157" s="80"/>
      <c r="W157" s="80"/>
      <c r="X157" s="80"/>
      <c r="Y157" s="80"/>
    </row>
  </sheetData>
  <mergeCells count="5">
    <mergeCell ref="A1:J1"/>
    <mergeCell ref="B7:J7"/>
    <mergeCell ref="A14:J14"/>
    <mergeCell ref="A18:I18"/>
    <mergeCell ref="A19:J19"/>
  </mergeCells>
  <conditionalFormatting sqref="IX49999">
    <cfRule type="expression" dxfId="7" priority="1" stopIfTrue="1">
      <formula>TRUE</formula>
    </cfRule>
  </conditionalFormatting>
  <hyperlinks>
    <hyperlink ref="A21" location="Contents!A1" display="Link to Contents" xr:uid="{C3B8D4A2-A8C4-4271-8319-89243DB93CF4}"/>
  </hyperlink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BAE0C-ED6F-4F97-A934-D30E0E6EA104}">
  <sheetPr codeName="Sheet14">
    <tabColor rgb="FF00B050"/>
  </sheetPr>
  <dimension ref="A1:X168"/>
  <sheetViews>
    <sheetView zoomScaleNormal="100" workbookViewId="0">
      <selection sqref="A1:G1"/>
    </sheetView>
  </sheetViews>
  <sheetFormatPr defaultRowHeight="15"/>
  <cols>
    <col min="1" max="1" width="18.7109375" style="32" customWidth="1"/>
    <col min="2" max="7" width="10.7109375" style="32" customWidth="1"/>
    <col min="8" max="255" width="9.140625" style="32"/>
    <col min="256" max="256" width="18.7109375" style="32" customWidth="1"/>
    <col min="257" max="263" width="10.7109375" style="32" customWidth="1"/>
    <col min="264" max="511" width="9.140625" style="32"/>
    <col min="512" max="512" width="18.7109375" style="32" customWidth="1"/>
    <col min="513" max="519" width="10.7109375" style="32" customWidth="1"/>
    <col min="520" max="767" width="9.140625" style="32"/>
    <col min="768" max="768" width="18.7109375" style="32" customWidth="1"/>
    <col min="769" max="775" width="10.7109375" style="32" customWidth="1"/>
    <col min="776" max="1023" width="9.140625" style="32"/>
    <col min="1024" max="1024" width="18.7109375" style="32" customWidth="1"/>
    <col min="1025" max="1031" width="10.7109375" style="32" customWidth="1"/>
    <col min="1032" max="1279" width="9.140625" style="32"/>
    <col min="1280" max="1280" width="18.7109375" style="32" customWidth="1"/>
    <col min="1281" max="1287" width="10.7109375" style="32" customWidth="1"/>
    <col min="1288" max="1535" width="9.140625" style="32"/>
    <col min="1536" max="1536" width="18.7109375" style="32" customWidth="1"/>
    <col min="1537" max="1543" width="10.7109375" style="32" customWidth="1"/>
    <col min="1544" max="1791" width="9.140625" style="32"/>
    <col min="1792" max="1792" width="18.7109375" style="32" customWidth="1"/>
    <col min="1793" max="1799" width="10.7109375" style="32" customWidth="1"/>
    <col min="1800" max="2047" width="9.140625" style="32"/>
    <col min="2048" max="2048" width="18.7109375" style="32" customWidth="1"/>
    <col min="2049" max="2055" width="10.7109375" style="32" customWidth="1"/>
    <col min="2056" max="2303" width="9.140625" style="32"/>
    <col min="2304" max="2304" width="18.7109375" style="32" customWidth="1"/>
    <col min="2305" max="2311" width="10.7109375" style="32" customWidth="1"/>
    <col min="2312" max="2559" width="9.140625" style="32"/>
    <col min="2560" max="2560" width="18.7109375" style="32" customWidth="1"/>
    <col min="2561" max="2567" width="10.7109375" style="32" customWidth="1"/>
    <col min="2568" max="2815" width="9.140625" style="32"/>
    <col min="2816" max="2816" width="18.7109375" style="32" customWidth="1"/>
    <col min="2817" max="2823" width="10.7109375" style="32" customWidth="1"/>
    <col min="2824" max="3071" width="9.140625" style="32"/>
    <col min="3072" max="3072" width="18.7109375" style="32" customWidth="1"/>
    <col min="3073" max="3079" width="10.7109375" style="32" customWidth="1"/>
    <col min="3080" max="3327" width="9.140625" style="32"/>
    <col min="3328" max="3328" width="18.7109375" style="32" customWidth="1"/>
    <col min="3329" max="3335" width="10.7109375" style="32" customWidth="1"/>
    <col min="3336" max="3583" width="9.140625" style="32"/>
    <col min="3584" max="3584" width="18.7109375" style="32" customWidth="1"/>
    <col min="3585" max="3591" width="10.7109375" style="32" customWidth="1"/>
    <col min="3592" max="3839" width="9.140625" style="32"/>
    <col min="3840" max="3840" width="18.7109375" style="32" customWidth="1"/>
    <col min="3841" max="3847" width="10.7109375" style="32" customWidth="1"/>
    <col min="3848" max="4095" width="9.140625" style="32"/>
    <col min="4096" max="4096" width="18.7109375" style="32" customWidth="1"/>
    <col min="4097" max="4103" width="10.7109375" style="32" customWidth="1"/>
    <col min="4104" max="4351" width="9.140625" style="32"/>
    <col min="4352" max="4352" width="18.7109375" style="32" customWidth="1"/>
    <col min="4353" max="4359" width="10.7109375" style="32" customWidth="1"/>
    <col min="4360" max="4607" width="9.140625" style="32"/>
    <col min="4608" max="4608" width="18.7109375" style="32" customWidth="1"/>
    <col min="4609" max="4615" width="10.7109375" style="32" customWidth="1"/>
    <col min="4616" max="4863" width="9.140625" style="32"/>
    <col min="4864" max="4864" width="18.7109375" style="32" customWidth="1"/>
    <col min="4865" max="4871" width="10.7109375" style="32" customWidth="1"/>
    <col min="4872" max="5119" width="9.140625" style="32"/>
    <col min="5120" max="5120" width="18.7109375" style="32" customWidth="1"/>
    <col min="5121" max="5127" width="10.7109375" style="32" customWidth="1"/>
    <col min="5128" max="5375" width="9.140625" style="32"/>
    <col min="5376" max="5376" width="18.7109375" style="32" customWidth="1"/>
    <col min="5377" max="5383" width="10.7109375" style="32" customWidth="1"/>
    <col min="5384" max="5631" width="9.140625" style="32"/>
    <col min="5632" max="5632" width="18.7109375" style="32" customWidth="1"/>
    <col min="5633" max="5639" width="10.7109375" style="32" customWidth="1"/>
    <col min="5640" max="5887" width="9.140625" style="32"/>
    <col min="5888" max="5888" width="18.7109375" style="32" customWidth="1"/>
    <col min="5889" max="5895" width="10.7109375" style="32" customWidth="1"/>
    <col min="5896" max="6143" width="9.140625" style="32"/>
    <col min="6144" max="6144" width="18.7109375" style="32" customWidth="1"/>
    <col min="6145" max="6151" width="10.7109375" style="32" customWidth="1"/>
    <col min="6152" max="6399" width="9.140625" style="32"/>
    <col min="6400" max="6400" width="18.7109375" style="32" customWidth="1"/>
    <col min="6401" max="6407" width="10.7109375" style="32" customWidth="1"/>
    <col min="6408" max="6655" width="9.140625" style="32"/>
    <col min="6656" max="6656" width="18.7109375" style="32" customWidth="1"/>
    <col min="6657" max="6663" width="10.7109375" style="32" customWidth="1"/>
    <col min="6664" max="6911" width="9.140625" style="32"/>
    <col min="6912" max="6912" width="18.7109375" style="32" customWidth="1"/>
    <col min="6913" max="6919" width="10.7109375" style="32" customWidth="1"/>
    <col min="6920" max="7167" width="9.140625" style="32"/>
    <col min="7168" max="7168" width="18.7109375" style="32" customWidth="1"/>
    <col min="7169" max="7175" width="10.7109375" style="32" customWidth="1"/>
    <col min="7176" max="7423" width="9.140625" style="32"/>
    <col min="7424" max="7424" width="18.7109375" style="32" customWidth="1"/>
    <col min="7425" max="7431" width="10.7109375" style="32" customWidth="1"/>
    <col min="7432" max="7679" width="9.140625" style="32"/>
    <col min="7680" max="7680" width="18.7109375" style="32" customWidth="1"/>
    <col min="7681" max="7687" width="10.7109375" style="32" customWidth="1"/>
    <col min="7688" max="7935" width="9.140625" style="32"/>
    <col min="7936" max="7936" width="18.7109375" style="32" customWidth="1"/>
    <col min="7937" max="7943" width="10.7109375" style="32" customWidth="1"/>
    <col min="7944" max="8191" width="9.140625" style="32"/>
    <col min="8192" max="8192" width="18.7109375" style="32" customWidth="1"/>
    <col min="8193" max="8199" width="10.7109375" style="32" customWidth="1"/>
    <col min="8200" max="8447" width="9.140625" style="32"/>
    <col min="8448" max="8448" width="18.7109375" style="32" customWidth="1"/>
    <col min="8449" max="8455" width="10.7109375" style="32" customWidth="1"/>
    <col min="8456" max="8703" width="9.140625" style="32"/>
    <col min="8704" max="8704" width="18.7109375" style="32" customWidth="1"/>
    <col min="8705" max="8711" width="10.7109375" style="32" customWidth="1"/>
    <col min="8712" max="8959" width="9.140625" style="32"/>
    <col min="8960" max="8960" width="18.7109375" style="32" customWidth="1"/>
    <col min="8961" max="8967" width="10.7109375" style="32" customWidth="1"/>
    <col min="8968" max="9215" width="9.140625" style="32"/>
    <col min="9216" max="9216" width="18.7109375" style="32" customWidth="1"/>
    <col min="9217" max="9223" width="10.7109375" style="32" customWidth="1"/>
    <col min="9224" max="9471" width="9.140625" style="32"/>
    <col min="9472" max="9472" width="18.7109375" style="32" customWidth="1"/>
    <col min="9473" max="9479" width="10.7109375" style="32" customWidth="1"/>
    <col min="9480" max="9727" width="9.140625" style="32"/>
    <col min="9728" max="9728" width="18.7109375" style="32" customWidth="1"/>
    <col min="9729" max="9735" width="10.7109375" style="32" customWidth="1"/>
    <col min="9736" max="9983" width="9.140625" style="32"/>
    <col min="9984" max="9984" width="18.7109375" style="32" customWidth="1"/>
    <col min="9985" max="9991" width="10.7109375" style="32" customWidth="1"/>
    <col min="9992" max="10239" width="9.140625" style="32"/>
    <col min="10240" max="10240" width="18.7109375" style="32" customWidth="1"/>
    <col min="10241" max="10247" width="10.7109375" style="32" customWidth="1"/>
    <col min="10248" max="10495" width="9.140625" style="32"/>
    <col min="10496" max="10496" width="18.7109375" style="32" customWidth="1"/>
    <col min="10497" max="10503" width="10.7109375" style="32" customWidth="1"/>
    <col min="10504" max="10751" width="9.140625" style="32"/>
    <col min="10752" max="10752" width="18.7109375" style="32" customWidth="1"/>
    <col min="10753" max="10759" width="10.7109375" style="32" customWidth="1"/>
    <col min="10760" max="11007" width="9.140625" style="32"/>
    <col min="11008" max="11008" width="18.7109375" style="32" customWidth="1"/>
    <col min="11009" max="11015" width="10.7109375" style="32" customWidth="1"/>
    <col min="11016" max="11263" width="9.140625" style="32"/>
    <col min="11264" max="11264" width="18.7109375" style="32" customWidth="1"/>
    <col min="11265" max="11271" width="10.7109375" style="32" customWidth="1"/>
    <col min="11272" max="11519" width="9.140625" style="32"/>
    <col min="11520" max="11520" width="18.7109375" style="32" customWidth="1"/>
    <col min="11521" max="11527" width="10.7109375" style="32" customWidth="1"/>
    <col min="11528" max="11775" width="9.140625" style="32"/>
    <col min="11776" max="11776" width="18.7109375" style="32" customWidth="1"/>
    <col min="11777" max="11783" width="10.7109375" style="32" customWidth="1"/>
    <col min="11784" max="12031" width="9.140625" style="32"/>
    <col min="12032" max="12032" width="18.7109375" style="32" customWidth="1"/>
    <col min="12033" max="12039" width="10.7109375" style="32" customWidth="1"/>
    <col min="12040" max="12287" width="9.140625" style="32"/>
    <col min="12288" max="12288" width="18.7109375" style="32" customWidth="1"/>
    <col min="12289" max="12295" width="10.7109375" style="32" customWidth="1"/>
    <col min="12296" max="12543" width="9.140625" style="32"/>
    <col min="12544" max="12544" width="18.7109375" style="32" customWidth="1"/>
    <col min="12545" max="12551" width="10.7109375" style="32" customWidth="1"/>
    <col min="12552" max="12799" width="9.140625" style="32"/>
    <col min="12800" max="12800" width="18.7109375" style="32" customWidth="1"/>
    <col min="12801" max="12807" width="10.7109375" style="32" customWidth="1"/>
    <col min="12808" max="13055" width="9.140625" style="32"/>
    <col min="13056" max="13056" width="18.7109375" style="32" customWidth="1"/>
    <col min="13057" max="13063" width="10.7109375" style="32" customWidth="1"/>
    <col min="13064" max="13311" width="9.140625" style="32"/>
    <col min="13312" max="13312" width="18.7109375" style="32" customWidth="1"/>
    <col min="13313" max="13319" width="10.7109375" style="32" customWidth="1"/>
    <col min="13320" max="13567" width="9.140625" style="32"/>
    <col min="13568" max="13568" width="18.7109375" style="32" customWidth="1"/>
    <col min="13569" max="13575" width="10.7109375" style="32" customWidth="1"/>
    <col min="13576" max="13823" width="9.140625" style="32"/>
    <col min="13824" max="13824" width="18.7109375" style="32" customWidth="1"/>
    <col min="13825" max="13831" width="10.7109375" style="32" customWidth="1"/>
    <col min="13832" max="14079" width="9.140625" style="32"/>
    <col min="14080" max="14080" width="18.7109375" style="32" customWidth="1"/>
    <col min="14081" max="14087" width="10.7109375" style="32" customWidth="1"/>
    <col min="14088" max="14335" width="9.140625" style="32"/>
    <col min="14336" max="14336" width="18.7109375" style="32" customWidth="1"/>
    <col min="14337" max="14343" width="10.7109375" style="32" customWidth="1"/>
    <col min="14344" max="14591" width="9.140625" style="32"/>
    <col min="14592" max="14592" width="18.7109375" style="32" customWidth="1"/>
    <col min="14593" max="14599" width="10.7109375" style="32" customWidth="1"/>
    <col min="14600" max="14847" width="9.140625" style="32"/>
    <col min="14848" max="14848" width="18.7109375" style="32" customWidth="1"/>
    <col min="14849" max="14855" width="10.7109375" style="32" customWidth="1"/>
    <col min="14856" max="15103" width="9.140625" style="32"/>
    <col min="15104" max="15104" width="18.7109375" style="32" customWidth="1"/>
    <col min="15105" max="15111" width="10.7109375" style="32" customWidth="1"/>
    <col min="15112" max="15359" width="9.140625" style="32"/>
    <col min="15360" max="15360" width="18.7109375" style="32" customWidth="1"/>
    <col min="15361" max="15367" width="10.7109375" style="32" customWidth="1"/>
    <col min="15368" max="15615" width="9.140625" style="32"/>
    <col min="15616" max="15616" width="18.7109375" style="32" customWidth="1"/>
    <col min="15617" max="15623" width="10.7109375" style="32" customWidth="1"/>
    <col min="15624" max="15871" width="9.140625" style="32"/>
    <col min="15872" max="15872" width="18.7109375" style="32" customWidth="1"/>
    <col min="15873" max="15879" width="10.7109375" style="32" customWidth="1"/>
    <col min="15880" max="16127" width="9.140625" style="32"/>
    <col min="16128" max="16128" width="18.7109375" style="32" customWidth="1"/>
    <col min="16129" max="16135" width="10.7109375" style="32" customWidth="1"/>
    <col min="16136" max="16384" width="9.140625" style="32"/>
  </cols>
  <sheetData>
    <row r="1" spans="1:24" ht="18.75" customHeight="1" thickBot="1">
      <c r="A1" s="464" t="s">
        <v>246</v>
      </c>
      <c r="B1" s="464"/>
      <c r="C1" s="464"/>
      <c r="D1" s="464"/>
      <c r="E1" s="464"/>
      <c r="F1" s="464"/>
      <c r="G1" s="464"/>
      <c r="H1" s="80"/>
      <c r="I1" s="80"/>
      <c r="J1" s="80"/>
      <c r="L1" s="80"/>
      <c r="M1" s="80"/>
      <c r="N1" s="80"/>
      <c r="P1" s="80"/>
      <c r="Q1" s="80"/>
      <c r="R1" s="80"/>
      <c r="T1" s="80"/>
      <c r="U1" s="80"/>
      <c r="V1" s="80"/>
      <c r="W1" s="80"/>
      <c r="X1" s="80"/>
    </row>
    <row r="2" spans="1:24" ht="15" customHeight="1" thickBot="1">
      <c r="A2" s="159" t="s">
        <v>41</v>
      </c>
      <c r="B2" s="465" t="s">
        <v>112</v>
      </c>
      <c r="C2" s="466"/>
      <c r="D2" s="466"/>
      <c r="E2" s="466"/>
      <c r="F2" s="466"/>
      <c r="G2" s="467"/>
      <c r="H2" s="80"/>
      <c r="I2" s="80"/>
      <c r="J2" s="80"/>
      <c r="L2" s="80"/>
      <c r="M2" s="80"/>
      <c r="N2" s="80"/>
      <c r="P2" s="80"/>
      <c r="Q2" s="80"/>
      <c r="R2" s="80"/>
      <c r="T2" s="80"/>
      <c r="U2" s="80"/>
      <c r="V2" s="80"/>
      <c r="W2" s="80"/>
      <c r="X2" s="80"/>
    </row>
    <row r="3" spans="1:24" ht="15" customHeight="1" thickBot="1">
      <c r="A3" s="324"/>
      <c r="B3" s="173" t="s">
        <v>43</v>
      </c>
      <c r="C3" s="173" t="s">
        <v>3</v>
      </c>
      <c r="D3" s="173" t="s">
        <v>4</v>
      </c>
      <c r="E3" s="173" t="s">
        <v>5</v>
      </c>
      <c r="F3" s="173" t="s">
        <v>48</v>
      </c>
      <c r="G3" s="173" t="s">
        <v>49</v>
      </c>
      <c r="I3" s="80"/>
      <c r="J3" s="80"/>
      <c r="K3" s="80"/>
      <c r="M3" s="80"/>
      <c r="N3" s="80"/>
      <c r="O3" s="80"/>
      <c r="Q3" s="80"/>
      <c r="R3" s="80"/>
      <c r="S3" s="80"/>
      <c r="U3" s="80"/>
      <c r="V3" s="80"/>
      <c r="W3" s="80"/>
    </row>
    <row r="4" spans="1:24" ht="15" customHeight="1">
      <c r="A4" s="142" t="s">
        <v>38</v>
      </c>
      <c r="B4" s="420" t="s">
        <v>80</v>
      </c>
      <c r="C4" s="420"/>
      <c r="D4" s="420"/>
      <c r="E4" s="420"/>
      <c r="F4" s="420"/>
      <c r="G4" s="420"/>
      <c r="I4" s="80"/>
      <c r="J4" s="80"/>
      <c r="K4" s="80"/>
      <c r="M4" s="80"/>
      <c r="N4" s="80"/>
      <c r="O4" s="80"/>
      <c r="Q4" s="80"/>
      <c r="R4" s="80"/>
      <c r="S4" s="80"/>
      <c r="U4" s="80"/>
      <c r="V4" s="80"/>
      <c r="W4" s="80"/>
    </row>
    <row r="5" spans="1:24" ht="15" customHeight="1">
      <c r="A5" s="95" t="s">
        <v>8</v>
      </c>
      <c r="B5" s="91">
        <v>1829</v>
      </c>
      <c r="C5" s="91">
        <v>1167</v>
      </c>
      <c r="D5" s="91">
        <v>1153</v>
      </c>
      <c r="E5" s="91">
        <v>836</v>
      </c>
      <c r="F5" s="91">
        <v>151</v>
      </c>
      <c r="G5" s="91">
        <v>5135</v>
      </c>
      <c r="H5" s="164"/>
      <c r="I5" s="157"/>
      <c r="J5" s="157"/>
      <c r="K5" s="157"/>
      <c r="L5" s="158"/>
      <c r="M5" s="157"/>
      <c r="N5" s="80"/>
      <c r="O5" s="80"/>
      <c r="Q5" s="80"/>
      <c r="R5" s="80"/>
      <c r="S5" s="80"/>
      <c r="U5" s="80"/>
      <c r="V5" s="80"/>
      <c r="W5" s="80"/>
    </row>
    <row r="6" spans="1:24" ht="15" customHeight="1">
      <c r="A6" s="95" t="s">
        <v>9</v>
      </c>
      <c r="B6" s="91">
        <v>115003</v>
      </c>
      <c r="C6" s="91">
        <v>81822</v>
      </c>
      <c r="D6" s="91">
        <v>79297</v>
      </c>
      <c r="E6" s="91">
        <v>68754</v>
      </c>
      <c r="F6" s="91">
        <v>16088</v>
      </c>
      <c r="G6" s="91">
        <v>360964</v>
      </c>
      <c r="I6" s="80"/>
      <c r="J6" s="80"/>
      <c r="K6" s="80"/>
      <c r="M6" s="80"/>
      <c r="N6" s="80"/>
      <c r="O6" s="80"/>
      <c r="Q6" s="80"/>
      <c r="R6" s="80"/>
      <c r="S6" s="80"/>
      <c r="U6" s="80"/>
      <c r="V6" s="80"/>
      <c r="W6" s="80"/>
    </row>
    <row r="7" spans="1:24" ht="15" customHeight="1" thickBot="1">
      <c r="A7" s="169" t="s">
        <v>108</v>
      </c>
      <c r="B7" s="101">
        <v>117045</v>
      </c>
      <c r="C7" s="101">
        <v>83145</v>
      </c>
      <c r="D7" s="101">
        <v>80566</v>
      </c>
      <c r="E7" s="101">
        <v>69678</v>
      </c>
      <c r="F7" s="101">
        <v>16262</v>
      </c>
      <c r="G7" s="101">
        <v>366696</v>
      </c>
      <c r="I7" s="80"/>
      <c r="J7" s="80"/>
      <c r="K7" s="80"/>
      <c r="M7" s="80"/>
      <c r="N7" s="80"/>
      <c r="O7" s="80"/>
      <c r="Q7" s="80"/>
      <c r="R7" s="80"/>
      <c r="S7" s="80"/>
      <c r="U7" s="80"/>
      <c r="V7" s="80"/>
      <c r="W7" s="80"/>
    </row>
    <row r="8" spans="1:24" ht="15" customHeight="1">
      <c r="A8" s="323"/>
      <c r="B8" s="420" t="s">
        <v>117</v>
      </c>
      <c r="C8" s="420"/>
      <c r="D8" s="420"/>
      <c r="E8" s="420"/>
      <c r="F8" s="420"/>
      <c r="G8" s="420"/>
      <c r="I8" s="80"/>
      <c r="J8" s="80"/>
      <c r="K8" s="80"/>
      <c r="M8" s="80"/>
      <c r="N8" s="80"/>
      <c r="O8" s="80"/>
      <c r="Q8" s="80"/>
      <c r="R8" s="80"/>
      <c r="S8" s="80"/>
      <c r="U8" s="80"/>
      <c r="V8" s="80"/>
      <c r="W8" s="80"/>
    </row>
    <row r="9" spans="1:24" ht="15" customHeight="1">
      <c r="A9" s="95" t="s">
        <v>8</v>
      </c>
      <c r="B9" s="296">
        <v>35.6</v>
      </c>
      <c r="C9" s="296">
        <v>22.7</v>
      </c>
      <c r="D9" s="296">
        <v>22.5</v>
      </c>
      <c r="E9" s="296">
        <v>16.3</v>
      </c>
      <c r="F9" s="296">
        <v>2.9</v>
      </c>
      <c r="G9" s="296">
        <v>100</v>
      </c>
      <c r="I9" s="80"/>
      <c r="J9" s="80"/>
      <c r="K9" s="80"/>
      <c r="M9" s="80"/>
      <c r="N9" s="80"/>
      <c r="O9" s="80"/>
      <c r="Q9" s="80"/>
      <c r="R9" s="80"/>
      <c r="S9" s="80"/>
      <c r="U9" s="80"/>
      <c r="V9" s="80"/>
      <c r="W9" s="80"/>
    </row>
    <row r="10" spans="1:24" ht="15" customHeight="1">
      <c r="A10" s="95" t="s">
        <v>9</v>
      </c>
      <c r="B10" s="296">
        <v>31.9</v>
      </c>
      <c r="C10" s="296">
        <v>22.7</v>
      </c>
      <c r="D10" s="296">
        <v>22</v>
      </c>
      <c r="E10" s="296">
        <v>19</v>
      </c>
      <c r="F10" s="296">
        <v>4.5</v>
      </c>
      <c r="G10" s="296">
        <v>100</v>
      </c>
      <c r="I10" s="80"/>
      <c r="J10" s="80"/>
      <c r="K10" s="80"/>
      <c r="M10" s="80"/>
      <c r="N10" s="80"/>
      <c r="O10" s="80"/>
      <c r="Q10" s="80"/>
      <c r="R10" s="80"/>
      <c r="S10" s="80"/>
      <c r="U10" s="80"/>
      <c r="V10" s="80"/>
      <c r="W10" s="80"/>
    </row>
    <row r="11" spans="1:24" ht="15" customHeight="1" thickBot="1">
      <c r="A11" s="169" t="s">
        <v>108</v>
      </c>
      <c r="B11" s="273">
        <v>31.9</v>
      </c>
      <c r="C11" s="273">
        <v>22.7</v>
      </c>
      <c r="D11" s="273">
        <v>22</v>
      </c>
      <c r="E11" s="273">
        <v>19</v>
      </c>
      <c r="F11" s="273">
        <v>4.4000000000000004</v>
      </c>
      <c r="G11" s="273">
        <v>100</v>
      </c>
      <c r="I11" s="80"/>
      <c r="J11" s="80"/>
      <c r="K11" s="80"/>
      <c r="M11" s="80"/>
      <c r="N11" s="80"/>
      <c r="O11" s="80"/>
      <c r="Q11" s="80"/>
      <c r="R11" s="80"/>
      <c r="S11" s="80"/>
      <c r="U11" s="80"/>
      <c r="V11" s="80"/>
      <c r="W11" s="80"/>
    </row>
    <row r="12" spans="1:24" ht="15" customHeight="1">
      <c r="A12" s="174" t="s">
        <v>47</v>
      </c>
      <c r="B12" s="301"/>
      <c r="C12" s="275"/>
      <c r="D12" s="301"/>
      <c r="E12" s="301"/>
      <c r="F12" s="301"/>
      <c r="G12" s="275"/>
      <c r="I12" s="80"/>
      <c r="J12" s="80"/>
      <c r="K12" s="80"/>
      <c r="M12" s="80"/>
      <c r="N12" s="80"/>
      <c r="O12" s="80"/>
      <c r="Q12" s="80"/>
      <c r="R12" s="80"/>
      <c r="S12" s="80"/>
      <c r="U12" s="80"/>
      <c r="V12" s="80"/>
      <c r="W12" s="80"/>
    </row>
    <row r="13" spans="1:24" ht="15" customHeight="1">
      <c r="A13" s="175" t="s">
        <v>113</v>
      </c>
      <c r="B13" s="177"/>
      <c r="C13" s="178"/>
      <c r="D13" s="177"/>
      <c r="E13" s="177"/>
      <c r="F13" s="325"/>
      <c r="G13" s="180"/>
      <c r="H13" s="164"/>
      <c r="I13" s="176"/>
      <c r="J13" s="176"/>
      <c r="K13" s="176"/>
      <c r="L13" s="164"/>
      <c r="M13" s="157"/>
      <c r="N13" s="80"/>
      <c r="O13" s="80"/>
      <c r="Q13" s="80"/>
      <c r="R13" s="80"/>
      <c r="S13" s="80"/>
      <c r="U13" s="80"/>
      <c r="V13" s="80"/>
      <c r="W13" s="80"/>
    </row>
    <row r="14" spans="1:24" s="178" customFormat="1" ht="15" customHeight="1">
      <c r="A14" s="75" t="s">
        <v>195</v>
      </c>
      <c r="B14" s="177"/>
      <c r="D14" s="177"/>
      <c r="E14" s="177"/>
      <c r="F14" s="179"/>
      <c r="G14" s="180"/>
      <c r="H14" s="180"/>
      <c r="I14" s="179"/>
      <c r="J14" s="179"/>
      <c r="K14" s="179"/>
      <c r="L14" s="180"/>
      <c r="M14" s="179"/>
      <c r="N14" s="177"/>
      <c r="O14" s="177"/>
      <c r="Q14" s="177"/>
      <c r="R14" s="177"/>
      <c r="S14" s="177"/>
      <c r="U14" s="177"/>
      <c r="V14" s="177"/>
      <c r="W14" s="177"/>
    </row>
    <row r="15" spans="1:24" ht="23.25" customHeight="1">
      <c r="A15" s="458" t="s">
        <v>238</v>
      </c>
      <c r="B15" s="459"/>
      <c r="C15" s="459"/>
      <c r="D15" s="459"/>
      <c r="E15" s="459"/>
      <c r="F15" s="459"/>
      <c r="G15" s="459"/>
      <c r="H15" s="164"/>
      <c r="I15" s="164"/>
      <c r="J15" s="164"/>
    </row>
    <row r="16" spans="1:24">
      <c r="A16" s="73" t="s">
        <v>223</v>
      </c>
      <c r="B16" s="80"/>
      <c r="C16" s="80"/>
      <c r="D16" s="80"/>
      <c r="E16" s="80"/>
      <c r="I16" s="80"/>
      <c r="J16" s="80"/>
      <c r="K16" s="80"/>
      <c r="M16" s="80"/>
      <c r="N16" s="80"/>
      <c r="O16" s="80"/>
      <c r="Q16" s="80"/>
      <c r="R16" s="80"/>
      <c r="S16" s="80"/>
      <c r="U16" s="80"/>
      <c r="V16" s="80"/>
      <c r="W16" s="80"/>
    </row>
    <row r="17" spans="1:23">
      <c r="A17" s="107"/>
      <c r="B17" s="80"/>
      <c r="C17" s="80"/>
      <c r="D17" s="80"/>
      <c r="E17" s="80"/>
      <c r="I17" s="80"/>
      <c r="J17" s="80"/>
      <c r="K17" s="80"/>
      <c r="M17" s="80"/>
      <c r="N17" s="80"/>
      <c r="O17" s="80"/>
      <c r="Q17" s="80"/>
      <c r="R17" s="80"/>
      <c r="S17" s="80"/>
      <c r="U17" s="80"/>
      <c r="V17" s="80"/>
      <c r="W17" s="80"/>
    </row>
    <row r="18" spans="1:23">
      <c r="A18" s="258" t="s">
        <v>173</v>
      </c>
      <c r="B18" s="18"/>
      <c r="C18" s="18"/>
      <c r="D18" s="259"/>
      <c r="E18" s="259"/>
      <c r="F18" s="259"/>
      <c r="G18" s="259"/>
      <c r="I18" s="80"/>
      <c r="J18" s="80"/>
      <c r="K18" s="80"/>
      <c r="M18" s="80"/>
      <c r="N18" s="80"/>
      <c r="O18" s="80"/>
      <c r="Q18" s="80"/>
      <c r="R18" s="80"/>
      <c r="S18" s="80"/>
      <c r="U18" s="80"/>
      <c r="V18" s="80"/>
      <c r="W18" s="80"/>
    </row>
    <row r="19" spans="1:23" ht="23.25" customHeight="1">
      <c r="A19" s="407" t="s">
        <v>174</v>
      </c>
      <c r="B19" s="407"/>
      <c r="C19" s="407"/>
      <c r="D19" s="407"/>
      <c r="E19" s="407"/>
      <c r="F19" s="407"/>
      <c r="G19" s="407"/>
      <c r="I19" s="80"/>
      <c r="J19" s="80"/>
      <c r="K19" s="80"/>
      <c r="M19" s="80"/>
      <c r="N19" s="80"/>
      <c r="O19" s="80"/>
      <c r="Q19" s="80"/>
      <c r="R19" s="80"/>
      <c r="S19" s="80"/>
      <c r="U19" s="80"/>
      <c r="V19" s="80"/>
      <c r="W19" s="80"/>
    </row>
    <row r="20" spans="1:23">
      <c r="A20" s="80"/>
      <c r="B20" s="80"/>
      <c r="D20" s="80"/>
      <c r="E20" s="80"/>
      <c r="F20" s="80"/>
      <c r="I20" s="80"/>
      <c r="J20" s="80"/>
      <c r="K20" s="80"/>
      <c r="M20" s="80"/>
      <c r="N20" s="80"/>
      <c r="O20" s="80"/>
      <c r="Q20" s="80"/>
      <c r="R20" s="80"/>
      <c r="S20" s="80"/>
      <c r="U20" s="80"/>
      <c r="V20" s="80"/>
      <c r="W20" s="80"/>
    </row>
    <row r="21" spans="1:23">
      <c r="A21" s="181" t="s">
        <v>114</v>
      </c>
      <c r="B21" s="80"/>
      <c r="D21" s="80"/>
      <c r="E21" s="80"/>
      <c r="F21" s="80"/>
      <c r="I21" s="80"/>
      <c r="J21" s="80"/>
      <c r="K21" s="80"/>
      <c r="M21" s="80"/>
      <c r="N21" s="80"/>
      <c r="O21" s="80"/>
      <c r="Q21" s="80"/>
      <c r="R21" s="80"/>
      <c r="S21" s="80"/>
      <c r="U21" s="80"/>
      <c r="V21" s="80"/>
      <c r="W21" s="80"/>
    </row>
    <row r="22" spans="1:23">
      <c r="A22" s="80"/>
      <c r="B22" s="80"/>
      <c r="D22" s="80"/>
      <c r="E22" s="80"/>
      <c r="F22" s="80"/>
      <c r="I22" s="80"/>
      <c r="J22" s="80"/>
      <c r="K22" s="80"/>
      <c r="M22" s="80"/>
      <c r="N22" s="80"/>
      <c r="O22" s="80"/>
      <c r="Q22" s="80"/>
      <c r="R22" s="80"/>
      <c r="S22" s="80"/>
      <c r="U22" s="80"/>
      <c r="V22" s="80"/>
      <c r="W22" s="80"/>
    </row>
    <row r="23" spans="1:23">
      <c r="A23" s="80"/>
      <c r="B23" s="80"/>
      <c r="D23" s="80"/>
      <c r="E23" s="80"/>
      <c r="F23" s="80"/>
      <c r="I23" s="80"/>
      <c r="J23" s="80"/>
      <c r="K23" s="80"/>
      <c r="M23" s="80"/>
      <c r="N23" s="80"/>
      <c r="O23" s="80"/>
      <c r="Q23" s="80"/>
      <c r="R23" s="80"/>
      <c r="S23" s="80"/>
      <c r="U23" s="80"/>
      <c r="V23" s="80"/>
      <c r="W23" s="80"/>
    </row>
    <row r="24" spans="1:23">
      <c r="A24" s="80"/>
      <c r="B24" s="80"/>
      <c r="D24" s="80"/>
      <c r="E24" s="80"/>
      <c r="F24" s="80"/>
      <c r="I24" s="80"/>
      <c r="J24" s="80"/>
      <c r="K24" s="80"/>
      <c r="M24" s="80"/>
      <c r="N24" s="80"/>
      <c r="O24" s="80"/>
      <c r="Q24" s="80"/>
      <c r="R24" s="80"/>
      <c r="S24" s="80"/>
      <c r="U24" s="80"/>
      <c r="V24" s="80"/>
      <c r="W24" s="80"/>
    </row>
    <row r="25" spans="1:23">
      <c r="A25" s="80"/>
      <c r="B25" s="80"/>
      <c r="D25" s="80"/>
      <c r="E25" s="80"/>
      <c r="F25" s="80"/>
      <c r="I25" s="80"/>
      <c r="J25" s="80"/>
      <c r="K25" s="80"/>
      <c r="M25" s="80"/>
      <c r="N25" s="80"/>
      <c r="O25" s="80"/>
      <c r="Q25" s="80"/>
      <c r="R25" s="80"/>
      <c r="S25" s="80"/>
      <c r="U25" s="80"/>
      <c r="V25" s="80"/>
      <c r="W25" s="80"/>
    </row>
    <row r="26" spans="1:23">
      <c r="A26" s="80"/>
      <c r="B26" s="80"/>
      <c r="D26" s="80"/>
      <c r="E26" s="80"/>
      <c r="F26" s="80"/>
      <c r="I26" s="80"/>
      <c r="J26" s="80"/>
      <c r="K26" s="80"/>
      <c r="M26" s="80"/>
      <c r="N26" s="80"/>
      <c r="O26" s="80"/>
      <c r="Q26" s="80"/>
      <c r="R26" s="80"/>
      <c r="S26" s="80"/>
      <c r="U26" s="80"/>
      <c r="V26" s="80"/>
      <c r="W26" s="80"/>
    </row>
    <row r="27" spans="1:23">
      <c r="A27" s="80"/>
      <c r="B27" s="80"/>
      <c r="D27" s="80"/>
      <c r="E27" s="80"/>
      <c r="F27" s="80"/>
      <c r="I27" s="80"/>
      <c r="J27" s="80"/>
      <c r="K27" s="80"/>
      <c r="M27" s="80"/>
      <c r="N27" s="80"/>
      <c r="O27" s="80"/>
      <c r="Q27" s="80"/>
      <c r="R27" s="80"/>
      <c r="S27" s="80"/>
      <c r="U27" s="80"/>
      <c r="V27" s="80"/>
      <c r="W27" s="80"/>
    </row>
    <row r="28" spans="1:23">
      <c r="A28" s="80"/>
      <c r="B28" s="80"/>
      <c r="D28" s="80"/>
      <c r="E28" s="80"/>
      <c r="F28" s="80"/>
      <c r="I28" s="80"/>
      <c r="J28" s="80"/>
      <c r="K28" s="80"/>
      <c r="M28" s="80"/>
      <c r="N28" s="80"/>
      <c r="O28" s="80"/>
      <c r="Q28" s="80"/>
      <c r="R28" s="80"/>
      <c r="S28" s="80"/>
      <c r="U28" s="80"/>
      <c r="V28" s="80"/>
      <c r="W28" s="80"/>
    </row>
    <row r="29" spans="1:23">
      <c r="A29" s="80"/>
      <c r="B29" s="80"/>
      <c r="D29" s="80"/>
      <c r="E29" s="80"/>
      <c r="F29" s="80"/>
      <c r="I29" s="80"/>
      <c r="J29" s="80"/>
      <c r="K29" s="80"/>
      <c r="M29" s="80"/>
      <c r="N29" s="80"/>
      <c r="O29" s="80"/>
      <c r="Q29" s="80"/>
      <c r="R29" s="80"/>
      <c r="S29" s="80"/>
      <c r="U29" s="80"/>
      <c r="V29" s="80"/>
      <c r="W29" s="80"/>
    </row>
    <row r="30" spans="1:23">
      <c r="A30" s="80"/>
      <c r="B30" s="80"/>
      <c r="D30" s="80"/>
      <c r="E30" s="80"/>
      <c r="F30" s="80"/>
      <c r="I30" s="80"/>
      <c r="J30" s="80"/>
      <c r="K30" s="80"/>
      <c r="M30" s="80"/>
      <c r="N30" s="80"/>
      <c r="O30" s="80"/>
      <c r="Q30" s="80"/>
      <c r="R30" s="80"/>
      <c r="S30" s="80"/>
      <c r="U30" s="80"/>
      <c r="V30" s="80"/>
      <c r="W30" s="80"/>
    </row>
    <row r="31" spans="1:23">
      <c r="A31" s="80"/>
      <c r="B31" s="80"/>
      <c r="D31" s="80"/>
      <c r="E31" s="80"/>
      <c r="F31" s="80"/>
      <c r="I31" s="80"/>
      <c r="J31" s="80"/>
      <c r="K31" s="80"/>
      <c r="M31" s="80"/>
      <c r="N31" s="80"/>
      <c r="O31" s="80"/>
      <c r="Q31" s="80"/>
      <c r="R31" s="80"/>
      <c r="S31" s="80"/>
      <c r="U31" s="80"/>
      <c r="V31" s="80"/>
      <c r="W31" s="80"/>
    </row>
    <row r="32" spans="1:23">
      <c r="A32" s="80"/>
      <c r="B32" s="80"/>
      <c r="D32" s="80"/>
      <c r="E32" s="80"/>
      <c r="F32" s="80"/>
      <c r="I32" s="80"/>
      <c r="J32" s="80"/>
      <c r="K32" s="80"/>
      <c r="M32" s="80"/>
      <c r="N32" s="80"/>
      <c r="O32" s="80"/>
      <c r="Q32" s="80"/>
      <c r="R32" s="80"/>
      <c r="S32" s="80"/>
      <c r="U32" s="80"/>
      <c r="V32" s="80"/>
      <c r="W32" s="80"/>
    </row>
    <row r="33" spans="1:23">
      <c r="A33" s="80"/>
      <c r="B33" s="80"/>
      <c r="D33" s="80"/>
      <c r="E33" s="80"/>
      <c r="F33" s="80"/>
      <c r="I33" s="80"/>
      <c r="J33" s="80"/>
      <c r="K33" s="80"/>
      <c r="M33" s="80"/>
      <c r="N33" s="80"/>
      <c r="O33" s="80"/>
      <c r="Q33" s="80"/>
      <c r="R33" s="80"/>
      <c r="S33" s="80"/>
      <c r="U33" s="80"/>
      <c r="V33" s="80"/>
      <c r="W33" s="80"/>
    </row>
    <row r="34" spans="1:23">
      <c r="A34" s="80"/>
      <c r="B34" s="80"/>
      <c r="D34" s="80"/>
      <c r="E34" s="80"/>
      <c r="F34" s="80"/>
      <c r="I34" s="80"/>
      <c r="J34" s="80"/>
      <c r="K34" s="80"/>
      <c r="M34" s="80"/>
      <c r="N34" s="80"/>
      <c r="O34" s="80"/>
      <c r="Q34" s="80"/>
      <c r="R34" s="80"/>
      <c r="S34" s="80"/>
      <c r="U34" s="80"/>
      <c r="V34" s="80"/>
      <c r="W34" s="80"/>
    </row>
    <row r="35" spans="1:23">
      <c r="A35" s="80"/>
      <c r="B35" s="80"/>
      <c r="D35" s="80"/>
      <c r="E35" s="80"/>
      <c r="F35" s="80"/>
      <c r="I35" s="80"/>
      <c r="J35" s="80"/>
      <c r="K35" s="80"/>
      <c r="M35" s="80"/>
      <c r="N35" s="80"/>
      <c r="O35" s="80"/>
      <c r="Q35" s="80"/>
      <c r="R35" s="80"/>
      <c r="S35" s="80"/>
      <c r="U35" s="80"/>
      <c r="V35" s="80"/>
      <c r="W35" s="80"/>
    </row>
    <row r="36" spans="1:23">
      <c r="A36" s="80"/>
      <c r="B36" s="80"/>
      <c r="D36" s="80"/>
      <c r="E36" s="80"/>
      <c r="F36" s="80"/>
      <c r="I36" s="80"/>
      <c r="J36" s="80"/>
      <c r="K36" s="80"/>
      <c r="M36" s="80"/>
      <c r="N36" s="80"/>
      <c r="O36" s="80"/>
      <c r="Q36" s="80"/>
      <c r="R36" s="80"/>
      <c r="S36" s="80"/>
      <c r="U36" s="80"/>
      <c r="V36" s="80"/>
      <c r="W36" s="80"/>
    </row>
    <row r="37" spans="1:23">
      <c r="A37" s="80"/>
      <c r="B37" s="80"/>
      <c r="D37" s="80"/>
      <c r="E37" s="80"/>
      <c r="F37" s="80"/>
      <c r="I37" s="80"/>
      <c r="J37" s="80"/>
      <c r="K37" s="80"/>
      <c r="M37" s="80"/>
      <c r="N37" s="80"/>
      <c r="O37" s="80"/>
      <c r="Q37" s="80"/>
      <c r="R37" s="80"/>
      <c r="S37" s="80"/>
      <c r="U37" s="80"/>
      <c r="V37" s="80"/>
      <c r="W37" s="80"/>
    </row>
    <row r="38" spans="1:23">
      <c r="A38" s="80"/>
      <c r="B38" s="80"/>
      <c r="D38" s="80"/>
      <c r="E38" s="80"/>
      <c r="F38" s="80"/>
      <c r="I38" s="80"/>
      <c r="J38" s="80"/>
      <c r="K38" s="80"/>
      <c r="M38" s="80"/>
      <c r="N38" s="80"/>
      <c r="O38" s="80"/>
      <c r="Q38" s="80"/>
      <c r="R38" s="80"/>
      <c r="S38" s="80"/>
      <c r="U38" s="80"/>
      <c r="V38" s="80"/>
      <c r="W38" s="80"/>
    </row>
    <row r="39" spans="1:23">
      <c r="A39" s="80"/>
      <c r="B39" s="80"/>
      <c r="D39" s="80"/>
      <c r="E39" s="80"/>
      <c r="F39" s="80"/>
      <c r="I39" s="80"/>
      <c r="J39" s="80"/>
      <c r="K39" s="80"/>
      <c r="M39" s="80"/>
      <c r="N39" s="80"/>
      <c r="O39" s="80"/>
      <c r="Q39" s="80"/>
      <c r="R39" s="80"/>
      <c r="S39" s="80"/>
      <c r="U39" s="80"/>
      <c r="V39" s="80"/>
      <c r="W39" s="80"/>
    </row>
    <row r="40" spans="1:23">
      <c r="A40" s="80"/>
      <c r="B40" s="80"/>
      <c r="D40" s="80"/>
      <c r="E40" s="80"/>
      <c r="F40" s="80"/>
      <c r="I40" s="80"/>
      <c r="J40" s="80"/>
      <c r="K40" s="80"/>
      <c r="M40" s="80"/>
      <c r="N40" s="80"/>
      <c r="O40" s="80"/>
      <c r="Q40" s="80"/>
      <c r="R40" s="80"/>
      <c r="S40" s="80"/>
      <c r="U40" s="80"/>
      <c r="V40" s="80"/>
      <c r="W40" s="80"/>
    </row>
    <row r="41" spans="1:23">
      <c r="A41" s="80"/>
      <c r="B41" s="80"/>
      <c r="D41" s="80"/>
      <c r="E41" s="80"/>
      <c r="F41" s="80"/>
      <c r="I41" s="80"/>
      <c r="J41" s="80"/>
      <c r="K41" s="80"/>
      <c r="M41" s="80"/>
      <c r="N41" s="80"/>
      <c r="O41" s="80"/>
      <c r="Q41" s="80"/>
      <c r="R41" s="80"/>
      <c r="S41" s="80"/>
      <c r="U41" s="80"/>
      <c r="V41" s="80"/>
      <c r="W41" s="80"/>
    </row>
    <row r="42" spans="1:23">
      <c r="A42" s="80"/>
      <c r="B42" s="80"/>
      <c r="D42" s="80"/>
      <c r="E42" s="80"/>
      <c r="F42" s="80"/>
      <c r="I42" s="80"/>
      <c r="J42" s="80"/>
      <c r="K42" s="80"/>
      <c r="M42" s="80"/>
      <c r="N42" s="80"/>
      <c r="O42" s="80"/>
      <c r="Q42" s="80"/>
      <c r="R42" s="80"/>
      <c r="S42" s="80"/>
      <c r="U42" s="80"/>
      <c r="V42" s="80"/>
      <c r="W42" s="80"/>
    </row>
    <row r="43" spans="1:23">
      <c r="A43" s="80"/>
      <c r="B43" s="80"/>
      <c r="D43" s="80"/>
      <c r="E43" s="80"/>
      <c r="F43" s="80"/>
      <c r="I43" s="80"/>
      <c r="J43" s="80"/>
      <c r="K43" s="80"/>
      <c r="M43" s="80"/>
      <c r="N43" s="80"/>
      <c r="O43" s="80"/>
      <c r="Q43" s="80"/>
      <c r="R43" s="80"/>
      <c r="S43" s="80"/>
      <c r="U43" s="80"/>
      <c r="V43" s="80"/>
      <c r="W43" s="80"/>
    </row>
    <row r="44" spans="1:23">
      <c r="A44" s="80"/>
      <c r="B44" s="80"/>
      <c r="D44" s="80"/>
      <c r="E44" s="80"/>
      <c r="F44" s="80"/>
      <c r="I44" s="80"/>
      <c r="J44" s="80"/>
      <c r="K44" s="80"/>
      <c r="M44" s="80"/>
      <c r="N44" s="80"/>
      <c r="O44" s="80"/>
      <c r="Q44" s="80"/>
      <c r="R44" s="80"/>
      <c r="S44" s="80"/>
      <c r="U44" s="80"/>
      <c r="V44" s="80"/>
      <c r="W44" s="80"/>
    </row>
    <row r="45" spans="1:23">
      <c r="A45" s="80"/>
      <c r="B45" s="80"/>
      <c r="D45" s="80"/>
      <c r="E45" s="80"/>
      <c r="F45" s="80"/>
      <c r="I45" s="80"/>
      <c r="J45" s="80"/>
      <c r="K45" s="80"/>
      <c r="M45" s="80"/>
      <c r="N45" s="80"/>
      <c r="O45" s="80"/>
      <c r="Q45" s="80"/>
      <c r="R45" s="80"/>
      <c r="S45" s="80"/>
      <c r="U45" s="80"/>
      <c r="V45" s="80"/>
      <c r="W45" s="80"/>
    </row>
    <row r="46" spans="1:23">
      <c r="A46" s="80"/>
      <c r="B46" s="80"/>
      <c r="D46" s="80"/>
      <c r="E46" s="80"/>
      <c r="F46" s="80"/>
      <c r="I46" s="80"/>
      <c r="J46" s="80"/>
      <c r="K46" s="80"/>
      <c r="M46" s="80"/>
      <c r="N46" s="80"/>
      <c r="O46" s="80"/>
      <c r="Q46" s="80"/>
      <c r="R46" s="80"/>
      <c r="S46" s="80"/>
      <c r="U46" s="80"/>
      <c r="V46" s="80"/>
      <c r="W46" s="80"/>
    </row>
    <row r="47" spans="1:23">
      <c r="A47" s="80"/>
      <c r="B47" s="80"/>
      <c r="D47" s="80"/>
      <c r="E47" s="80"/>
      <c r="F47" s="80"/>
      <c r="I47" s="80"/>
      <c r="J47" s="80"/>
      <c r="K47" s="80"/>
      <c r="M47" s="80"/>
      <c r="N47" s="80"/>
      <c r="O47" s="80"/>
      <c r="Q47" s="80"/>
      <c r="R47" s="80"/>
      <c r="S47" s="80"/>
      <c r="U47" s="80"/>
      <c r="V47" s="80"/>
      <c r="W47" s="80"/>
    </row>
    <row r="48" spans="1:23">
      <c r="A48" s="80"/>
      <c r="B48" s="80"/>
      <c r="D48" s="80"/>
      <c r="E48" s="80"/>
      <c r="F48" s="80"/>
      <c r="I48" s="80"/>
      <c r="J48" s="80"/>
      <c r="K48" s="80"/>
      <c r="M48" s="80"/>
      <c r="N48" s="80"/>
      <c r="O48" s="80"/>
      <c r="Q48" s="80"/>
      <c r="R48" s="80"/>
      <c r="S48" s="80"/>
      <c r="U48" s="80"/>
      <c r="V48" s="80"/>
      <c r="W48" s="80"/>
    </row>
    <row r="49" spans="1:23">
      <c r="A49" s="80"/>
      <c r="B49" s="80"/>
      <c r="D49" s="80"/>
      <c r="E49" s="80"/>
      <c r="F49" s="80"/>
      <c r="I49" s="80"/>
      <c r="J49" s="80"/>
      <c r="K49" s="80"/>
      <c r="M49" s="80"/>
      <c r="N49" s="80"/>
      <c r="O49" s="80"/>
      <c r="Q49" s="80"/>
      <c r="R49" s="80"/>
      <c r="S49" s="80"/>
      <c r="U49" s="80"/>
      <c r="V49" s="80"/>
      <c r="W49" s="80"/>
    </row>
    <row r="50" spans="1:23">
      <c r="A50" s="80"/>
      <c r="B50" s="80"/>
      <c r="D50" s="80"/>
      <c r="E50" s="80"/>
      <c r="F50" s="80"/>
      <c r="I50" s="80"/>
      <c r="J50" s="80"/>
      <c r="K50" s="80"/>
      <c r="M50" s="80"/>
      <c r="N50" s="80"/>
      <c r="O50" s="80"/>
      <c r="Q50" s="80"/>
      <c r="R50" s="80"/>
      <c r="S50" s="80"/>
      <c r="U50" s="80"/>
      <c r="V50" s="80"/>
      <c r="W50" s="80"/>
    </row>
    <row r="51" spans="1:23">
      <c r="A51" s="80"/>
      <c r="B51" s="80"/>
      <c r="D51" s="80"/>
      <c r="E51" s="80"/>
      <c r="F51" s="80"/>
      <c r="I51" s="80"/>
      <c r="J51" s="80"/>
      <c r="K51" s="80"/>
      <c r="M51" s="80"/>
      <c r="N51" s="80"/>
      <c r="O51" s="80"/>
      <c r="Q51" s="80"/>
      <c r="R51" s="80"/>
      <c r="S51" s="80"/>
      <c r="U51" s="80"/>
      <c r="V51" s="80"/>
      <c r="W51" s="80"/>
    </row>
    <row r="52" spans="1:23">
      <c r="A52" s="80"/>
      <c r="B52" s="80"/>
      <c r="D52" s="80"/>
      <c r="E52" s="80"/>
      <c r="F52" s="80"/>
      <c r="I52" s="80"/>
      <c r="J52" s="80"/>
      <c r="K52" s="80"/>
      <c r="M52" s="80"/>
      <c r="N52" s="80"/>
      <c r="O52" s="80"/>
      <c r="Q52" s="80"/>
      <c r="R52" s="80"/>
      <c r="S52" s="80"/>
      <c r="U52" s="80"/>
      <c r="V52" s="80"/>
      <c r="W52" s="80"/>
    </row>
    <row r="53" spans="1:23">
      <c r="A53" s="80"/>
      <c r="B53" s="80"/>
      <c r="D53" s="80"/>
      <c r="E53" s="80"/>
      <c r="F53" s="80"/>
      <c r="I53" s="80"/>
      <c r="J53" s="80"/>
      <c r="K53" s="80"/>
      <c r="M53" s="80"/>
      <c r="N53" s="80"/>
      <c r="O53" s="80"/>
      <c r="Q53" s="80"/>
      <c r="R53" s="80"/>
      <c r="S53" s="80"/>
      <c r="U53" s="80"/>
      <c r="V53" s="80"/>
      <c r="W53" s="80"/>
    </row>
    <row r="54" spans="1:23">
      <c r="A54" s="80"/>
      <c r="B54" s="80"/>
      <c r="D54" s="80"/>
      <c r="E54" s="80"/>
      <c r="F54" s="80"/>
      <c r="I54" s="80"/>
      <c r="J54" s="80"/>
      <c r="K54" s="80"/>
      <c r="M54" s="80"/>
      <c r="N54" s="80"/>
      <c r="O54" s="80"/>
      <c r="Q54" s="80"/>
      <c r="R54" s="80"/>
      <c r="S54" s="80"/>
      <c r="U54" s="80"/>
      <c r="V54" s="80"/>
      <c r="W54" s="80"/>
    </row>
    <row r="55" spans="1:23">
      <c r="A55" s="80"/>
      <c r="B55" s="80"/>
      <c r="D55" s="80"/>
      <c r="E55" s="80"/>
      <c r="F55" s="80"/>
      <c r="I55" s="80"/>
      <c r="J55" s="80"/>
      <c r="K55" s="80"/>
      <c r="M55" s="80"/>
      <c r="N55" s="80"/>
      <c r="O55" s="80"/>
      <c r="Q55" s="80"/>
      <c r="R55" s="80"/>
      <c r="S55" s="80"/>
      <c r="U55" s="80"/>
      <c r="V55" s="80"/>
      <c r="W55" s="80"/>
    </row>
    <row r="56" spans="1:23">
      <c r="A56" s="80"/>
      <c r="B56" s="80"/>
      <c r="D56" s="80"/>
      <c r="E56" s="80"/>
      <c r="F56" s="80"/>
      <c r="I56" s="80"/>
      <c r="J56" s="80"/>
      <c r="K56" s="80"/>
      <c r="M56" s="80"/>
      <c r="N56" s="80"/>
      <c r="O56" s="80"/>
      <c r="Q56" s="80"/>
      <c r="R56" s="80"/>
      <c r="S56" s="80"/>
      <c r="U56" s="80"/>
      <c r="V56" s="80"/>
      <c r="W56" s="80"/>
    </row>
    <row r="57" spans="1:23">
      <c r="A57" s="80"/>
      <c r="B57" s="80"/>
      <c r="D57" s="80"/>
      <c r="E57" s="80"/>
      <c r="F57" s="80"/>
      <c r="I57" s="80"/>
      <c r="J57" s="80"/>
      <c r="K57" s="80"/>
      <c r="M57" s="80"/>
      <c r="N57" s="80"/>
      <c r="O57" s="80"/>
      <c r="Q57" s="80"/>
      <c r="R57" s="80"/>
      <c r="S57" s="80"/>
      <c r="U57" s="80"/>
      <c r="V57" s="80"/>
      <c r="W57" s="80"/>
    </row>
    <row r="58" spans="1:23">
      <c r="A58" s="80"/>
      <c r="B58" s="80"/>
      <c r="D58" s="80"/>
      <c r="E58" s="80"/>
      <c r="F58" s="80"/>
      <c r="I58" s="80"/>
      <c r="J58" s="80"/>
      <c r="K58" s="80"/>
      <c r="M58" s="80"/>
      <c r="N58" s="80"/>
      <c r="O58" s="80"/>
      <c r="Q58" s="80"/>
      <c r="R58" s="80"/>
      <c r="S58" s="80"/>
      <c r="U58" s="80"/>
      <c r="V58" s="80"/>
      <c r="W58" s="80"/>
    </row>
    <row r="59" spans="1:23">
      <c r="A59" s="80"/>
      <c r="B59" s="80"/>
      <c r="D59" s="80"/>
      <c r="E59" s="80"/>
      <c r="F59" s="80"/>
      <c r="I59" s="80"/>
      <c r="J59" s="80"/>
      <c r="K59" s="80"/>
      <c r="M59" s="80"/>
      <c r="N59" s="80"/>
      <c r="O59" s="80"/>
      <c r="Q59" s="80"/>
      <c r="R59" s="80"/>
      <c r="S59" s="80"/>
      <c r="U59" s="80"/>
      <c r="V59" s="80"/>
      <c r="W59" s="80"/>
    </row>
    <row r="60" spans="1:23">
      <c r="A60" s="80"/>
      <c r="B60" s="80"/>
      <c r="D60" s="80"/>
      <c r="E60" s="80"/>
      <c r="F60" s="80"/>
      <c r="I60" s="80"/>
      <c r="J60" s="80"/>
      <c r="K60" s="80"/>
      <c r="M60" s="80"/>
      <c r="N60" s="80"/>
      <c r="O60" s="80"/>
      <c r="Q60" s="80"/>
      <c r="R60" s="80"/>
      <c r="S60" s="80"/>
      <c r="U60" s="80"/>
      <c r="V60" s="80"/>
      <c r="W60" s="80"/>
    </row>
    <row r="61" spans="1:23">
      <c r="A61" s="80"/>
      <c r="B61" s="80"/>
      <c r="D61" s="80"/>
      <c r="E61" s="80"/>
      <c r="F61" s="80"/>
      <c r="I61" s="80"/>
      <c r="J61" s="80"/>
      <c r="K61" s="80"/>
      <c r="M61" s="80"/>
      <c r="N61" s="80"/>
      <c r="O61" s="80"/>
      <c r="Q61" s="80"/>
      <c r="R61" s="80"/>
      <c r="S61" s="80"/>
      <c r="U61" s="80"/>
      <c r="V61" s="80"/>
      <c r="W61" s="80"/>
    </row>
    <row r="62" spans="1:23">
      <c r="A62" s="80"/>
      <c r="B62" s="80"/>
      <c r="D62" s="80"/>
      <c r="E62" s="80"/>
      <c r="F62" s="80"/>
      <c r="I62" s="80"/>
      <c r="J62" s="80"/>
      <c r="K62" s="80"/>
      <c r="M62" s="80"/>
      <c r="N62" s="80"/>
      <c r="O62" s="80"/>
      <c r="Q62" s="80"/>
      <c r="R62" s="80"/>
      <c r="S62" s="80"/>
      <c r="U62" s="80"/>
      <c r="V62" s="80"/>
      <c r="W62" s="80"/>
    </row>
    <row r="63" spans="1:23">
      <c r="A63" s="80"/>
      <c r="B63" s="80"/>
      <c r="D63" s="80"/>
      <c r="E63" s="80"/>
      <c r="F63" s="80"/>
      <c r="I63" s="80"/>
      <c r="J63" s="80"/>
      <c r="K63" s="80"/>
      <c r="M63" s="80"/>
      <c r="N63" s="80"/>
      <c r="O63" s="80"/>
      <c r="Q63" s="80"/>
      <c r="R63" s="80"/>
      <c r="S63" s="80"/>
      <c r="U63" s="80"/>
      <c r="V63" s="80"/>
      <c r="W63" s="80"/>
    </row>
    <row r="64" spans="1:23">
      <c r="A64" s="80"/>
      <c r="B64" s="80"/>
      <c r="D64" s="80"/>
      <c r="E64" s="80"/>
      <c r="F64" s="80"/>
      <c r="I64" s="80"/>
      <c r="J64" s="80"/>
      <c r="K64" s="80"/>
      <c r="M64" s="80"/>
      <c r="N64" s="80"/>
      <c r="O64" s="80"/>
      <c r="Q64" s="80"/>
      <c r="R64" s="80"/>
      <c r="S64" s="80"/>
      <c r="U64" s="80"/>
      <c r="V64" s="80"/>
      <c r="W64" s="80"/>
    </row>
    <row r="65" spans="1:23">
      <c r="A65" s="80"/>
      <c r="B65" s="80"/>
      <c r="D65" s="80"/>
      <c r="E65" s="80"/>
      <c r="F65" s="80"/>
      <c r="I65" s="80"/>
      <c r="J65" s="80"/>
      <c r="K65" s="80"/>
      <c r="M65" s="80"/>
      <c r="N65" s="80"/>
      <c r="O65" s="80"/>
      <c r="Q65" s="80"/>
      <c r="R65" s="80"/>
      <c r="S65" s="80"/>
      <c r="U65" s="80"/>
      <c r="V65" s="80"/>
      <c r="W65" s="80"/>
    </row>
    <row r="66" spans="1:23">
      <c r="A66" s="80"/>
      <c r="B66" s="80"/>
      <c r="D66" s="80"/>
      <c r="E66" s="80"/>
      <c r="F66" s="80"/>
      <c r="I66" s="80"/>
      <c r="J66" s="80"/>
      <c r="K66" s="80"/>
      <c r="M66" s="80"/>
      <c r="N66" s="80"/>
      <c r="O66" s="80"/>
      <c r="Q66" s="80"/>
      <c r="R66" s="80"/>
      <c r="S66" s="80"/>
      <c r="U66" s="80"/>
      <c r="V66" s="80"/>
      <c r="W66" s="80"/>
    </row>
    <row r="67" spans="1:23">
      <c r="A67" s="80"/>
      <c r="B67" s="80"/>
      <c r="D67" s="80"/>
      <c r="E67" s="80"/>
      <c r="F67" s="80"/>
      <c r="I67" s="80"/>
      <c r="J67" s="80"/>
      <c r="K67" s="80"/>
      <c r="M67" s="80"/>
      <c r="N67" s="80"/>
      <c r="O67" s="80"/>
      <c r="Q67" s="80"/>
      <c r="R67" s="80"/>
      <c r="S67" s="80"/>
      <c r="U67" s="80"/>
      <c r="V67" s="80"/>
      <c r="W67" s="80"/>
    </row>
    <row r="68" spans="1:23">
      <c r="A68" s="80"/>
      <c r="B68" s="80"/>
      <c r="D68" s="80"/>
      <c r="E68" s="80"/>
      <c r="F68" s="80"/>
      <c r="I68" s="80"/>
      <c r="J68" s="80"/>
      <c r="K68" s="80"/>
      <c r="M68" s="80"/>
      <c r="N68" s="80"/>
      <c r="O68" s="80"/>
      <c r="Q68" s="80"/>
      <c r="R68" s="80"/>
      <c r="S68" s="80"/>
      <c r="U68" s="80"/>
      <c r="V68" s="80"/>
      <c r="W68" s="80"/>
    </row>
    <row r="69" spans="1:23">
      <c r="A69" s="80"/>
      <c r="B69" s="80"/>
      <c r="D69" s="80"/>
      <c r="E69" s="80"/>
      <c r="F69" s="80"/>
      <c r="I69" s="80"/>
      <c r="J69" s="80"/>
      <c r="K69" s="80"/>
      <c r="M69" s="80"/>
      <c r="N69" s="80"/>
      <c r="O69" s="80"/>
      <c r="Q69" s="80"/>
      <c r="R69" s="80"/>
      <c r="S69" s="80"/>
      <c r="U69" s="80"/>
      <c r="V69" s="80"/>
      <c r="W69" s="80"/>
    </row>
    <row r="70" spans="1:23">
      <c r="A70" s="80"/>
      <c r="B70" s="80"/>
      <c r="D70" s="80"/>
      <c r="E70" s="80"/>
      <c r="F70" s="80"/>
      <c r="I70" s="80"/>
      <c r="J70" s="80"/>
      <c r="K70" s="80"/>
      <c r="M70" s="80"/>
      <c r="N70" s="80"/>
      <c r="O70" s="80"/>
      <c r="Q70" s="80"/>
      <c r="R70" s="80"/>
      <c r="S70" s="80"/>
      <c r="U70" s="80"/>
      <c r="V70" s="80"/>
      <c r="W70" s="80"/>
    </row>
    <row r="71" spans="1:23">
      <c r="A71" s="80"/>
      <c r="B71" s="80"/>
      <c r="D71" s="80"/>
      <c r="E71" s="80"/>
      <c r="F71" s="80"/>
      <c r="I71" s="80"/>
      <c r="J71" s="80"/>
      <c r="K71" s="80"/>
      <c r="M71" s="80"/>
      <c r="N71" s="80"/>
      <c r="O71" s="80"/>
      <c r="Q71" s="80"/>
      <c r="R71" s="80"/>
      <c r="S71" s="80"/>
      <c r="U71" s="80"/>
      <c r="V71" s="80"/>
      <c r="W71" s="80"/>
    </row>
    <row r="72" spans="1:23">
      <c r="A72" s="80"/>
      <c r="B72" s="80"/>
      <c r="D72" s="80"/>
      <c r="E72" s="80"/>
      <c r="F72" s="80"/>
      <c r="I72" s="80"/>
      <c r="J72" s="80"/>
      <c r="K72" s="80"/>
      <c r="M72" s="80"/>
      <c r="N72" s="80"/>
      <c r="O72" s="80"/>
      <c r="Q72" s="80"/>
      <c r="R72" s="80"/>
      <c r="S72" s="80"/>
      <c r="U72" s="80"/>
      <c r="V72" s="80"/>
      <c r="W72" s="80"/>
    </row>
    <row r="73" spans="1:23">
      <c r="A73" s="80"/>
      <c r="B73" s="80"/>
      <c r="D73" s="80"/>
      <c r="E73" s="80"/>
      <c r="F73" s="80"/>
      <c r="I73" s="80"/>
      <c r="J73" s="80"/>
      <c r="K73" s="80"/>
      <c r="M73" s="80"/>
      <c r="N73" s="80"/>
      <c r="O73" s="80"/>
      <c r="Q73" s="80"/>
      <c r="R73" s="80"/>
      <c r="S73" s="80"/>
      <c r="U73" s="80"/>
      <c r="V73" s="80"/>
      <c r="W73" s="80"/>
    </row>
    <row r="74" spans="1:23">
      <c r="A74" s="80"/>
      <c r="B74" s="80"/>
      <c r="D74" s="80"/>
      <c r="E74" s="80"/>
      <c r="F74" s="80"/>
      <c r="I74" s="80"/>
      <c r="J74" s="80"/>
      <c r="K74" s="80"/>
      <c r="M74" s="80"/>
      <c r="N74" s="80"/>
      <c r="O74" s="80"/>
      <c r="Q74" s="80"/>
      <c r="R74" s="80"/>
      <c r="S74" s="80"/>
      <c r="U74" s="80"/>
      <c r="V74" s="80"/>
      <c r="W74" s="80"/>
    </row>
    <row r="75" spans="1:23">
      <c r="A75" s="80"/>
      <c r="B75" s="80"/>
      <c r="D75" s="80"/>
      <c r="E75" s="80"/>
      <c r="F75" s="80"/>
      <c r="I75" s="80"/>
      <c r="J75" s="80"/>
      <c r="K75" s="80"/>
      <c r="M75" s="80"/>
      <c r="N75" s="80"/>
      <c r="O75" s="80"/>
      <c r="Q75" s="80"/>
      <c r="R75" s="80"/>
      <c r="S75" s="80"/>
      <c r="U75" s="80"/>
      <c r="V75" s="80"/>
      <c r="W75" s="80"/>
    </row>
    <row r="76" spans="1:23">
      <c r="A76" s="80"/>
      <c r="B76" s="80"/>
      <c r="D76" s="80"/>
      <c r="E76" s="80"/>
      <c r="F76" s="80"/>
      <c r="I76" s="80"/>
      <c r="J76" s="80"/>
      <c r="K76" s="80"/>
      <c r="M76" s="80"/>
      <c r="N76" s="80"/>
      <c r="O76" s="80"/>
      <c r="Q76" s="80"/>
      <c r="R76" s="80"/>
      <c r="S76" s="80"/>
      <c r="U76" s="80"/>
      <c r="V76" s="80"/>
      <c r="W76" s="80"/>
    </row>
    <row r="77" spans="1:23">
      <c r="A77" s="80"/>
      <c r="B77" s="80"/>
      <c r="D77" s="80"/>
      <c r="E77" s="80"/>
      <c r="F77" s="80"/>
      <c r="I77" s="80"/>
      <c r="J77" s="80"/>
      <c r="K77" s="80"/>
      <c r="M77" s="80"/>
      <c r="N77" s="80"/>
      <c r="O77" s="80"/>
      <c r="Q77" s="80"/>
      <c r="R77" s="80"/>
      <c r="S77" s="80"/>
      <c r="U77" s="80"/>
      <c r="V77" s="80"/>
      <c r="W77" s="80"/>
    </row>
    <row r="78" spans="1:23">
      <c r="A78" s="80"/>
      <c r="B78" s="80"/>
      <c r="D78" s="80"/>
      <c r="E78" s="80"/>
      <c r="F78" s="80"/>
      <c r="I78" s="80"/>
      <c r="J78" s="80"/>
      <c r="K78" s="80"/>
      <c r="M78" s="80"/>
      <c r="N78" s="80"/>
      <c r="O78" s="80"/>
      <c r="Q78" s="80"/>
      <c r="R78" s="80"/>
      <c r="S78" s="80"/>
      <c r="U78" s="80"/>
      <c r="V78" s="80"/>
      <c r="W78" s="80"/>
    </row>
    <row r="79" spans="1:23">
      <c r="A79" s="80"/>
      <c r="B79" s="80"/>
      <c r="D79" s="80"/>
      <c r="E79" s="80"/>
      <c r="F79" s="80"/>
      <c r="I79" s="80"/>
      <c r="J79" s="80"/>
      <c r="K79" s="80"/>
      <c r="M79" s="80"/>
      <c r="N79" s="80"/>
      <c r="O79" s="80"/>
      <c r="Q79" s="80"/>
      <c r="R79" s="80"/>
      <c r="S79" s="80"/>
      <c r="U79" s="80"/>
      <c r="V79" s="80"/>
      <c r="W79" s="80"/>
    </row>
    <row r="80" spans="1:23">
      <c r="A80" s="80"/>
      <c r="B80" s="80"/>
      <c r="D80" s="80"/>
      <c r="E80" s="80"/>
      <c r="F80" s="80"/>
      <c r="I80" s="80"/>
      <c r="J80" s="80"/>
      <c r="K80" s="80"/>
      <c r="M80" s="80"/>
      <c r="N80" s="80"/>
      <c r="O80" s="80"/>
      <c r="Q80" s="80"/>
      <c r="R80" s="80"/>
      <c r="S80" s="80"/>
      <c r="U80" s="80"/>
      <c r="V80" s="80"/>
      <c r="W80" s="80"/>
    </row>
    <row r="81" spans="1:23">
      <c r="A81" s="80"/>
      <c r="B81" s="80"/>
      <c r="D81" s="80"/>
      <c r="E81" s="80"/>
      <c r="F81" s="80"/>
      <c r="I81" s="80"/>
      <c r="J81" s="80"/>
      <c r="K81" s="80"/>
      <c r="M81" s="80"/>
      <c r="N81" s="80"/>
      <c r="O81" s="80"/>
      <c r="Q81" s="80"/>
      <c r="R81" s="80"/>
      <c r="S81" s="80"/>
      <c r="U81" s="80"/>
      <c r="V81" s="80"/>
      <c r="W81" s="80"/>
    </row>
    <row r="82" spans="1:23">
      <c r="A82" s="80"/>
      <c r="B82" s="80"/>
      <c r="D82" s="80"/>
      <c r="E82" s="80"/>
      <c r="F82" s="80"/>
      <c r="I82" s="80"/>
      <c r="J82" s="80"/>
      <c r="K82" s="80"/>
      <c r="M82" s="80"/>
      <c r="N82" s="80"/>
      <c r="O82" s="80"/>
      <c r="Q82" s="80"/>
      <c r="R82" s="80"/>
      <c r="S82" s="80"/>
      <c r="U82" s="80"/>
      <c r="V82" s="80"/>
      <c r="W82" s="80"/>
    </row>
    <row r="83" spans="1:23">
      <c r="A83" s="80"/>
      <c r="B83" s="80"/>
      <c r="D83" s="80"/>
      <c r="E83" s="80"/>
      <c r="F83" s="80"/>
      <c r="I83" s="80"/>
      <c r="J83" s="80"/>
      <c r="K83" s="80"/>
      <c r="M83" s="80"/>
      <c r="N83" s="80"/>
      <c r="O83" s="80"/>
      <c r="Q83" s="80"/>
      <c r="R83" s="80"/>
      <c r="S83" s="80"/>
      <c r="U83" s="80"/>
      <c r="V83" s="80"/>
      <c r="W83" s="80"/>
    </row>
    <row r="84" spans="1:23">
      <c r="A84" s="80"/>
      <c r="B84" s="80"/>
      <c r="D84" s="80"/>
      <c r="E84" s="80"/>
      <c r="F84" s="80"/>
      <c r="I84" s="80"/>
      <c r="J84" s="80"/>
      <c r="K84" s="80"/>
      <c r="M84" s="80"/>
      <c r="N84" s="80"/>
      <c r="O84" s="80"/>
      <c r="Q84" s="80"/>
      <c r="R84" s="80"/>
      <c r="S84" s="80"/>
      <c r="U84" s="80"/>
      <c r="V84" s="80"/>
      <c r="W84" s="80"/>
    </row>
    <row r="85" spans="1:23">
      <c r="A85" s="80"/>
      <c r="B85" s="80"/>
      <c r="D85" s="80"/>
      <c r="E85" s="80"/>
      <c r="F85" s="80"/>
      <c r="I85" s="80"/>
      <c r="J85" s="80"/>
      <c r="K85" s="80"/>
      <c r="M85" s="80"/>
      <c r="N85" s="80"/>
      <c r="O85" s="80"/>
      <c r="Q85" s="80"/>
      <c r="R85" s="80"/>
      <c r="S85" s="80"/>
      <c r="U85" s="80"/>
      <c r="V85" s="80"/>
      <c r="W85" s="80"/>
    </row>
    <row r="86" spans="1:23">
      <c r="A86" s="80"/>
      <c r="B86" s="80"/>
      <c r="D86" s="80"/>
      <c r="E86" s="80"/>
      <c r="F86" s="80"/>
      <c r="I86" s="80"/>
      <c r="J86" s="80"/>
      <c r="K86" s="80"/>
      <c r="M86" s="80"/>
      <c r="N86" s="80"/>
      <c r="O86" s="80"/>
      <c r="Q86" s="80"/>
      <c r="R86" s="80"/>
      <c r="S86" s="80"/>
      <c r="U86" s="80"/>
      <c r="V86" s="80"/>
      <c r="W86" s="80"/>
    </row>
    <row r="87" spans="1:23">
      <c r="A87" s="80"/>
      <c r="B87" s="80"/>
      <c r="D87" s="80"/>
      <c r="E87" s="80"/>
      <c r="F87" s="80"/>
      <c r="I87" s="80"/>
      <c r="J87" s="80"/>
      <c r="K87" s="80"/>
      <c r="M87" s="80"/>
      <c r="N87" s="80"/>
      <c r="O87" s="80"/>
      <c r="Q87" s="80"/>
      <c r="R87" s="80"/>
      <c r="S87" s="80"/>
      <c r="U87" s="80"/>
      <c r="V87" s="80"/>
      <c r="W87" s="80"/>
    </row>
    <row r="88" spans="1:23">
      <c r="A88" s="80"/>
      <c r="B88" s="80"/>
      <c r="D88" s="80"/>
      <c r="E88" s="80"/>
      <c r="F88" s="80"/>
      <c r="I88" s="80"/>
      <c r="J88" s="80"/>
      <c r="K88" s="80"/>
      <c r="M88" s="80"/>
      <c r="N88" s="80"/>
      <c r="O88" s="80"/>
      <c r="Q88" s="80"/>
      <c r="R88" s="80"/>
      <c r="S88" s="80"/>
      <c r="U88" s="80"/>
      <c r="V88" s="80"/>
      <c r="W88" s="80"/>
    </row>
    <row r="89" spans="1:23">
      <c r="A89" s="80"/>
      <c r="B89" s="80"/>
      <c r="D89" s="80"/>
      <c r="E89" s="80"/>
      <c r="F89" s="80"/>
      <c r="I89" s="80"/>
      <c r="J89" s="80"/>
      <c r="K89" s="80"/>
      <c r="M89" s="80"/>
      <c r="N89" s="80"/>
      <c r="O89" s="80"/>
      <c r="Q89" s="80"/>
      <c r="R89" s="80"/>
      <c r="S89" s="80"/>
      <c r="U89" s="80"/>
      <c r="V89" s="80"/>
      <c r="W89" s="80"/>
    </row>
    <row r="90" spans="1:23">
      <c r="A90" s="80"/>
      <c r="B90" s="80"/>
      <c r="D90" s="80"/>
      <c r="E90" s="80"/>
      <c r="F90" s="80"/>
      <c r="I90" s="80"/>
      <c r="J90" s="80"/>
      <c r="K90" s="80"/>
      <c r="M90" s="80"/>
      <c r="N90" s="80"/>
      <c r="O90" s="80"/>
      <c r="Q90" s="80"/>
      <c r="R90" s="80"/>
      <c r="S90" s="80"/>
      <c r="U90" s="80"/>
      <c r="V90" s="80"/>
      <c r="W90" s="80"/>
    </row>
    <row r="91" spans="1:23">
      <c r="A91" s="80"/>
      <c r="B91" s="80"/>
      <c r="D91" s="80"/>
      <c r="E91" s="80"/>
      <c r="F91" s="80"/>
      <c r="I91" s="80"/>
      <c r="J91" s="80"/>
      <c r="K91" s="80"/>
      <c r="M91" s="80"/>
      <c r="N91" s="80"/>
      <c r="O91" s="80"/>
      <c r="Q91" s="80"/>
      <c r="R91" s="80"/>
      <c r="S91" s="80"/>
      <c r="U91" s="80"/>
      <c r="V91" s="80"/>
      <c r="W91" s="80"/>
    </row>
    <row r="92" spans="1:23">
      <c r="A92" s="80"/>
      <c r="B92" s="80"/>
      <c r="D92" s="80"/>
      <c r="E92" s="80"/>
      <c r="F92" s="80"/>
      <c r="I92" s="80"/>
      <c r="J92" s="80"/>
      <c r="K92" s="80"/>
      <c r="M92" s="80"/>
      <c r="N92" s="80"/>
      <c r="O92" s="80"/>
      <c r="Q92" s="80"/>
      <c r="R92" s="80"/>
      <c r="S92" s="80"/>
      <c r="U92" s="80"/>
      <c r="V92" s="80"/>
      <c r="W92" s="80"/>
    </row>
    <row r="93" spans="1:23">
      <c r="A93" s="80"/>
      <c r="B93" s="80"/>
      <c r="D93" s="80"/>
      <c r="E93" s="80"/>
      <c r="F93" s="80"/>
      <c r="I93" s="80"/>
      <c r="J93" s="80"/>
      <c r="K93" s="80"/>
      <c r="M93" s="80"/>
      <c r="N93" s="80"/>
      <c r="O93" s="80"/>
      <c r="Q93" s="80"/>
      <c r="R93" s="80"/>
      <c r="S93" s="80"/>
      <c r="U93" s="80"/>
      <c r="V93" s="80"/>
      <c r="W93" s="80"/>
    </row>
    <row r="94" spans="1:23">
      <c r="A94" s="80"/>
      <c r="B94" s="80"/>
      <c r="D94" s="80"/>
      <c r="E94" s="80"/>
      <c r="F94" s="80"/>
      <c r="I94" s="80"/>
      <c r="J94" s="80"/>
      <c r="K94" s="80"/>
      <c r="M94" s="80"/>
      <c r="N94" s="80"/>
      <c r="O94" s="80"/>
      <c r="Q94" s="80"/>
      <c r="R94" s="80"/>
      <c r="S94" s="80"/>
      <c r="U94" s="80"/>
      <c r="V94" s="80"/>
      <c r="W94" s="80"/>
    </row>
    <row r="95" spans="1:23">
      <c r="A95" s="80"/>
      <c r="B95" s="80"/>
      <c r="D95" s="80"/>
      <c r="E95" s="80"/>
      <c r="F95" s="80"/>
      <c r="I95" s="80"/>
      <c r="J95" s="80"/>
      <c r="K95" s="80"/>
      <c r="M95" s="80"/>
      <c r="N95" s="80"/>
      <c r="O95" s="80"/>
      <c r="Q95" s="80"/>
      <c r="R95" s="80"/>
      <c r="S95" s="80"/>
      <c r="U95" s="80"/>
      <c r="V95" s="80"/>
      <c r="W95" s="80"/>
    </row>
    <row r="96" spans="1:23">
      <c r="A96" s="80"/>
      <c r="B96" s="80"/>
      <c r="D96" s="80"/>
      <c r="E96" s="80"/>
      <c r="F96" s="80"/>
      <c r="I96" s="80"/>
      <c r="J96" s="80"/>
      <c r="K96" s="80"/>
      <c r="M96" s="80"/>
      <c r="N96" s="80"/>
      <c r="O96" s="80"/>
      <c r="Q96" s="80"/>
      <c r="R96" s="80"/>
      <c r="S96" s="80"/>
      <c r="U96" s="80"/>
      <c r="V96" s="80"/>
      <c r="W96" s="80"/>
    </row>
    <row r="97" spans="1:23">
      <c r="A97" s="80"/>
      <c r="B97" s="80"/>
      <c r="D97" s="80"/>
      <c r="E97" s="80"/>
      <c r="F97" s="80"/>
      <c r="I97" s="80"/>
      <c r="J97" s="80"/>
      <c r="K97" s="80"/>
      <c r="M97" s="80"/>
      <c r="N97" s="80"/>
      <c r="O97" s="80"/>
      <c r="Q97" s="80"/>
      <c r="R97" s="80"/>
      <c r="S97" s="80"/>
      <c r="U97" s="80"/>
      <c r="V97" s="80"/>
      <c r="W97" s="80"/>
    </row>
    <row r="98" spans="1:23">
      <c r="A98" s="80"/>
      <c r="B98" s="80"/>
      <c r="D98" s="80"/>
      <c r="E98" s="80"/>
      <c r="F98" s="80"/>
      <c r="I98" s="80"/>
      <c r="J98" s="80"/>
      <c r="K98" s="80"/>
      <c r="M98" s="80"/>
      <c r="N98" s="80"/>
      <c r="O98" s="80"/>
      <c r="Q98" s="80"/>
      <c r="R98" s="80"/>
      <c r="S98" s="80"/>
      <c r="U98" s="80"/>
      <c r="V98" s="80"/>
      <c r="W98" s="80"/>
    </row>
    <row r="99" spans="1:23">
      <c r="A99" s="80"/>
      <c r="B99" s="80"/>
      <c r="D99" s="80"/>
      <c r="E99" s="80"/>
      <c r="F99" s="80"/>
      <c r="I99" s="80"/>
      <c r="J99" s="80"/>
      <c r="K99" s="80"/>
      <c r="M99" s="80"/>
      <c r="N99" s="80"/>
      <c r="O99" s="80"/>
      <c r="Q99" s="80"/>
      <c r="R99" s="80"/>
      <c r="S99" s="80"/>
      <c r="U99" s="80"/>
      <c r="V99" s="80"/>
      <c r="W99" s="80"/>
    </row>
    <row r="100" spans="1:23">
      <c r="A100" s="80"/>
      <c r="B100" s="80"/>
      <c r="D100" s="80"/>
      <c r="E100" s="80"/>
      <c r="F100" s="80"/>
      <c r="I100" s="80"/>
      <c r="J100" s="80"/>
      <c r="K100" s="80"/>
      <c r="M100" s="80"/>
      <c r="N100" s="80"/>
      <c r="O100" s="80"/>
      <c r="Q100" s="80"/>
      <c r="R100" s="80"/>
      <c r="S100" s="80"/>
      <c r="U100" s="80"/>
      <c r="V100" s="80"/>
      <c r="W100" s="80"/>
    </row>
    <row r="101" spans="1:23">
      <c r="A101" s="80"/>
      <c r="B101" s="80"/>
      <c r="D101" s="80"/>
      <c r="E101" s="80"/>
      <c r="F101" s="80"/>
      <c r="I101" s="80"/>
      <c r="J101" s="80"/>
      <c r="K101" s="80"/>
      <c r="M101" s="80"/>
      <c r="N101" s="80"/>
      <c r="O101" s="80"/>
      <c r="Q101" s="80"/>
      <c r="R101" s="80"/>
      <c r="S101" s="80"/>
      <c r="U101" s="80"/>
      <c r="V101" s="80"/>
      <c r="W101" s="80"/>
    </row>
    <row r="102" spans="1:23">
      <c r="A102" s="80"/>
      <c r="B102" s="80"/>
      <c r="D102" s="80"/>
      <c r="E102" s="80"/>
      <c r="F102" s="80"/>
      <c r="I102" s="80"/>
      <c r="J102" s="80"/>
      <c r="K102" s="80"/>
      <c r="M102" s="80"/>
      <c r="N102" s="80"/>
      <c r="O102" s="80"/>
      <c r="Q102" s="80"/>
      <c r="R102" s="80"/>
      <c r="S102" s="80"/>
      <c r="U102" s="80"/>
      <c r="V102" s="80"/>
      <c r="W102" s="80"/>
    </row>
    <row r="103" spans="1:23">
      <c r="A103" s="80"/>
      <c r="B103" s="80"/>
      <c r="D103" s="80"/>
      <c r="E103" s="80"/>
      <c r="F103" s="80"/>
      <c r="I103" s="80"/>
      <c r="J103" s="80"/>
      <c r="K103" s="80"/>
      <c r="M103" s="80"/>
      <c r="N103" s="80"/>
      <c r="O103" s="80"/>
      <c r="Q103" s="80"/>
      <c r="R103" s="80"/>
      <c r="S103" s="80"/>
      <c r="U103" s="80"/>
      <c r="V103" s="80"/>
      <c r="W103" s="80"/>
    </row>
    <row r="104" spans="1:23">
      <c r="A104" s="80"/>
      <c r="B104" s="80"/>
      <c r="D104" s="80"/>
      <c r="E104" s="80"/>
      <c r="F104" s="80"/>
      <c r="I104" s="80"/>
      <c r="J104" s="80"/>
      <c r="K104" s="80"/>
      <c r="M104" s="80"/>
      <c r="N104" s="80"/>
      <c r="O104" s="80"/>
      <c r="Q104" s="80"/>
      <c r="R104" s="80"/>
      <c r="S104" s="80"/>
      <c r="U104" s="80"/>
      <c r="V104" s="80"/>
      <c r="W104" s="80"/>
    </row>
    <row r="105" spans="1:23">
      <c r="A105" s="80"/>
      <c r="B105" s="80"/>
      <c r="D105" s="80"/>
      <c r="E105" s="80"/>
      <c r="F105" s="80"/>
      <c r="I105" s="80"/>
      <c r="J105" s="80"/>
      <c r="K105" s="80"/>
      <c r="M105" s="80"/>
      <c r="N105" s="80"/>
      <c r="O105" s="80"/>
      <c r="Q105" s="80"/>
      <c r="R105" s="80"/>
      <c r="S105" s="80"/>
      <c r="U105" s="80"/>
      <c r="V105" s="80"/>
      <c r="W105" s="80"/>
    </row>
    <row r="106" spans="1:23">
      <c r="A106" s="80"/>
      <c r="B106" s="80"/>
      <c r="D106" s="80"/>
      <c r="E106" s="80"/>
      <c r="F106" s="80"/>
      <c r="I106" s="80"/>
      <c r="J106" s="80"/>
      <c r="K106" s="80"/>
      <c r="M106" s="80"/>
      <c r="N106" s="80"/>
      <c r="O106" s="80"/>
      <c r="Q106" s="80"/>
      <c r="R106" s="80"/>
      <c r="S106" s="80"/>
      <c r="U106" s="80"/>
      <c r="V106" s="80"/>
      <c r="W106" s="80"/>
    </row>
    <row r="107" spans="1:23">
      <c r="A107" s="80"/>
      <c r="B107" s="80"/>
      <c r="D107" s="80"/>
      <c r="E107" s="80"/>
      <c r="F107" s="80"/>
      <c r="I107" s="80"/>
      <c r="J107" s="80"/>
      <c r="K107" s="80"/>
      <c r="M107" s="80"/>
      <c r="N107" s="80"/>
      <c r="O107" s="80"/>
      <c r="Q107" s="80"/>
      <c r="R107" s="80"/>
      <c r="S107" s="80"/>
      <c r="U107" s="80"/>
      <c r="V107" s="80"/>
      <c r="W107" s="80"/>
    </row>
    <row r="108" spans="1:23">
      <c r="A108" s="80"/>
      <c r="B108" s="80"/>
      <c r="D108" s="80"/>
      <c r="E108" s="80"/>
      <c r="F108" s="80"/>
      <c r="I108" s="80"/>
      <c r="J108" s="80"/>
      <c r="K108" s="80"/>
      <c r="M108" s="80"/>
      <c r="N108" s="80"/>
      <c r="O108" s="80"/>
      <c r="Q108" s="80"/>
      <c r="R108" s="80"/>
      <c r="S108" s="80"/>
      <c r="U108" s="80"/>
      <c r="V108" s="80"/>
      <c r="W108" s="80"/>
    </row>
    <row r="109" spans="1:23">
      <c r="A109" s="80"/>
      <c r="B109" s="80"/>
      <c r="D109" s="80"/>
      <c r="E109" s="80"/>
      <c r="F109" s="80"/>
      <c r="I109" s="80"/>
      <c r="J109" s="80"/>
      <c r="K109" s="80"/>
      <c r="M109" s="80"/>
      <c r="N109" s="80"/>
      <c r="O109" s="80"/>
      <c r="Q109" s="80"/>
      <c r="R109" s="80"/>
      <c r="S109" s="80"/>
      <c r="U109" s="80"/>
      <c r="V109" s="80"/>
      <c r="W109" s="80"/>
    </row>
    <row r="110" spans="1:23">
      <c r="A110" s="80"/>
      <c r="B110" s="80"/>
      <c r="D110" s="80"/>
      <c r="E110" s="80"/>
      <c r="F110" s="80"/>
      <c r="I110" s="80"/>
      <c r="J110" s="80"/>
      <c r="K110" s="80"/>
      <c r="M110" s="80"/>
      <c r="N110" s="80"/>
      <c r="O110" s="80"/>
      <c r="Q110" s="80"/>
      <c r="R110" s="80"/>
      <c r="S110" s="80"/>
      <c r="U110" s="80"/>
      <c r="V110" s="80"/>
      <c r="W110" s="80"/>
    </row>
    <row r="111" spans="1:23">
      <c r="A111" s="80"/>
      <c r="B111" s="80"/>
      <c r="D111" s="80"/>
      <c r="E111" s="80"/>
      <c r="F111" s="80"/>
      <c r="I111" s="80"/>
      <c r="J111" s="80"/>
      <c r="K111" s="80"/>
      <c r="M111" s="80"/>
      <c r="N111" s="80"/>
      <c r="O111" s="80"/>
      <c r="Q111" s="80"/>
      <c r="R111" s="80"/>
      <c r="S111" s="80"/>
      <c r="U111" s="80"/>
      <c r="V111" s="80"/>
      <c r="W111" s="80"/>
    </row>
    <row r="112" spans="1:23">
      <c r="A112" s="80"/>
      <c r="B112" s="80"/>
      <c r="D112" s="80"/>
      <c r="E112" s="80"/>
      <c r="F112" s="80"/>
      <c r="I112" s="80"/>
      <c r="J112" s="80"/>
      <c r="K112" s="80"/>
      <c r="M112" s="80"/>
      <c r="N112" s="80"/>
      <c r="O112" s="80"/>
      <c r="Q112" s="80"/>
      <c r="R112" s="80"/>
      <c r="S112" s="80"/>
      <c r="U112" s="80"/>
      <c r="V112" s="80"/>
      <c r="W112" s="80"/>
    </row>
    <row r="113" spans="1:23">
      <c r="A113" s="80"/>
      <c r="B113" s="80"/>
      <c r="D113" s="80"/>
      <c r="E113" s="80"/>
      <c r="F113" s="80"/>
      <c r="I113" s="80"/>
      <c r="J113" s="80"/>
      <c r="K113" s="80"/>
      <c r="M113" s="80"/>
      <c r="N113" s="80"/>
      <c r="O113" s="80"/>
      <c r="Q113" s="80"/>
      <c r="R113" s="80"/>
      <c r="S113" s="80"/>
      <c r="U113" s="80"/>
      <c r="V113" s="80"/>
      <c r="W113" s="80"/>
    </row>
    <row r="114" spans="1:23">
      <c r="A114" s="80"/>
      <c r="B114" s="80"/>
      <c r="D114" s="80"/>
      <c r="E114" s="80"/>
      <c r="F114" s="80"/>
      <c r="I114" s="80"/>
      <c r="J114" s="80"/>
      <c r="K114" s="80"/>
      <c r="M114" s="80"/>
      <c r="N114" s="80"/>
      <c r="O114" s="80"/>
      <c r="Q114" s="80"/>
      <c r="R114" s="80"/>
      <c r="S114" s="80"/>
      <c r="U114" s="80"/>
      <c r="V114" s="80"/>
      <c r="W114" s="80"/>
    </row>
    <row r="115" spans="1:23">
      <c r="A115" s="80"/>
      <c r="B115" s="80"/>
      <c r="D115" s="80"/>
      <c r="E115" s="80"/>
      <c r="F115" s="80"/>
      <c r="I115" s="80"/>
      <c r="J115" s="80"/>
      <c r="K115" s="80"/>
      <c r="M115" s="80"/>
      <c r="N115" s="80"/>
      <c r="O115" s="80"/>
      <c r="Q115" s="80"/>
      <c r="R115" s="80"/>
      <c r="S115" s="80"/>
      <c r="U115" s="80"/>
      <c r="V115" s="80"/>
      <c r="W115" s="80"/>
    </row>
    <row r="116" spans="1:23">
      <c r="A116" s="80"/>
      <c r="B116" s="80"/>
      <c r="D116" s="80"/>
      <c r="E116" s="80"/>
      <c r="F116" s="80"/>
      <c r="I116" s="80"/>
      <c r="J116" s="80"/>
      <c r="K116" s="80"/>
      <c r="M116" s="80"/>
      <c r="N116" s="80"/>
      <c r="O116" s="80"/>
      <c r="Q116" s="80"/>
      <c r="R116" s="80"/>
      <c r="S116" s="80"/>
      <c r="U116" s="80"/>
      <c r="V116" s="80"/>
      <c r="W116" s="80"/>
    </row>
    <row r="117" spans="1:23">
      <c r="A117" s="80"/>
      <c r="B117" s="80"/>
      <c r="D117" s="80"/>
      <c r="E117" s="80"/>
      <c r="F117" s="80"/>
      <c r="I117" s="80"/>
      <c r="J117" s="80"/>
      <c r="K117" s="80"/>
      <c r="M117" s="80"/>
      <c r="N117" s="80"/>
      <c r="O117" s="80"/>
      <c r="Q117" s="80"/>
      <c r="R117" s="80"/>
      <c r="S117" s="80"/>
      <c r="U117" s="80"/>
      <c r="V117" s="80"/>
      <c r="W117" s="80"/>
    </row>
    <row r="118" spans="1:23">
      <c r="A118" s="80"/>
      <c r="B118" s="80"/>
      <c r="D118" s="80"/>
      <c r="E118" s="80"/>
      <c r="F118" s="80"/>
      <c r="I118" s="80"/>
      <c r="J118" s="80"/>
      <c r="K118" s="80"/>
      <c r="M118" s="80"/>
      <c r="N118" s="80"/>
      <c r="O118" s="80"/>
      <c r="Q118" s="80"/>
      <c r="R118" s="80"/>
      <c r="S118" s="80"/>
      <c r="U118" s="80"/>
      <c r="V118" s="80"/>
      <c r="W118" s="80"/>
    </row>
    <row r="119" spans="1:23">
      <c r="A119" s="80"/>
      <c r="B119" s="80"/>
      <c r="D119" s="80"/>
      <c r="E119" s="80"/>
      <c r="F119" s="80"/>
      <c r="I119" s="80"/>
      <c r="J119" s="80"/>
      <c r="K119" s="80"/>
      <c r="M119" s="80"/>
      <c r="N119" s="80"/>
      <c r="O119" s="80"/>
      <c r="Q119" s="80"/>
      <c r="R119" s="80"/>
      <c r="S119" s="80"/>
      <c r="U119" s="80"/>
      <c r="V119" s="80"/>
      <c r="W119" s="80"/>
    </row>
    <row r="120" spans="1:23">
      <c r="A120" s="80"/>
      <c r="B120" s="80"/>
      <c r="D120" s="80"/>
      <c r="E120" s="80"/>
      <c r="F120" s="80"/>
      <c r="I120" s="80"/>
      <c r="J120" s="80"/>
      <c r="K120" s="80"/>
      <c r="M120" s="80"/>
      <c r="N120" s="80"/>
      <c r="O120" s="80"/>
      <c r="Q120" s="80"/>
      <c r="R120" s="80"/>
      <c r="S120" s="80"/>
      <c r="U120" s="80"/>
      <c r="V120" s="80"/>
      <c r="W120" s="80"/>
    </row>
    <row r="121" spans="1:23">
      <c r="A121" s="80"/>
      <c r="B121" s="80"/>
      <c r="D121" s="80"/>
      <c r="E121" s="80"/>
      <c r="F121" s="80"/>
      <c r="I121" s="80"/>
      <c r="J121" s="80"/>
      <c r="K121" s="80"/>
      <c r="M121" s="80"/>
      <c r="N121" s="80"/>
      <c r="O121" s="80"/>
      <c r="Q121" s="80"/>
      <c r="R121" s="80"/>
      <c r="S121" s="80"/>
      <c r="U121" s="80"/>
      <c r="V121" s="80"/>
      <c r="W121" s="80"/>
    </row>
    <row r="122" spans="1:23">
      <c r="A122" s="80"/>
      <c r="B122" s="80"/>
      <c r="D122" s="80"/>
      <c r="E122" s="80"/>
      <c r="F122" s="80"/>
      <c r="I122" s="80"/>
      <c r="J122" s="80"/>
      <c r="K122" s="80"/>
      <c r="M122" s="80"/>
      <c r="N122" s="80"/>
      <c r="O122" s="80"/>
      <c r="Q122" s="80"/>
      <c r="R122" s="80"/>
      <c r="S122" s="80"/>
      <c r="U122" s="80"/>
      <c r="V122" s="80"/>
      <c r="W122" s="80"/>
    </row>
    <row r="123" spans="1:23">
      <c r="A123" s="80"/>
      <c r="B123" s="80"/>
      <c r="D123" s="80"/>
      <c r="E123" s="80"/>
      <c r="F123" s="80"/>
      <c r="I123" s="80"/>
      <c r="J123" s="80"/>
      <c r="K123" s="80"/>
      <c r="M123" s="80"/>
      <c r="N123" s="80"/>
      <c r="O123" s="80"/>
      <c r="Q123" s="80"/>
      <c r="R123" s="80"/>
      <c r="S123" s="80"/>
      <c r="U123" s="80"/>
      <c r="V123" s="80"/>
      <c r="W123" s="80"/>
    </row>
    <row r="124" spans="1:23">
      <c r="A124" s="80"/>
      <c r="B124" s="80"/>
      <c r="D124" s="80"/>
      <c r="E124" s="80"/>
      <c r="F124" s="80"/>
      <c r="I124" s="80"/>
      <c r="J124" s="80"/>
      <c r="K124" s="80"/>
      <c r="M124" s="80"/>
      <c r="N124" s="80"/>
      <c r="O124" s="80"/>
      <c r="Q124" s="80"/>
      <c r="R124" s="80"/>
      <c r="S124" s="80"/>
      <c r="U124" s="80"/>
      <c r="V124" s="80"/>
      <c r="W124" s="80"/>
    </row>
    <row r="125" spans="1:23">
      <c r="A125" s="80"/>
      <c r="B125" s="80"/>
      <c r="D125" s="80"/>
      <c r="E125" s="80"/>
      <c r="F125" s="80"/>
      <c r="I125" s="80"/>
      <c r="J125" s="80"/>
      <c r="K125" s="80"/>
      <c r="M125" s="80"/>
      <c r="N125" s="80"/>
      <c r="O125" s="80"/>
      <c r="Q125" s="80"/>
      <c r="R125" s="80"/>
      <c r="S125" s="80"/>
      <c r="U125" s="80"/>
      <c r="V125" s="80"/>
      <c r="W125" s="80"/>
    </row>
    <row r="126" spans="1:23">
      <c r="A126" s="80"/>
      <c r="B126" s="80"/>
      <c r="D126" s="80"/>
      <c r="E126" s="80"/>
      <c r="F126" s="80"/>
      <c r="I126" s="80"/>
      <c r="J126" s="80"/>
      <c r="K126" s="80"/>
      <c r="M126" s="80"/>
      <c r="N126" s="80"/>
      <c r="O126" s="80"/>
      <c r="Q126" s="80"/>
      <c r="R126" s="80"/>
      <c r="S126" s="80"/>
      <c r="U126" s="80"/>
      <c r="V126" s="80"/>
      <c r="W126" s="80"/>
    </row>
    <row r="127" spans="1:23">
      <c r="A127" s="80"/>
      <c r="B127" s="80"/>
      <c r="D127" s="80"/>
      <c r="E127" s="80"/>
      <c r="F127" s="80"/>
      <c r="I127" s="80"/>
      <c r="J127" s="80"/>
      <c r="K127" s="80"/>
      <c r="M127" s="80"/>
      <c r="N127" s="80"/>
      <c r="O127" s="80"/>
      <c r="Q127" s="80"/>
      <c r="R127" s="80"/>
      <c r="S127" s="80"/>
      <c r="U127" s="80"/>
      <c r="V127" s="80"/>
      <c r="W127" s="80"/>
    </row>
    <row r="128" spans="1:23">
      <c r="A128" s="80"/>
      <c r="B128" s="80"/>
      <c r="D128" s="80"/>
      <c r="E128" s="80"/>
      <c r="F128" s="80"/>
      <c r="I128" s="80"/>
      <c r="J128" s="80"/>
      <c r="K128" s="80"/>
      <c r="M128" s="80"/>
      <c r="N128" s="80"/>
      <c r="O128" s="80"/>
      <c r="Q128" s="80"/>
      <c r="R128" s="80"/>
      <c r="S128" s="80"/>
      <c r="U128" s="80"/>
      <c r="V128" s="80"/>
      <c r="W128" s="80"/>
    </row>
    <row r="129" spans="1:23">
      <c r="A129" s="80"/>
      <c r="B129" s="80"/>
      <c r="D129" s="80"/>
      <c r="E129" s="80"/>
      <c r="F129" s="80"/>
      <c r="I129" s="80"/>
      <c r="J129" s="80"/>
      <c r="K129" s="80"/>
      <c r="M129" s="80"/>
      <c r="N129" s="80"/>
      <c r="O129" s="80"/>
      <c r="Q129" s="80"/>
      <c r="R129" s="80"/>
      <c r="S129" s="80"/>
      <c r="U129" s="80"/>
      <c r="V129" s="80"/>
      <c r="W129" s="80"/>
    </row>
    <row r="130" spans="1:23">
      <c r="A130" s="80"/>
      <c r="B130" s="80"/>
      <c r="D130" s="80"/>
      <c r="E130" s="80"/>
      <c r="F130" s="80"/>
      <c r="I130" s="80"/>
      <c r="J130" s="80"/>
      <c r="K130" s="80"/>
      <c r="M130" s="80"/>
      <c r="N130" s="80"/>
      <c r="O130" s="80"/>
      <c r="Q130" s="80"/>
      <c r="R130" s="80"/>
      <c r="S130" s="80"/>
      <c r="U130" s="80"/>
      <c r="V130" s="80"/>
      <c r="W130" s="80"/>
    </row>
    <row r="131" spans="1:23">
      <c r="A131" s="80"/>
      <c r="B131" s="80"/>
      <c r="D131" s="80"/>
      <c r="E131" s="80"/>
      <c r="F131" s="80"/>
      <c r="I131" s="80"/>
      <c r="J131" s="80"/>
      <c r="K131" s="80"/>
      <c r="M131" s="80"/>
      <c r="N131" s="80"/>
      <c r="O131" s="80"/>
      <c r="Q131" s="80"/>
      <c r="R131" s="80"/>
      <c r="S131" s="80"/>
      <c r="U131" s="80"/>
      <c r="V131" s="80"/>
      <c r="W131" s="80"/>
    </row>
    <row r="132" spans="1:23">
      <c r="A132" s="80"/>
      <c r="B132" s="80"/>
      <c r="D132" s="80"/>
      <c r="E132" s="80"/>
      <c r="F132" s="80"/>
      <c r="I132" s="80"/>
      <c r="J132" s="80"/>
      <c r="K132" s="80"/>
      <c r="M132" s="80"/>
      <c r="N132" s="80"/>
      <c r="O132" s="80"/>
      <c r="Q132" s="80"/>
      <c r="R132" s="80"/>
      <c r="S132" s="80"/>
      <c r="U132" s="80"/>
      <c r="V132" s="80"/>
      <c r="W132" s="80"/>
    </row>
    <row r="133" spans="1:23">
      <c r="A133" s="80"/>
      <c r="B133" s="80"/>
      <c r="D133" s="80"/>
      <c r="E133" s="80"/>
      <c r="F133" s="80"/>
      <c r="I133" s="80"/>
      <c r="J133" s="80"/>
      <c r="K133" s="80"/>
      <c r="M133" s="80"/>
      <c r="N133" s="80"/>
      <c r="O133" s="80"/>
      <c r="Q133" s="80"/>
      <c r="R133" s="80"/>
      <c r="S133" s="80"/>
      <c r="U133" s="80"/>
      <c r="V133" s="80"/>
      <c r="W133" s="80"/>
    </row>
    <row r="134" spans="1:23">
      <c r="A134" s="80"/>
      <c r="B134" s="80"/>
      <c r="D134" s="80"/>
      <c r="E134" s="80"/>
      <c r="F134" s="80"/>
      <c r="I134" s="80"/>
      <c r="J134" s="80"/>
      <c r="K134" s="80"/>
      <c r="M134" s="80"/>
      <c r="N134" s="80"/>
      <c r="O134" s="80"/>
      <c r="Q134" s="80"/>
      <c r="R134" s="80"/>
      <c r="S134" s="80"/>
      <c r="U134" s="80"/>
      <c r="V134" s="80"/>
      <c r="W134" s="80"/>
    </row>
    <row r="135" spans="1:23">
      <c r="A135" s="80"/>
      <c r="B135" s="80"/>
      <c r="D135" s="80"/>
      <c r="E135" s="80"/>
      <c r="F135" s="80"/>
      <c r="I135" s="80"/>
      <c r="J135" s="80"/>
      <c r="K135" s="80"/>
      <c r="M135" s="80"/>
      <c r="N135" s="80"/>
      <c r="O135" s="80"/>
      <c r="Q135" s="80"/>
      <c r="R135" s="80"/>
      <c r="S135" s="80"/>
      <c r="U135" s="80"/>
      <c r="V135" s="80"/>
      <c r="W135" s="80"/>
    </row>
    <row r="136" spans="1:23">
      <c r="A136" s="80"/>
      <c r="B136" s="80"/>
      <c r="D136" s="80"/>
      <c r="E136" s="80"/>
      <c r="F136" s="80"/>
      <c r="I136" s="80"/>
      <c r="J136" s="80"/>
      <c r="K136" s="80"/>
      <c r="M136" s="80"/>
      <c r="N136" s="80"/>
      <c r="O136" s="80"/>
      <c r="Q136" s="80"/>
      <c r="R136" s="80"/>
      <c r="S136" s="80"/>
      <c r="U136" s="80"/>
      <c r="V136" s="80"/>
      <c r="W136" s="80"/>
    </row>
    <row r="137" spans="1:23">
      <c r="A137" s="80"/>
      <c r="B137" s="80"/>
      <c r="D137" s="80"/>
      <c r="E137" s="80"/>
      <c r="F137" s="80"/>
      <c r="I137" s="80"/>
      <c r="J137" s="80"/>
      <c r="K137" s="80"/>
      <c r="M137" s="80"/>
      <c r="N137" s="80"/>
      <c r="O137" s="80"/>
      <c r="Q137" s="80"/>
      <c r="R137" s="80"/>
      <c r="S137" s="80"/>
      <c r="U137" s="80"/>
      <c r="V137" s="80"/>
      <c r="W137" s="80"/>
    </row>
    <row r="138" spans="1:23">
      <c r="A138" s="80"/>
      <c r="B138" s="80"/>
      <c r="D138" s="80"/>
      <c r="E138" s="80"/>
      <c r="F138" s="80"/>
      <c r="I138" s="80"/>
      <c r="J138" s="80"/>
      <c r="K138" s="80"/>
      <c r="M138" s="80"/>
      <c r="N138" s="80"/>
      <c r="O138" s="80"/>
      <c r="Q138" s="80"/>
      <c r="R138" s="80"/>
      <c r="S138" s="80"/>
      <c r="U138" s="80"/>
      <c r="V138" s="80"/>
      <c r="W138" s="80"/>
    </row>
    <row r="139" spans="1:23">
      <c r="A139" s="80"/>
      <c r="B139" s="80"/>
      <c r="D139" s="80"/>
      <c r="E139" s="80"/>
      <c r="F139" s="80"/>
      <c r="I139" s="80"/>
      <c r="J139" s="80"/>
      <c r="K139" s="80"/>
      <c r="M139" s="80"/>
      <c r="N139" s="80"/>
      <c r="O139" s="80"/>
      <c r="Q139" s="80"/>
      <c r="R139" s="80"/>
      <c r="S139" s="80"/>
      <c r="U139" s="80"/>
      <c r="V139" s="80"/>
      <c r="W139" s="80"/>
    </row>
    <row r="140" spans="1:23">
      <c r="A140" s="80"/>
      <c r="B140" s="80"/>
      <c r="D140" s="80"/>
      <c r="E140" s="80"/>
      <c r="F140" s="80"/>
      <c r="I140" s="80"/>
      <c r="J140" s="80"/>
      <c r="K140" s="80"/>
      <c r="M140" s="80"/>
      <c r="N140" s="80"/>
      <c r="O140" s="80"/>
      <c r="Q140" s="80"/>
      <c r="R140" s="80"/>
      <c r="S140" s="80"/>
      <c r="U140" s="80"/>
      <c r="V140" s="80"/>
      <c r="W140" s="80"/>
    </row>
    <row r="141" spans="1:23">
      <c r="A141" s="80"/>
      <c r="B141" s="80"/>
      <c r="D141" s="80"/>
      <c r="E141" s="80"/>
      <c r="F141" s="80"/>
      <c r="I141" s="80"/>
      <c r="J141" s="80"/>
      <c r="K141" s="80"/>
      <c r="M141" s="80"/>
      <c r="N141" s="80"/>
      <c r="O141" s="80"/>
      <c r="Q141" s="80"/>
      <c r="R141" s="80"/>
      <c r="S141" s="80"/>
      <c r="U141" s="80"/>
      <c r="V141" s="80"/>
      <c r="W141" s="80"/>
    </row>
    <row r="142" spans="1:23">
      <c r="A142" s="80"/>
      <c r="B142" s="80"/>
      <c r="D142" s="80"/>
      <c r="E142" s="80"/>
      <c r="F142" s="80"/>
      <c r="I142" s="80"/>
      <c r="J142" s="80"/>
      <c r="K142" s="80"/>
      <c r="M142" s="80"/>
      <c r="N142" s="80"/>
      <c r="O142" s="80"/>
      <c r="Q142" s="80"/>
      <c r="R142" s="80"/>
      <c r="S142" s="80"/>
      <c r="U142" s="80"/>
      <c r="V142" s="80"/>
      <c r="W142" s="80"/>
    </row>
    <row r="143" spans="1:23">
      <c r="A143" s="80"/>
      <c r="B143" s="80"/>
      <c r="D143" s="80"/>
      <c r="E143" s="80"/>
      <c r="F143" s="80"/>
      <c r="I143" s="80"/>
      <c r="J143" s="80"/>
      <c r="K143" s="80"/>
      <c r="M143" s="80"/>
      <c r="N143" s="80"/>
      <c r="O143" s="80"/>
      <c r="Q143" s="80"/>
      <c r="R143" s="80"/>
      <c r="S143" s="80"/>
      <c r="U143" s="80"/>
      <c r="V143" s="80"/>
      <c r="W143" s="80"/>
    </row>
    <row r="144" spans="1:23">
      <c r="A144" s="80"/>
      <c r="B144" s="80"/>
      <c r="D144" s="80"/>
      <c r="E144" s="80"/>
      <c r="F144" s="80"/>
      <c r="I144" s="80"/>
      <c r="J144" s="80"/>
      <c r="K144" s="80"/>
      <c r="M144" s="80"/>
      <c r="N144" s="80"/>
      <c r="O144" s="80"/>
      <c r="Q144" s="80"/>
      <c r="R144" s="80"/>
      <c r="S144" s="80"/>
      <c r="U144" s="80"/>
      <c r="V144" s="80"/>
      <c r="W144" s="80"/>
    </row>
    <row r="145" spans="1:23">
      <c r="A145" s="80"/>
      <c r="B145" s="80"/>
      <c r="D145" s="80"/>
      <c r="E145" s="80"/>
      <c r="F145" s="80"/>
      <c r="I145" s="80"/>
      <c r="J145" s="80"/>
      <c r="K145" s="80"/>
      <c r="M145" s="80"/>
      <c r="N145" s="80"/>
      <c r="O145" s="80"/>
      <c r="Q145" s="80"/>
      <c r="R145" s="80"/>
      <c r="S145" s="80"/>
      <c r="U145" s="80"/>
      <c r="V145" s="80"/>
      <c r="W145" s="80"/>
    </row>
    <row r="146" spans="1:23">
      <c r="A146" s="80"/>
      <c r="B146" s="80"/>
      <c r="D146" s="80"/>
      <c r="E146" s="80"/>
      <c r="F146" s="80"/>
      <c r="I146" s="80"/>
      <c r="J146" s="80"/>
      <c r="K146" s="80"/>
      <c r="M146" s="80"/>
      <c r="N146" s="80"/>
      <c r="O146" s="80"/>
      <c r="Q146" s="80"/>
      <c r="R146" s="80"/>
      <c r="S146" s="80"/>
      <c r="U146" s="80"/>
      <c r="V146" s="80"/>
      <c r="W146" s="80"/>
    </row>
    <row r="147" spans="1:23">
      <c r="A147" s="80"/>
      <c r="B147" s="80"/>
      <c r="D147" s="80"/>
      <c r="E147" s="80"/>
      <c r="F147" s="80"/>
      <c r="I147" s="80"/>
      <c r="J147" s="80"/>
      <c r="K147" s="80"/>
      <c r="M147" s="80"/>
      <c r="N147" s="80"/>
      <c r="O147" s="80"/>
      <c r="Q147" s="80"/>
      <c r="R147" s="80"/>
      <c r="S147" s="80"/>
      <c r="U147" s="80"/>
      <c r="V147" s="80"/>
      <c r="W147" s="80"/>
    </row>
    <row r="148" spans="1:23">
      <c r="A148" s="80"/>
      <c r="B148" s="80"/>
      <c r="D148" s="80"/>
      <c r="E148" s="80"/>
      <c r="F148" s="80"/>
      <c r="I148" s="80"/>
      <c r="J148" s="80"/>
      <c r="K148" s="80"/>
      <c r="M148" s="80"/>
      <c r="N148" s="80"/>
      <c r="O148" s="80"/>
      <c r="Q148" s="80"/>
      <c r="R148" s="80"/>
      <c r="S148" s="80"/>
      <c r="U148" s="80"/>
      <c r="V148" s="80"/>
      <c r="W148" s="80"/>
    </row>
    <row r="149" spans="1:23">
      <c r="A149" s="80"/>
      <c r="B149" s="80"/>
      <c r="D149" s="80"/>
      <c r="E149" s="80"/>
      <c r="F149" s="80"/>
      <c r="I149" s="80"/>
      <c r="J149" s="80"/>
      <c r="K149" s="80"/>
      <c r="M149" s="80"/>
      <c r="N149" s="80"/>
      <c r="O149" s="80"/>
      <c r="Q149" s="80"/>
      <c r="R149" s="80"/>
      <c r="S149" s="80"/>
      <c r="U149" s="80"/>
      <c r="V149" s="80"/>
      <c r="W149" s="80"/>
    </row>
    <row r="150" spans="1:23">
      <c r="A150" s="80"/>
      <c r="B150" s="80"/>
      <c r="D150" s="80"/>
      <c r="E150" s="80"/>
      <c r="F150" s="80"/>
      <c r="I150" s="80"/>
      <c r="J150" s="80"/>
      <c r="K150" s="80"/>
      <c r="M150" s="80"/>
      <c r="N150" s="80"/>
      <c r="O150" s="80"/>
      <c r="Q150" s="80"/>
      <c r="R150" s="80"/>
      <c r="S150" s="80"/>
      <c r="U150" s="80"/>
      <c r="V150" s="80"/>
      <c r="W150" s="80"/>
    </row>
    <row r="151" spans="1:23">
      <c r="A151" s="80"/>
      <c r="B151" s="80"/>
      <c r="D151" s="80"/>
      <c r="E151" s="80"/>
      <c r="F151" s="80"/>
      <c r="I151" s="80"/>
      <c r="J151" s="80"/>
      <c r="K151" s="80"/>
      <c r="M151" s="80"/>
      <c r="N151" s="80"/>
      <c r="O151" s="80"/>
      <c r="Q151" s="80"/>
      <c r="R151" s="80"/>
      <c r="S151" s="80"/>
      <c r="U151" s="80"/>
      <c r="V151" s="80"/>
      <c r="W151" s="80"/>
    </row>
    <row r="152" spans="1:23">
      <c r="A152" s="80"/>
      <c r="B152" s="80"/>
      <c r="D152" s="80"/>
      <c r="E152" s="80"/>
      <c r="F152" s="80"/>
      <c r="I152" s="80"/>
      <c r="J152" s="80"/>
      <c r="K152" s="80"/>
      <c r="M152" s="80"/>
      <c r="N152" s="80"/>
      <c r="O152" s="80"/>
      <c r="Q152" s="80"/>
      <c r="R152" s="80"/>
      <c r="S152" s="80"/>
      <c r="U152" s="80"/>
      <c r="V152" s="80"/>
      <c r="W152" s="80"/>
    </row>
    <row r="153" spans="1:23">
      <c r="A153" s="80"/>
      <c r="B153" s="80"/>
      <c r="D153" s="80"/>
      <c r="E153" s="80"/>
      <c r="F153" s="80"/>
      <c r="I153" s="80"/>
      <c r="J153" s="80"/>
      <c r="K153" s="80"/>
      <c r="M153" s="80"/>
      <c r="N153" s="80"/>
      <c r="O153" s="80"/>
      <c r="Q153" s="80"/>
      <c r="R153" s="80"/>
      <c r="S153" s="80"/>
      <c r="U153" s="80"/>
      <c r="V153" s="80"/>
      <c r="W153" s="80"/>
    </row>
    <row r="154" spans="1:23">
      <c r="A154" s="80"/>
      <c r="B154" s="80"/>
      <c r="D154" s="80"/>
      <c r="E154" s="80"/>
      <c r="F154" s="80"/>
      <c r="I154" s="80"/>
      <c r="J154" s="80"/>
      <c r="K154" s="80"/>
      <c r="M154" s="80"/>
      <c r="N154" s="80"/>
      <c r="O154" s="80"/>
      <c r="Q154" s="80"/>
      <c r="R154" s="80"/>
      <c r="S154" s="80"/>
      <c r="U154" s="80"/>
      <c r="V154" s="80"/>
      <c r="W154" s="80"/>
    </row>
    <row r="155" spans="1:23">
      <c r="A155" s="80"/>
      <c r="B155" s="80"/>
      <c r="D155" s="80"/>
      <c r="E155" s="80"/>
      <c r="F155" s="80"/>
      <c r="I155" s="80"/>
      <c r="J155" s="80"/>
      <c r="K155" s="80"/>
      <c r="M155" s="80"/>
      <c r="N155" s="80"/>
      <c r="O155" s="80"/>
      <c r="Q155" s="80"/>
      <c r="R155" s="80"/>
      <c r="S155" s="80"/>
      <c r="U155" s="80"/>
      <c r="V155" s="80"/>
      <c r="W155" s="80"/>
    </row>
    <row r="156" spans="1:23">
      <c r="A156" s="80"/>
      <c r="B156" s="80"/>
      <c r="D156" s="80"/>
      <c r="E156" s="80"/>
      <c r="F156" s="80"/>
      <c r="I156" s="80"/>
      <c r="J156" s="80"/>
      <c r="K156" s="80"/>
      <c r="M156" s="80"/>
      <c r="N156" s="80"/>
      <c r="O156" s="80"/>
      <c r="Q156" s="80"/>
      <c r="R156" s="80"/>
      <c r="S156" s="80"/>
      <c r="U156" s="80"/>
      <c r="V156" s="80"/>
      <c r="W156" s="80"/>
    </row>
    <row r="157" spans="1:23">
      <c r="A157" s="80"/>
      <c r="B157" s="80"/>
      <c r="D157" s="80"/>
      <c r="E157" s="80"/>
      <c r="F157" s="80"/>
      <c r="I157" s="80"/>
      <c r="J157" s="80"/>
      <c r="K157" s="80"/>
      <c r="M157" s="80"/>
      <c r="N157" s="80"/>
      <c r="O157" s="80"/>
      <c r="Q157" s="80"/>
      <c r="R157" s="80"/>
      <c r="S157" s="80"/>
      <c r="U157" s="80"/>
      <c r="V157" s="80"/>
      <c r="W157" s="80"/>
    </row>
    <row r="158" spans="1:23">
      <c r="A158" s="80"/>
      <c r="B158" s="80"/>
      <c r="D158" s="80"/>
      <c r="E158" s="80"/>
      <c r="F158" s="80"/>
      <c r="I158" s="80"/>
      <c r="J158" s="80"/>
      <c r="K158" s="80"/>
      <c r="M158" s="80"/>
      <c r="N158" s="80"/>
      <c r="O158" s="80"/>
      <c r="Q158" s="80"/>
      <c r="R158" s="80"/>
      <c r="S158" s="80"/>
      <c r="U158" s="80"/>
      <c r="V158" s="80"/>
      <c r="W158" s="80"/>
    </row>
    <row r="159" spans="1:23">
      <c r="A159" s="80"/>
      <c r="B159" s="80"/>
      <c r="D159" s="80"/>
      <c r="E159" s="80"/>
      <c r="F159" s="80"/>
      <c r="I159" s="80"/>
      <c r="J159" s="80"/>
      <c r="K159" s="80"/>
      <c r="M159" s="80"/>
      <c r="N159" s="80"/>
      <c r="O159" s="80"/>
      <c r="Q159" s="80"/>
      <c r="R159" s="80"/>
      <c r="S159" s="80"/>
      <c r="U159" s="80"/>
      <c r="V159" s="80"/>
      <c r="W159" s="80"/>
    </row>
    <row r="160" spans="1:23">
      <c r="A160" s="80"/>
      <c r="B160" s="80"/>
      <c r="D160" s="80"/>
      <c r="E160" s="80"/>
      <c r="F160" s="80"/>
      <c r="I160" s="80"/>
      <c r="J160" s="80"/>
      <c r="K160" s="80"/>
      <c r="M160" s="80"/>
      <c r="N160" s="80"/>
      <c r="O160" s="80"/>
      <c r="Q160" s="80"/>
      <c r="R160" s="80"/>
      <c r="S160" s="80"/>
      <c r="U160" s="80"/>
      <c r="V160" s="80"/>
      <c r="W160" s="80"/>
    </row>
    <row r="161" spans="1:23">
      <c r="A161" s="80"/>
      <c r="B161" s="80"/>
      <c r="D161" s="80"/>
      <c r="E161" s="80"/>
      <c r="F161" s="80"/>
      <c r="I161" s="80"/>
      <c r="J161" s="80"/>
      <c r="K161" s="80"/>
      <c r="M161" s="80"/>
      <c r="N161" s="80"/>
      <c r="O161" s="80"/>
      <c r="Q161" s="80"/>
      <c r="R161" s="80"/>
      <c r="S161" s="80"/>
      <c r="U161" s="80"/>
      <c r="V161" s="80"/>
      <c r="W161" s="80"/>
    </row>
    <row r="162" spans="1:23">
      <c r="A162" s="80"/>
      <c r="B162" s="80"/>
      <c r="D162" s="80"/>
      <c r="E162" s="80"/>
      <c r="F162" s="80"/>
      <c r="I162" s="80"/>
      <c r="J162" s="80"/>
      <c r="K162" s="80"/>
      <c r="M162" s="80"/>
      <c r="N162" s="80"/>
      <c r="O162" s="80"/>
      <c r="Q162" s="80"/>
      <c r="R162" s="80"/>
      <c r="S162" s="80"/>
      <c r="U162" s="80"/>
      <c r="V162" s="80"/>
      <c r="W162" s="80"/>
    </row>
    <row r="163" spans="1:23">
      <c r="A163" s="80"/>
      <c r="B163" s="80"/>
      <c r="D163" s="80"/>
      <c r="E163" s="80"/>
      <c r="F163" s="80"/>
      <c r="I163" s="80"/>
      <c r="J163" s="80"/>
      <c r="K163" s="80"/>
      <c r="M163" s="80"/>
      <c r="N163" s="80"/>
      <c r="O163" s="80"/>
      <c r="Q163" s="80"/>
      <c r="R163" s="80"/>
      <c r="S163" s="80"/>
      <c r="U163" s="80"/>
      <c r="V163" s="80"/>
      <c r="W163" s="80"/>
    </row>
    <row r="164" spans="1:23">
      <c r="A164" s="80"/>
      <c r="B164" s="80"/>
      <c r="D164" s="80"/>
      <c r="E164" s="80"/>
      <c r="F164" s="80"/>
      <c r="I164" s="80"/>
      <c r="J164" s="80"/>
      <c r="K164" s="80"/>
      <c r="M164" s="80"/>
      <c r="N164" s="80"/>
      <c r="O164" s="80"/>
      <c r="Q164" s="80"/>
      <c r="R164" s="80"/>
      <c r="S164" s="80"/>
      <c r="U164" s="80"/>
      <c r="V164" s="80"/>
      <c r="W164" s="80"/>
    </row>
    <row r="165" spans="1:23">
      <c r="A165" s="80"/>
      <c r="B165" s="80"/>
      <c r="D165" s="80"/>
      <c r="E165" s="80"/>
      <c r="F165" s="80"/>
      <c r="I165" s="80"/>
      <c r="J165" s="80"/>
      <c r="K165" s="80"/>
      <c r="M165" s="80"/>
      <c r="N165" s="80"/>
      <c r="O165" s="80"/>
      <c r="Q165" s="80"/>
      <c r="R165" s="80"/>
      <c r="S165" s="80"/>
      <c r="U165" s="80"/>
      <c r="V165" s="80"/>
      <c r="W165" s="80"/>
    </row>
    <row r="166" spans="1:23">
      <c r="A166" s="80"/>
      <c r="B166" s="80"/>
      <c r="D166" s="80"/>
      <c r="E166" s="80"/>
      <c r="F166" s="80"/>
      <c r="I166" s="80"/>
      <c r="J166" s="80"/>
      <c r="K166" s="80"/>
      <c r="M166" s="80"/>
      <c r="N166" s="80"/>
      <c r="O166" s="80"/>
      <c r="Q166" s="80"/>
      <c r="R166" s="80"/>
      <c r="S166" s="80"/>
      <c r="U166" s="80"/>
      <c r="V166" s="80"/>
      <c r="W166" s="80"/>
    </row>
    <row r="167" spans="1:23">
      <c r="A167" s="80"/>
      <c r="B167" s="80"/>
      <c r="D167" s="80"/>
      <c r="E167" s="80"/>
      <c r="F167" s="80"/>
      <c r="I167" s="80"/>
      <c r="J167" s="80"/>
      <c r="K167" s="80"/>
      <c r="M167" s="80"/>
      <c r="N167" s="80"/>
      <c r="O167" s="80"/>
      <c r="Q167" s="80"/>
      <c r="R167" s="80"/>
      <c r="S167" s="80"/>
      <c r="U167" s="80"/>
      <c r="V167" s="80"/>
      <c r="W167" s="80"/>
    </row>
    <row r="168" spans="1:23">
      <c r="A168" s="80"/>
    </row>
  </sheetData>
  <mergeCells count="6">
    <mergeCell ref="A19:G19"/>
    <mergeCell ref="A1:G1"/>
    <mergeCell ref="B2:G2"/>
    <mergeCell ref="B4:G4"/>
    <mergeCell ref="B8:G8"/>
    <mergeCell ref="A15:G15"/>
  </mergeCells>
  <conditionalFormatting sqref="IU49999">
    <cfRule type="expression" dxfId="6" priority="1" stopIfTrue="1">
      <formula>TRUE</formula>
    </cfRule>
  </conditionalFormatting>
  <hyperlinks>
    <hyperlink ref="A21" location="Contents!A1" display="Link to Contents" xr:uid="{0683CDEF-1539-4793-9C71-3E1C8A85809B}"/>
  </hyperlinks>
  <pageMargins left="0.75" right="0.75" top="1" bottom="1" header="0.5" footer="0.5"/>
  <pageSetup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AFFE-E620-4C72-8270-CD0FAA3AB414}">
  <sheetPr codeName="Sheet34">
    <tabColor rgb="FF00B050"/>
  </sheetPr>
  <dimension ref="A1:AY96"/>
  <sheetViews>
    <sheetView zoomScaleNormal="100" workbookViewId="0">
      <selection sqref="A1:N1"/>
    </sheetView>
  </sheetViews>
  <sheetFormatPr defaultRowHeight="15"/>
  <cols>
    <col min="1" max="1" width="47.5703125" customWidth="1"/>
    <col min="2" max="2" width="11.28515625" customWidth="1"/>
    <col min="3" max="3" width="2.7109375" customWidth="1"/>
    <col min="4" max="7" width="9.7109375" customWidth="1"/>
    <col min="8" max="8" width="2.7109375" customWidth="1"/>
    <col min="9" max="12" width="9.7109375" customWidth="1"/>
    <col min="13" max="13" width="2.7109375" customWidth="1"/>
    <col min="14" max="14" width="14" customWidth="1"/>
    <col min="15" max="15" width="11.42578125" bestFit="1" customWidth="1"/>
  </cols>
  <sheetData>
    <row r="1" spans="1:18" ht="16.5" thickBot="1">
      <c r="A1" s="434" t="s">
        <v>249</v>
      </c>
      <c r="B1" s="434"/>
      <c r="C1" s="434"/>
      <c r="D1" s="434"/>
      <c r="E1" s="434"/>
      <c r="F1" s="434"/>
      <c r="G1" s="434"/>
      <c r="H1" s="434"/>
      <c r="I1" s="434"/>
      <c r="J1" s="434"/>
      <c r="K1" s="434"/>
      <c r="L1" s="434"/>
      <c r="M1" s="434"/>
      <c r="N1" s="434"/>
      <c r="P1" s="18"/>
    </row>
    <row r="2" spans="1:18" ht="15.75" thickBot="1">
      <c r="A2" s="468" t="s">
        <v>250</v>
      </c>
      <c r="B2" s="470" t="s">
        <v>251</v>
      </c>
      <c r="C2" s="470"/>
      <c r="D2" s="470"/>
      <c r="E2" s="470"/>
      <c r="F2" s="470"/>
      <c r="G2" s="470"/>
      <c r="H2" s="327"/>
      <c r="I2" s="470" t="s">
        <v>252</v>
      </c>
      <c r="J2" s="470"/>
      <c r="K2" s="470"/>
      <c r="L2" s="470"/>
      <c r="M2" s="327"/>
      <c r="N2" s="13"/>
      <c r="P2" s="18"/>
    </row>
    <row r="3" spans="1:18" ht="15" customHeight="1" thickBot="1">
      <c r="A3" s="468"/>
      <c r="B3" s="326" t="s">
        <v>80</v>
      </c>
      <c r="C3" s="328"/>
      <c r="D3" s="470" t="s">
        <v>253</v>
      </c>
      <c r="E3" s="470"/>
      <c r="F3" s="470"/>
      <c r="G3" s="470"/>
      <c r="H3" s="327"/>
      <c r="I3" s="470" t="s">
        <v>253</v>
      </c>
      <c r="J3" s="470"/>
      <c r="K3" s="470"/>
      <c r="L3" s="470"/>
      <c r="M3" s="327"/>
      <c r="N3" s="329" t="s">
        <v>254</v>
      </c>
      <c r="O3" s="9"/>
    </row>
    <row r="4" spans="1:18" ht="15" customHeight="1" thickBot="1">
      <c r="A4" s="469"/>
      <c r="B4" s="330">
        <v>2021</v>
      </c>
      <c r="C4" s="331"/>
      <c r="D4" s="330">
        <v>2006</v>
      </c>
      <c r="E4" s="330">
        <v>2011</v>
      </c>
      <c r="F4" s="330">
        <v>2016</v>
      </c>
      <c r="G4" s="330">
        <v>2021</v>
      </c>
      <c r="H4" s="331"/>
      <c r="I4" s="330">
        <v>2006</v>
      </c>
      <c r="J4" s="330">
        <v>2011</v>
      </c>
      <c r="K4" s="330">
        <v>2016</v>
      </c>
      <c r="L4" s="330">
        <v>2021</v>
      </c>
      <c r="M4" s="331"/>
      <c r="N4" s="331">
        <v>2021</v>
      </c>
      <c r="O4" s="9"/>
      <c r="Q4" s="332"/>
      <c r="R4" s="332"/>
    </row>
    <row r="5" spans="1:18" s="340" customFormat="1" ht="17.25" customHeight="1">
      <c r="A5" s="333" t="s">
        <v>82</v>
      </c>
      <c r="B5" s="334">
        <v>1741</v>
      </c>
      <c r="C5" s="335"/>
      <c r="D5" s="336">
        <v>34.753999999999998</v>
      </c>
      <c r="E5" s="336">
        <v>36.338000000000001</v>
      </c>
      <c r="F5" s="336">
        <v>29.616</v>
      </c>
      <c r="G5" s="336">
        <v>32.325000000000003</v>
      </c>
      <c r="H5" s="336"/>
      <c r="I5" s="337">
        <v>2.7E-2</v>
      </c>
      <c r="J5" s="337">
        <v>6.9000000000000006E-2</v>
      </c>
      <c r="K5" s="337">
        <v>0.05</v>
      </c>
      <c r="L5" s="337">
        <v>5.5E-2</v>
      </c>
      <c r="M5" s="337"/>
      <c r="N5" s="336">
        <v>32.268999999999998</v>
      </c>
      <c r="O5" s="338"/>
      <c r="P5"/>
      <c r="Q5" s="339"/>
      <c r="R5" s="339"/>
    </row>
    <row r="6" spans="1:18" ht="15" customHeight="1">
      <c r="A6" s="14"/>
      <c r="B6" s="341"/>
      <c r="C6" s="209"/>
      <c r="D6" s="342"/>
      <c r="E6" s="342"/>
      <c r="F6" s="342"/>
      <c r="G6" s="342"/>
      <c r="H6" s="342"/>
      <c r="I6" s="343"/>
      <c r="J6" s="343"/>
      <c r="K6" s="343"/>
      <c r="L6" s="343"/>
      <c r="M6" s="343"/>
      <c r="N6" s="342"/>
      <c r="O6" s="344"/>
      <c r="Q6" s="332"/>
      <c r="R6" s="332"/>
    </row>
    <row r="7" spans="1:18" s="340" customFormat="1" ht="15" customHeight="1">
      <c r="A7" s="14" t="s">
        <v>255</v>
      </c>
      <c r="B7" s="334">
        <v>5037</v>
      </c>
      <c r="C7" s="209"/>
      <c r="D7" s="345">
        <v>51.627000000000002</v>
      </c>
      <c r="E7" s="345">
        <v>63.014000000000003</v>
      </c>
      <c r="F7" s="345">
        <v>80.188999999999993</v>
      </c>
      <c r="G7" s="345">
        <v>93.521000000000001</v>
      </c>
      <c r="H7" s="342"/>
      <c r="I7" s="346">
        <v>148.90299999999999</v>
      </c>
      <c r="J7" s="346">
        <v>158.703</v>
      </c>
      <c r="K7" s="346">
        <v>168.398</v>
      </c>
      <c r="L7" s="346">
        <v>181.89500000000001</v>
      </c>
      <c r="M7" s="343"/>
      <c r="N7" s="345">
        <v>-88.375</v>
      </c>
      <c r="O7" s="344"/>
      <c r="P7"/>
    </row>
    <row r="8" spans="1:18" ht="15" customHeight="1">
      <c r="A8" s="347" t="s">
        <v>256</v>
      </c>
      <c r="B8" s="348">
        <v>3393</v>
      </c>
      <c r="C8" s="9"/>
      <c r="D8" s="349">
        <v>39.683</v>
      </c>
      <c r="E8" s="349">
        <v>49.530999999999999</v>
      </c>
      <c r="F8" s="349">
        <v>55.540999999999997</v>
      </c>
      <c r="G8" s="349">
        <v>62.997</v>
      </c>
      <c r="H8" s="342"/>
      <c r="I8" s="350">
        <v>116.896</v>
      </c>
      <c r="J8" s="350">
        <v>127.67400000000001</v>
      </c>
      <c r="K8" s="350">
        <v>126.092</v>
      </c>
      <c r="L8" s="350">
        <v>136.196</v>
      </c>
      <c r="M8" s="351"/>
      <c r="N8" s="349">
        <v>-73.198999999999998</v>
      </c>
      <c r="O8" s="344"/>
    </row>
    <row r="9" spans="1:18" ht="15" customHeight="1">
      <c r="A9" s="347" t="s">
        <v>0</v>
      </c>
      <c r="B9" s="348">
        <v>284</v>
      </c>
      <c r="C9" s="9"/>
      <c r="D9" s="349">
        <v>1.7270000000000001</v>
      </c>
      <c r="E9" s="349">
        <v>2.1989999999999998</v>
      </c>
      <c r="F9" s="349">
        <v>4.4470000000000001</v>
      </c>
      <c r="G9" s="349">
        <v>5.2729999999999997</v>
      </c>
      <c r="H9" s="342"/>
      <c r="I9" s="350">
        <v>8.3290000000000006</v>
      </c>
      <c r="J9" s="350">
        <v>8.7479999999999993</v>
      </c>
      <c r="K9" s="350">
        <v>10.481</v>
      </c>
      <c r="L9" s="350">
        <v>10.138999999999999</v>
      </c>
      <c r="M9" s="351"/>
      <c r="N9" s="349">
        <v>-4.8659999999999997</v>
      </c>
      <c r="O9" s="344"/>
    </row>
    <row r="10" spans="1:18" ht="15" customHeight="1">
      <c r="A10" s="347" t="s">
        <v>257</v>
      </c>
      <c r="B10" s="348">
        <v>1083</v>
      </c>
      <c r="C10" s="9"/>
      <c r="D10" s="349">
        <v>7.7350000000000003</v>
      </c>
      <c r="E10" s="349">
        <v>8.2170000000000005</v>
      </c>
      <c r="F10" s="349">
        <v>16.085000000000001</v>
      </c>
      <c r="G10" s="349">
        <v>20.108000000000001</v>
      </c>
      <c r="H10" s="342"/>
      <c r="I10" s="350">
        <v>13.071999999999999</v>
      </c>
      <c r="J10" s="350">
        <v>10.957000000000001</v>
      </c>
      <c r="K10" s="350">
        <v>19.353000000000002</v>
      </c>
      <c r="L10" s="350">
        <v>21.344000000000001</v>
      </c>
      <c r="M10" s="351"/>
      <c r="N10" s="349">
        <v>-1.2370000000000001</v>
      </c>
      <c r="O10" s="344"/>
    </row>
    <row r="11" spans="1:18" ht="15" customHeight="1">
      <c r="A11" s="347" t="s">
        <v>258</v>
      </c>
      <c r="B11" s="348">
        <v>216</v>
      </c>
      <c r="C11" s="9"/>
      <c r="D11" s="349">
        <v>1.655</v>
      </c>
      <c r="E11" s="349">
        <v>2.286</v>
      </c>
      <c r="F11" s="349">
        <v>3.0510000000000002</v>
      </c>
      <c r="G11" s="349">
        <v>4.01</v>
      </c>
      <c r="H11" s="342"/>
      <c r="I11" s="350">
        <v>7.4139999999999997</v>
      </c>
      <c r="J11" s="350">
        <v>7.8209999999999997</v>
      </c>
      <c r="K11" s="350">
        <v>9.2059999999999995</v>
      </c>
      <c r="L11" s="350">
        <v>10.824</v>
      </c>
      <c r="M11" s="351"/>
      <c r="N11" s="349">
        <v>-6.8140000000000001</v>
      </c>
      <c r="O11" s="344"/>
    </row>
    <row r="12" spans="1:18" ht="15" customHeight="1">
      <c r="A12" s="347" t="s">
        <v>259</v>
      </c>
      <c r="B12" s="348">
        <v>53</v>
      </c>
      <c r="C12" s="9"/>
      <c r="D12" s="349">
        <v>0.64800000000000002</v>
      </c>
      <c r="E12" s="349">
        <v>0.63700000000000001</v>
      </c>
      <c r="F12" s="349">
        <v>0.80400000000000005</v>
      </c>
      <c r="G12" s="349">
        <v>0.98399999999999999</v>
      </c>
      <c r="H12" s="342"/>
      <c r="I12" s="350">
        <v>2.56</v>
      </c>
      <c r="J12" s="350">
        <v>3.2850000000000001</v>
      </c>
      <c r="K12" s="350">
        <v>3.0960000000000001</v>
      </c>
      <c r="L12" s="350">
        <v>3.258</v>
      </c>
      <c r="M12" s="351"/>
      <c r="N12" s="349">
        <v>-2.274</v>
      </c>
      <c r="O12" s="344"/>
    </row>
    <row r="13" spans="1:18" ht="15" customHeight="1">
      <c r="A13" s="347"/>
      <c r="B13" s="348"/>
      <c r="C13" s="9"/>
      <c r="D13" s="342"/>
      <c r="E13" s="352"/>
      <c r="F13" s="342"/>
      <c r="G13" s="342"/>
      <c r="H13" s="342"/>
      <c r="I13" s="343"/>
      <c r="J13" s="351"/>
      <c r="K13" s="343"/>
      <c r="L13" s="343"/>
      <c r="M13" s="343"/>
      <c r="N13" s="342"/>
      <c r="O13" s="344"/>
    </row>
    <row r="14" spans="1:18" s="340" customFormat="1" ht="15" customHeight="1">
      <c r="A14" s="353" t="s">
        <v>260</v>
      </c>
      <c r="B14" s="334">
        <v>606</v>
      </c>
      <c r="C14" s="344"/>
      <c r="D14" s="345">
        <v>3.5979999999999999</v>
      </c>
      <c r="E14" s="336">
        <v>4.976</v>
      </c>
      <c r="F14" s="345">
        <v>7.9950000000000001</v>
      </c>
      <c r="G14" s="345">
        <v>11.250999999999999</v>
      </c>
      <c r="H14" s="342"/>
      <c r="I14" s="346">
        <v>37.555</v>
      </c>
      <c r="J14" s="337">
        <v>43.686999999999998</v>
      </c>
      <c r="K14" s="346">
        <v>50.441000000000003</v>
      </c>
      <c r="L14" s="346">
        <v>57.258000000000003</v>
      </c>
      <c r="M14" s="343"/>
      <c r="N14" s="345">
        <v>-46.006</v>
      </c>
    </row>
    <row r="15" spans="1:18" ht="15" customHeight="1">
      <c r="A15" s="354" t="s">
        <v>261</v>
      </c>
      <c r="B15" s="348">
        <v>420</v>
      </c>
      <c r="C15" s="9"/>
      <c r="D15" s="349">
        <v>0</v>
      </c>
      <c r="E15" s="355">
        <v>3.7320000000000002</v>
      </c>
      <c r="F15" s="349">
        <v>5.63</v>
      </c>
      <c r="G15" s="349">
        <v>7.798</v>
      </c>
      <c r="H15" s="342"/>
      <c r="I15" s="349">
        <v>24.172999999999998</v>
      </c>
      <c r="J15" s="355">
        <v>26.998000000000001</v>
      </c>
      <c r="K15" s="349">
        <v>31.123000000000001</v>
      </c>
      <c r="L15" s="349">
        <v>33.774999999999999</v>
      </c>
      <c r="M15" s="352"/>
      <c r="N15" s="349">
        <v>-25.977</v>
      </c>
      <c r="O15" s="340"/>
      <c r="P15" s="18"/>
    </row>
    <row r="16" spans="1:18" ht="15" customHeight="1">
      <c r="A16" s="356" t="s">
        <v>262</v>
      </c>
      <c r="B16" s="348">
        <v>281</v>
      </c>
      <c r="C16" s="9"/>
      <c r="D16" s="200" t="s">
        <v>263</v>
      </c>
      <c r="E16" s="200" t="s">
        <v>263</v>
      </c>
      <c r="F16" s="200" t="s">
        <v>263</v>
      </c>
      <c r="G16" s="355">
        <v>5.2169999999999996</v>
      </c>
      <c r="H16" s="357"/>
      <c r="I16" s="200" t="s">
        <v>263</v>
      </c>
      <c r="J16" s="200" t="s">
        <v>263</v>
      </c>
      <c r="K16" s="200" t="s">
        <v>263</v>
      </c>
      <c r="L16" s="355">
        <v>25.449000000000002</v>
      </c>
      <c r="M16" s="200"/>
      <c r="N16" s="355">
        <v>-20.231999999999999</v>
      </c>
      <c r="O16" s="340"/>
    </row>
    <row r="17" spans="1:17" ht="15" customHeight="1">
      <c r="A17" s="356" t="s">
        <v>264</v>
      </c>
      <c r="B17" s="348">
        <v>139</v>
      </c>
      <c r="C17" s="9"/>
      <c r="D17" s="200" t="s">
        <v>263</v>
      </c>
      <c r="E17" s="200" t="s">
        <v>263</v>
      </c>
      <c r="F17" s="200" t="s">
        <v>263</v>
      </c>
      <c r="G17" s="355">
        <v>2.581</v>
      </c>
      <c r="H17" s="357"/>
      <c r="I17" s="200" t="s">
        <v>263</v>
      </c>
      <c r="J17" s="200" t="s">
        <v>263</v>
      </c>
      <c r="K17" s="200" t="s">
        <v>263</v>
      </c>
      <c r="L17" s="355">
        <v>8.3119999999999994</v>
      </c>
      <c r="M17" s="200"/>
      <c r="N17" s="355">
        <v>-5.7309999999999999</v>
      </c>
      <c r="O17" s="340"/>
    </row>
    <row r="18" spans="1:17" ht="15" customHeight="1">
      <c r="A18" s="347" t="s">
        <v>265</v>
      </c>
      <c r="B18" s="348">
        <v>11</v>
      </c>
      <c r="C18" s="9"/>
      <c r="D18" s="355">
        <v>0</v>
      </c>
      <c r="E18" s="355">
        <v>0.17399999999999999</v>
      </c>
      <c r="F18" s="355">
        <v>0.21299999999999999</v>
      </c>
      <c r="G18" s="355">
        <v>0.20399999999999999</v>
      </c>
      <c r="H18" s="357"/>
      <c r="I18" s="355">
        <v>1.863</v>
      </c>
      <c r="J18" s="355">
        <v>2.3490000000000002</v>
      </c>
      <c r="K18" s="355">
        <v>2.48</v>
      </c>
      <c r="L18" s="355">
        <v>2.9510000000000001</v>
      </c>
      <c r="M18" s="200"/>
      <c r="N18" s="355">
        <v>-2.7469999999999999</v>
      </c>
      <c r="O18" s="340"/>
      <c r="Q18" s="358"/>
    </row>
    <row r="19" spans="1:17" ht="15" customHeight="1">
      <c r="A19" s="347" t="s">
        <v>266</v>
      </c>
      <c r="B19" s="348">
        <v>32</v>
      </c>
      <c r="C19" s="9"/>
      <c r="D19" s="355">
        <v>0</v>
      </c>
      <c r="E19" s="355">
        <v>0</v>
      </c>
      <c r="F19" s="355">
        <v>0.14199999999999999</v>
      </c>
      <c r="G19" s="355">
        <v>0.59399999999999997</v>
      </c>
      <c r="H19" s="357"/>
      <c r="I19" s="355">
        <v>2.4529999999999998</v>
      </c>
      <c r="J19" s="355">
        <v>3.411</v>
      </c>
      <c r="K19" s="355">
        <v>4.2880000000000003</v>
      </c>
      <c r="L19" s="355">
        <v>5.6497999999999999</v>
      </c>
      <c r="M19" s="200"/>
      <c r="N19" s="355">
        <v>-5.056</v>
      </c>
      <c r="O19" s="340"/>
      <c r="P19" s="359"/>
      <c r="Q19" s="200"/>
    </row>
    <row r="20" spans="1:17" ht="15" customHeight="1">
      <c r="A20" s="347" t="s">
        <v>267</v>
      </c>
      <c r="B20" s="348">
        <v>23</v>
      </c>
      <c r="C20" s="9"/>
      <c r="D20" s="355">
        <v>0</v>
      </c>
      <c r="E20" s="355">
        <v>0.20300000000000001</v>
      </c>
      <c r="F20" s="355">
        <v>0.21299999999999999</v>
      </c>
      <c r="G20" s="355">
        <v>0.42699999999999999</v>
      </c>
      <c r="H20" s="357"/>
      <c r="I20" s="355">
        <v>1.4890000000000001</v>
      </c>
      <c r="J20" s="355">
        <v>1.607</v>
      </c>
      <c r="K20" s="355">
        <v>1.778</v>
      </c>
      <c r="L20" s="355">
        <v>2.2629999999999999</v>
      </c>
      <c r="M20" s="200"/>
      <c r="N20" s="355">
        <v>-1.8360000000000001</v>
      </c>
      <c r="O20" s="340"/>
    </row>
    <row r="21" spans="1:17" ht="15" customHeight="1">
      <c r="A21" s="347" t="s">
        <v>268</v>
      </c>
      <c r="B21" s="348">
        <v>23</v>
      </c>
      <c r="C21" s="9"/>
      <c r="D21" s="355">
        <v>0.14399999999999999</v>
      </c>
      <c r="E21" s="355">
        <v>0.318</v>
      </c>
      <c r="F21" s="355">
        <v>0.497</v>
      </c>
      <c r="G21" s="355">
        <v>0.42699999999999999</v>
      </c>
      <c r="H21" s="357"/>
      <c r="I21" s="355">
        <v>2.661</v>
      </c>
      <c r="J21" s="355">
        <v>3.0670000000000002</v>
      </c>
      <c r="K21" s="355">
        <v>3.4049999999999998</v>
      </c>
      <c r="L21" s="355">
        <v>3.9380000000000002</v>
      </c>
      <c r="M21" s="200"/>
      <c r="N21" s="355">
        <v>-3.5110000000000001</v>
      </c>
      <c r="O21" s="340"/>
    </row>
    <row r="22" spans="1:17" ht="15" customHeight="1">
      <c r="A22" s="347" t="s">
        <v>269</v>
      </c>
      <c r="B22" s="348">
        <v>96</v>
      </c>
      <c r="C22" s="9"/>
      <c r="D22" s="355">
        <v>0.14399999999999999</v>
      </c>
      <c r="E22" s="355">
        <v>0.52100000000000002</v>
      </c>
      <c r="F22" s="355">
        <v>1.135</v>
      </c>
      <c r="G22" s="355">
        <v>1.782</v>
      </c>
      <c r="H22" s="357"/>
      <c r="I22" s="355">
        <v>3.9980000000000002</v>
      </c>
      <c r="J22" s="355">
        <v>5.3659999999999997</v>
      </c>
      <c r="K22" s="355">
        <v>6.3259999999999996</v>
      </c>
      <c r="L22" s="355">
        <v>7.617</v>
      </c>
      <c r="M22" s="200"/>
      <c r="N22" s="355">
        <v>-5.8339999999999996</v>
      </c>
      <c r="O22" s="340"/>
    </row>
    <row r="23" spans="1:17" ht="15" customHeight="1">
      <c r="A23" s="347"/>
      <c r="B23" s="348"/>
      <c r="C23" s="9"/>
      <c r="D23" s="200"/>
      <c r="E23" s="200"/>
      <c r="F23" s="200"/>
      <c r="G23" s="200"/>
      <c r="H23" s="357"/>
      <c r="I23" s="21"/>
      <c r="J23" s="21"/>
      <c r="K23" s="21"/>
      <c r="L23" s="21"/>
      <c r="M23" s="21"/>
      <c r="N23" s="200"/>
      <c r="O23" s="340"/>
    </row>
    <row r="24" spans="1:17" s="340" customFormat="1" ht="15" customHeight="1">
      <c r="A24" s="353" t="s">
        <v>84</v>
      </c>
      <c r="B24" s="334">
        <v>748</v>
      </c>
      <c r="C24" s="344"/>
      <c r="D24" s="336">
        <v>7.3029999999999999</v>
      </c>
      <c r="E24" s="336">
        <v>9.2579999999999991</v>
      </c>
      <c r="F24" s="336">
        <v>10.455</v>
      </c>
      <c r="G24" s="336">
        <v>13.888</v>
      </c>
      <c r="H24" s="360"/>
      <c r="I24" s="337">
        <v>20.045000000000002</v>
      </c>
      <c r="J24" s="337">
        <v>22.294</v>
      </c>
      <c r="K24" s="337">
        <v>23.870999999999999</v>
      </c>
      <c r="L24" s="337">
        <v>25.696999999999999</v>
      </c>
      <c r="M24" s="361"/>
      <c r="N24" s="336">
        <v>-11.808999999999999</v>
      </c>
    </row>
    <row r="25" spans="1:17" ht="15" customHeight="1">
      <c r="A25" s="347" t="s">
        <v>270</v>
      </c>
      <c r="B25" s="348">
        <v>59</v>
      </c>
      <c r="C25" s="9"/>
      <c r="D25" s="355">
        <v>0.64800000000000002</v>
      </c>
      <c r="E25" s="355">
        <v>0.66500000000000004</v>
      </c>
      <c r="F25" s="355">
        <v>0.94599999999999995</v>
      </c>
      <c r="G25" s="355">
        <v>1.095</v>
      </c>
      <c r="H25" s="357"/>
      <c r="I25" s="355">
        <v>6.1749999999999998</v>
      </c>
      <c r="J25" s="355">
        <v>6.8330000000000002</v>
      </c>
      <c r="K25" s="355">
        <v>7.5659999999999998</v>
      </c>
      <c r="L25" s="355">
        <v>8.1639999999999997</v>
      </c>
      <c r="M25" s="200"/>
      <c r="N25" s="355">
        <v>-7.069</v>
      </c>
      <c r="O25" s="340"/>
    </row>
    <row r="26" spans="1:17" ht="15" customHeight="1">
      <c r="A26" s="347" t="s">
        <v>271</v>
      </c>
      <c r="B26" s="348">
        <v>621</v>
      </c>
      <c r="C26" s="9"/>
      <c r="D26" s="355">
        <v>6.1159999999999997</v>
      </c>
      <c r="E26" s="355">
        <v>7.7249999999999996</v>
      </c>
      <c r="F26" s="355">
        <v>8.61</v>
      </c>
      <c r="G26" s="355">
        <v>11.53</v>
      </c>
      <c r="H26" s="357"/>
      <c r="I26" s="355">
        <v>10.353</v>
      </c>
      <c r="J26" s="355">
        <v>11.535</v>
      </c>
      <c r="K26" s="355">
        <v>12.411</v>
      </c>
      <c r="L26" s="355">
        <v>13.552</v>
      </c>
      <c r="M26" s="200"/>
      <c r="N26" s="355">
        <v>-2.0219999999999998</v>
      </c>
      <c r="O26" s="340"/>
    </row>
    <row r="27" spans="1:17" ht="15" customHeight="1">
      <c r="A27" s="347" t="s">
        <v>272</v>
      </c>
      <c r="B27" s="348">
        <v>66</v>
      </c>
      <c r="C27" s="9"/>
      <c r="D27" s="355">
        <v>0.57599999999999996</v>
      </c>
      <c r="E27" s="355">
        <v>0.92600000000000005</v>
      </c>
      <c r="F27" s="355">
        <v>1.0409999999999999</v>
      </c>
      <c r="G27" s="355">
        <v>1.2250000000000001</v>
      </c>
      <c r="H27" s="357"/>
      <c r="I27" s="355">
        <v>3.5179999999999998</v>
      </c>
      <c r="J27" s="355">
        <v>3.9249999999999998</v>
      </c>
      <c r="K27" s="355">
        <v>3.891</v>
      </c>
      <c r="L27" s="355">
        <v>3.9790000000000001</v>
      </c>
      <c r="M27" s="200"/>
      <c r="N27" s="355">
        <v>-2.754</v>
      </c>
      <c r="O27" s="340"/>
    </row>
    <row r="28" spans="1:17" ht="15" customHeight="1">
      <c r="A28" s="362"/>
      <c r="B28" s="348"/>
      <c r="C28" s="9"/>
      <c r="D28" s="200"/>
      <c r="E28" s="200"/>
      <c r="F28" s="200"/>
      <c r="G28" s="200"/>
      <c r="H28" s="357"/>
      <c r="I28" s="200"/>
      <c r="J28" s="200"/>
      <c r="K28" s="200"/>
      <c r="L28" s="200"/>
      <c r="M28" s="200"/>
      <c r="N28" s="200"/>
      <c r="O28" s="340"/>
    </row>
    <row r="29" spans="1:17" s="340" customFormat="1" ht="23.25">
      <c r="A29" s="14" t="s">
        <v>273</v>
      </c>
      <c r="B29" s="363" t="s">
        <v>263</v>
      </c>
      <c r="C29" s="344"/>
      <c r="D29" s="364" t="s">
        <v>263</v>
      </c>
      <c r="E29" s="364" t="s">
        <v>263</v>
      </c>
      <c r="F29" s="364" t="s">
        <v>263</v>
      </c>
      <c r="G29" s="364" t="s">
        <v>263</v>
      </c>
      <c r="H29" s="360"/>
      <c r="I29" s="364" t="s">
        <v>263</v>
      </c>
      <c r="J29" s="364" t="s">
        <v>263</v>
      </c>
      <c r="K29" s="364" t="s">
        <v>263</v>
      </c>
      <c r="L29" s="364" t="s">
        <v>263</v>
      </c>
      <c r="M29" s="364"/>
      <c r="N29" s="364" t="s">
        <v>263</v>
      </c>
    </row>
    <row r="30" spans="1:17" ht="15" customHeight="1">
      <c r="A30" s="362" t="s">
        <v>274</v>
      </c>
      <c r="B30" s="348">
        <v>37</v>
      </c>
      <c r="C30" s="9"/>
      <c r="D30" s="355">
        <v>0.216</v>
      </c>
      <c r="E30" s="355">
        <v>0.318</v>
      </c>
      <c r="F30" s="355">
        <v>0.35499999999999998</v>
      </c>
      <c r="G30" s="355">
        <v>0.68700000000000006</v>
      </c>
      <c r="H30" s="357"/>
      <c r="I30" s="365">
        <v>2.2410000000000001</v>
      </c>
      <c r="J30" s="365">
        <v>2.7</v>
      </c>
      <c r="K30" s="365">
        <v>3.0379999999999998</v>
      </c>
      <c r="L30" s="365">
        <v>3.5009999999999999</v>
      </c>
      <c r="M30" s="21"/>
      <c r="N30" s="355">
        <v>-2.8140000000000001</v>
      </c>
      <c r="O30" s="340"/>
    </row>
    <row r="31" spans="1:17" ht="15" customHeight="1">
      <c r="A31" s="362" t="s">
        <v>275</v>
      </c>
      <c r="B31" s="348">
        <v>48</v>
      </c>
      <c r="C31" s="9"/>
      <c r="D31" s="355">
        <v>0.75600000000000001</v>
      </c>
      <c r="E31" s="355">
        <v>0.55000000000000004</v>
      </c>
      <c r="F31" s="355">
        <v>0.78100000000000003</v>
      </c>
      <c r="G31" s="355">
        <v>0.89100000000000001</v>
      </c>
      <c r="H31" s="357"/>
      <c r="I31" s="365">
        <v>3.5960000000000001</v>
      </c>
      <c r="J31" s="365">
        <v>3.6909999999999998</v>
      </c>
      <c r="K31" s="365">
        <v>3.6440000000000001</v>
      </c>
      <c r="L31" s="365">
        <v>3.31</v>
      </c>
      <c r="M31" s="21"/>
      <c r="N31" s="355">
        <v>-2.419</v>
      </c>
      <c r="O31" s="340"/>
    </row>
    <row r="32" spans="1:17" ht="15" customHeight="1">
      <c r="A32" s="347" t="s">
        <v>276</v>
      </c>
      <c r="B32" s="348">
        <v>129</v>
      </c>
      <c r="C32" s="9"/>
      <c r="D32" s="355">
        <v>0.504</v>
      </c>
      <c r="E32" s="355">
        <v>0.66500000000000004</v>
      </c>
      <c r="F32" s="355">
        <v>0.99299999999999999</v>
      </c>
      <c r="G32" s="355">
        <v>2.395</v>
      </c>
      <c r="H32" s="357"/>
      <c r="I32" s="365">
        <v>4.6669999999999998</v>
      </c>
      <c r="J32" s="365">
        <v>5.7539999999999996</v>
      </c>
      <c r="K32" s="365">
        <v>7.1109999999999998</v>
      </c>
      <c r="L32" s="365">
        <v>10.146000000000001</v>
      </c>
      <c r="M32" s="21"/>
      <c r="N32" s="355">
        <v>-7.7510000000000003</v>
      </c>
      <c r="O32" s="340"/>
    </row>
    <row r="33" spans="1:15" ht="15" customHeight="1">
      <c r="A33" s="347" t="s">
        <v>70</v>
      </c>
      <c r="B33" s="348">
        <v>193</v>
      </c>
      <c r="C33" s="9"/>
      <c r="D33" s="355">
        <v>1.9430000000000001</v>
      </c>
      <c r="E33" s="355">
        <v>2.1120000000000001</v>
      </c>
      <c r="F33" s="355">
        <v>2.72</v>
      </c>
      <c r="G33" s="355">
        <v>3.5830000000000002</v>
      </c>
      <c r="H33" s="357"/>
      <c r="I33" s="365">
        <v>8.3569999999999993</v>
      </c>
      <c r="J33" s="365">
        <v>9.8870000000000005</v>
      </c>
      <c r="K33" s="365">
        <v>11.929</v>
      </c>
      <c r="L33" s="365">
        <v>15.099</v>
      </c>
      <c r="M33" s="21"/>
      <c r="N33" s="355">
        <v>-11.515000000000001</v>
      </c>
      <c r="O33" s="340"/>
    </row>
    <row r="34" spans="1:15" ht="15" customHeight="1">
      <c r="A34" s="347" t="s">
        <v>74</v>
      </c>
      <c r="B34" s="348">
        <v>30</v>
      </c>
      <c r="C34" s="9"/>
      <c r="D34" s="355">
        <v>0.252</v>
      </c>
      <c r="E34" s="355">
        <v>0.14499999999999999</v>
      </c>
      <c r="F34" s="355">
        <v>0.56799999999999995</v>
      </c>
      <c r="G34" s="355">
        <v>0.55700000000000005</v>
      </c>
      <c r="H34" s="357"/>
      <c r="I34" s="365">
        <v>1.43</v>
      </c>
      <c r="J34" s="365">
        <v>1.7430000000000001</v>
      </c>
      <c r="K34" s="365">
        <v>2.1259999999999999</v>
      </c>
      <c r="L34" s="365">
        <v>2.464</v>
      </c>
      <c r="M34" s="21"/>
      <c r="N34" s="355">
        <v>-1.907</v>
      </c>
      <c r="O34" s="340"/>
    </row>
    <row r="35" spans="1:15" ht="15" customHeight="1">
      <c r="A35" s="347" t="s">
        <v>277</v>
      </c>
      <c r="B35" s="348">
        <v>83</v>
      </c>
      <c r="C35" s="9"/>
      <c r="D35" s="355">
        <v>0.54</v>
      </c>
      <c r="E35" s="355">
        <v>0.49199999999999999</v>
      </c>
      <c r="F35" s="355">
        <v>0.68600000000000005</v>
      </c>
      <c r="G35" s="355">
        <v>1.5409999999999999</v>
      </c>
      <c r="H35" s="357"/>
      <c r="I35" s="365">
        <v>3.375</v>
      </c>
      <c r="J35" s="365">
        <v>4.2350000000000003</v>
      </c>
      <c r="K35" s="365">
        <v>5.2670000000000003</v>
      </c>
      <c r="L35" s="365">
        <v>7.1130000000000004</v>
      </c>
      <c r="M35" s="21"/>
      <c r="N35" s="355">
        <v>-5.5720000000000001</v>
      </c>
      <c r="O35" s="340"/>
    </row>
    <row r="36" spans="1:15" ht="15" customHeight="1">
      <c r="A36" s="347" t="s">
        <v>278</v>
      </c>
      <c r="B36" s="348">
        <v>3</v>
      </c>
      <c r="C36" s="9"/>
      <c r="D36" s="200">
        <v>0</v>
      </c>
      <c r="E36" s="200">
        <v>0</v>
      </c>
      <c r="F36" s="355">
        <v>7.0999999999999994E-2</v>
      </c>
      <c r="G36" s="355">
        <v>5.6000000000000001E-2</v>
      </c>
      <c r="H36" s="357"/>
      <c r="I36" s="200">
        <v>0</v>
      </c>
      <c r="J36" s="200">
        <v>0</v>
      </c>
      <c r="K36" s="365">
        <v>0.10299999999999999</v>
      </c>
      <c r="L36" s="365">
        <v>0.11799999999999999</v>
      </c>
      <c r="M36" s="21"/>
      <c r="N36" s="355">
        <v>-6.3E-2</v>
      </c>
      <c r="O36" s="340"/>
    </row>
    <row r="37" spans="1:15" ht="15" customHeight="1">
      <c r="A37" s="347"/>
      <c r="B37" s="348"/>
      <c r="C37" s="9"/>
      <c r="D37" s="200"/>
      <c r="E37" s="200"/>
      <c r="F37" s="200"/>
      <c r="G37" s="200"/>
      <c r="H37" s="357"/>
      <c r="I37" s="21"/>
      <c r="J37" s="21"/>
      <c r="K37" s="21"/>
      <c r="L37" s="21"/>
      <c r="M37" s="21"/>
      <c r="N37" s="200"/>
      <c r="O37" s="340"/>
    </row>
    <row r="38" spans="1:15" s="340" customFormat="1" ht="15" customHeight="1">
      <c r="A38" s="14" t="s">
        <v>279</v>
      </c>
      <c r="B38" s="334">
        <v>1260</v>
      </c>
      <c r="C38" s="344"/>
      <c r="D38" s="336">
        <v>22.701000000000001</v>
      </c>
      <c r="E38" s="336">
        <v>27.600999999999999</v>
      </c>
      <c r="F38" s="336">
        <v>22.85</v>
      </c>
      <c r="G38" s="336">
        <v>23.393999999999998</v>
      </c>
      <c r="H38" s="360"/>
      <c r="I38" s="337">
        <v>31.727</v>
      </c>
      <c r="J38" s="337">
        <v>40.476999999999997</v>
      </c>
      <c r="K38" s="337">
        <v>42.664999999999999</v>
      </c>
      <c r="L38" s="337">
        <v>48.505000000000003</v>
      </c>
      <c r="M38" s="361"/>
      <c r="N38" s="336">
        <v>-25.111000000000001</v>
      </c>
    </row>
    <row r="39" spans="1:15" ht="15" customHeight="1">
      <c r="A39" s="347" t="s">
        <v>280</v>
      </c>
      <c r="B39" s="348">
        <v>35</v>
      </c>
      <c r="C39" s="9"/>
      <c r="D39" s="200" t="s">
        <v>263</v>
      </c>
      <c r="E39" s="200" t="s">
        <v>263</v>
      </c>
      <c r="F39" s="355">
        <v>0.61499999999999999</v>
      </c>
      <c r="G39" s="355">
        <v>0.65</v>
      </c>
      <c r="H39" s="357"/>
      <c r="I39" s="200" t="s">
        <v>263</v>
      </c>
      <c r="J39" s="200" t="s">
        <v>263</v>
      </c>
      <c r="K39" s="355">
        <v>2.802</v>
      </c>
      <c r="L39" s="355">
        <v>3.4740000000000002</v>
      </c>
      <c r="M39" s="200"/>
      <c r="N39" s="355">
        <v>-2.8239999999999998</v>
      </c>
      <c r="O39" s="340"/>
    </row>
    <row r="40" spans="1:15" ht="15" customHeight="1">
      <c r="A40" s="366" t="s">
        <v>281</v>
      </c>
      <c r="B40" s="348">
        <v>23</v>
      </c>
      <c r="C40" s="9"/>
      <c r="D40" s="355">
        <v>0.216</v>
      </c>
      <c r="E40" s="355">
        <v>0.66500000000000004</v>
      </c>
      <c r="F40" s="200" t="s">
        <v>263</v>
      </c>
      <c r="G40" s="355">
        <v>0.42699999999999999</v>
      </c>
      <c r="H40" s="357"/>
      <c r="I40" s="355">
        <v>1.7609999999999999</v>
      </c>
      <c r="J40" s="355">
        <v>2.2949999999999999</v>
      </c>
      <c r="K40" s="200" t="s">
        <v>263</v>
      </c>
      <c r="L40" s="355">
        <v>2.8530000000000002</v>
      </c>
      <c r="M40" s="200"/>
      <c r="N40" s="355">
        <v>-2.4260000000000002</v>
      </c>
      <c r="O40" s="340"/>
    </row>
    <row r="41" spans="1:15" ht="15" customHeight="1">
      <c r="A41" s="366" t="s">
        <v>282</v>
      </c>
      <c r="B41" s="348">
        <v>16</v>
      </c>
      <c r="C41" s="9"/>
      <c r="D41" s="200" t="s">
        <v>263</v>
      </c>
      <c r="E41" s="200" t="s">
        <v>263</v>
      </c>
      <c r="F41" s="200" t="s">
        <v>263</v>
      </c>
      <c r="G41" s="355">
        <v>0.29699999999999999</v>
      </c>
      <c r="H41" s="357"/>
      <c r="I41" s="200" t="s">
        <v>263</v>
      </c>
      <c r="J41" s="200" t="s">
        <v>263</v>
      </c>
      <c r="K41" s="200" t="s">
        <v>263</v>
      </c>
      <c r="L41" s="355">
        <v>0.622</v>
      </c>
      <c r="M41" s="200"/>
      <c r="N41" s="355">
        <v>-0.32500000000000001</v>
      </c>
      <c r="O41" s="340"/>
    </row>
    <row r="42" spans="1:15" ht="15" customHeight="1">
      <c r="A42" s="347" t="s">
        <v>283</v>
      </c>
      <c r="B42" s="348">
        <v>108</v>
      </c>
      <c r="C42" s="9"/>
      <c r="D42" s="355">
        <v>0.72</v>
      </c>
      <c r="E42" s="355">
        <v>0.60799999999999998</v>
      </c>
      <c r="F42" s="349">
        <v>1.5609999999999999</v>
      </c>
      <c r="G42" s="355">
        <v>2.0049999999999999</v>
      </c>
      <c r="H42" s="357"/>
      <c r="I42" s="355">
        <v>6.9279999999999999</v>
      </c>
      <c r="J42" s="355">
        <v>8.2490000000000006</v>
      </c>
      <c r="K42" s="355">
        <v>9.1419999999999995</v>
      </c>
      <c r="L42" s="355">
        <v>10.234999999999999</v>
      </c>
      <c r="M42" s="200"/>
      <c r="N42" s="355">
        <v>-8.23</v>
      </c>
      <c r="O42" s="340"/>
    </row>
    <row r="43" spans="1:15" ht="15" customHeight="1">
      <c r="A43" s="366" t="s">
        <v>284</v>
      </c>
      <c r="B43" s="348">
        <v>69</v>
      </c>
      <c r="C43" s="9"/>
      <c r="D43" s="200" t="s">
        <v>263</v>
      </c>
      <c r="E43" s="200" t="s">
        <v>263</v>
      </c>
      <c r="F43" s="200" t="s">
        <v>263</v>
      </c>
      <c r="G43" s="355">
        <v>1.2809999999999999</v>
      </c>
      <c r="H43" s="357"/>
      <c r="I43" s="200" t="s">
        <v>263</v>
      </c>
      <c r="J43" s="200" t="s">
        <v>263</v>
      </c>
      <c r="K43" s="200" t="s">
        <v>263</v>
      </c>
      <c r="L43" s="355">
        <v>5.3289999999999997</v>
      </c>
      <c r="M43" s="200"/>
      <c r="N43" s="355">
        <v>-4.048</v>
      </c>
      <c r="O43" s="340"/>
    </row>
    <row r="44" spans="1:15" ht="15" customHeight="1">
      <c r="A44" s="366" t="s">
        <v>285</v>
      </c>
      <c r="B44" s="348">
        <v>6</v>
      </c>
      <c r="C44" s="9"/>
      <c r="D44" s="200" t="s">
        <v>263</v>
      </c>
      <c r="E44" s="200" t="s">
        <v>263</v>
      </c>
      <c r="F44" s="200" t="s">
        <v>263</v>
      </c>
      <c r="G44" s="355">
        <v>0.111</v>
      </c>
      <c r="H44" s="357"/>
      <c r="I44" s="200" t="s">
        <v>263</v>
      </c>
      <c r="J44" s="200" t="s">
        <v>263</v>
      </c>
      <c r="K44" s="200" t="s">
        <v>263</v>
      </c>
      <c r="L44" s="355">
        <v>1.1559999999999999</v>
      </c>
      <c r="M44" s="200"/>
      <c r="N44" s="355">
        <v>-1.044</v>
      </c>
      <c r="O44" s="340"/>
    </row>
    <row r="45" spans="1:15" ht="15" customHeight="1">
      <c r="A45" s="366" t="s">
        <v>286</v>
      </c>
      <c r="B45" s="348">
        <v>8</v>
      </c>
      <c r="C45" s="9"/>
      <c r="D45" s="200" t="s">
        <v>263</v>
      </c>
      <c r="E45" s="200" t="s">
        <v>263</v>
      </c>
      <c r="F45" s="200" t="s">
        <v>263</v>
      </c>
      <c r="G45" s="355">
        <v>0.14899999999999999</v>
      </c>
      <c r="H45" s="357"/>
      <c r="I45" s="200" t="s">
        <v>263</v>
      </c>
      <c r="J45" s="200" t="s">
        <v>263</v>
      </c>
      <c r="K45" s="200" t="s">
        <v>263</v>
      </c>
      <c r="L45" s="355">
        <v>0.433</v>
      </c>
      <c r="M45" s="200"/>
      <c r="N45" s="355">
        <v>-0.28399999999999997</v>
      </c>
      <c r="O45" s="340"/>
    </row>
    <row r="46" spans="1:15" ht="15" customHeight="1">
      <c r="A46" s="366" t="s">
        <v>287</v>
      </c>
      <c r="B46" s="348">
        <v>29</v>
      </c>
      <c r="C46" s="9"/>
      <c r="D46" s="200" t="s">
        <v>263</v>
      </c>
      <c r="E46" s="200" t="s">
        <v>263</v>
      </c>
      <c r="F46" s="200" t="s">
        <v>263</v>
      </c>
      <c r="G46" s="355">
        <v>0.53800000000000003</v>
      </c>
      <c r="H46" s="357"/>
      <c r="I46" s="200" t="s">
        <v>263</v>
      </c>
      <c r="J46" s="200" t="s">
        <v>263</v>
      </c>
      <c r="K46" s="200" t="s">
        <v>263</v>
      </c>
      <c r="L46" s="355">
        <v>3.1440000000000001</v>
      </c>
      <c r="M46" s="200"/>
      <c r="N46" s="355">
        <v>-2.6059999999999999</v>
      </c>
      <c r="O46" s="340"/>
    </row>
    <row r="47" spans="1:15" ht="15" customHeight="1">
      <c r="A47" s="354" t="s">
        <v>288</v>
      </c>
      <c r="B47" s="348">
        <v>601</v>
      </c>
      <c r="C47" s="9"/>
      <c r="D47" s="355">
        <v>5.2169999999999996</v>
      </c>
      <c r="E47" s="355">
        <v>8.6219999999999999</v>
      </c>
      <c r="F47" s="355">
        <v>8.9179999999999993</v>
      </c>
      <c r="G47" s="355">
        <v>11.159000000000001</v>
      </c>
      <c r="H47" s="357"/>
      <c r="I47" s="355">
        <v>7.2919999999999998</v>
      </c>
      <c r="J47" s="355">
        <v>11.606</v>
      </c>
      <c r="K47" s="355">
        <v>11.265000000000001</v>
      </c>
      <c r="L47" s="355">
        <v>12.897</v>
      </c>
      <c r="M47" s="200"/>
      <c r="N47" s="355">
        <v>-1.7390000000000001</v>
      </c>
      <c r="O47" s="340"/>
    </row>
    <row r="48" spans="1:15" ht="15" customHeight="1">
      <c r="A48" s="367" t="s">
        <v>289</v>
      </c>
      <c r="B48" s="348">
        <v>16</v>
      </c>
      <c r="C48" s="9"/>
      <c r="D48" s="355">
        <v>0.28799999999999998</v>
      </c>
      <c r="E48" s="355">
        <v>0.14499999999999999</v>
      </c>
      <c r="F48" s="355">
        <v>0.308</v>
      </c>
      <c r="G48" s="355">
        <v>0.29699999999999999</v>
      </c>
      <c r="H48" s="357"/>
      <c r="I48" s="355">
        <v>2.4470000000000001</v>
      </c>
      <c r="J48" s="355">
        <v>2.677</v>
      </c>
      <c r="K48" s="355">
        <v>2.9020000000000001</v>
      </c>
      <c r="L48" s="355">
        <v>3.3</v>
      </c>
      <c r="M48" s="200"/>
      <c r="N48" s="355">
        <v>-3.0030000000000001</v>
      </c>
      <c r="O48" s="340"/>
    </row>
    <row r="49" spans="1:51" ht="15" customHeight="1">
      <c r="A49" s="368" t="s">
        <v>290</v>
      </c>
      <c r="B49" s="348">
        <v>12</v>
      </c>
      <c r="C49" s="9"/>
      <c r="D49" s="200" t="s">
        <v>263</v>
      </c>
      <c r="E49" s="200" t="s">
        <v>263</v>
      </c>
      <c r="F49" s="200" t="s">
        <v>263</v>
      </c>
      <c r="G49" s="355">
        <v>0.223</v>
      </c>
      <c r="H49" s="357"/>
      <c r="I49" s="200" t="s">
        <v>263</v>
      </c>
      <c r="J49" s="200" t="s">
        <v>263</v>
      </c>
      <c r="K49" s="200" t="s">
        <v>263</v>
      </c>
      <c r="L49" s="355">
        <v>2.7349999999999999</v>
      </c>
      <c r="M49" s="200"/>
      <c r="N49" s="355">
        <v>-2.512</v>
      </c>
      <c r="O49" s="340"/>
    </row>
    <row r="50" spans="1:51" ht="15" customHeight="1">
      <c r="A50" s="368" t="s">
        <v>291</v>
      </c>
      <c r="B50" s="348">
        <v>3</v>
      </c>
      <c r="C50" s="9"/>
      <c r="D50" s="200" t="s">
        <v>263</v>
      </c>
      <c r="E50" s="200" t="s">
        <v>263</v>
      </c>
      <c r="F50" s="200" t="s">
        <v>263</v>
      </c>
      <c r="G50" s="355">
        <v>5.6000000000000001E-2</v>
      </c>
      <c r="H50" s="357"/>
      <c r="I50" s="200" t="s">
        <v>263</v>
      </c>
      <c r="J50" s="200" t="s">
        <v>263</v>
      </c>
      <c r="K50" s="200" t="s">
        <v>263</v>
      </c>
      <c r="L50" s="355">
        <v>0.56299999999999994</v>
      </c>
      <c r="M50" s="200"/>
      <c r="N50" s="355">
        <v>-0.50700000000000001</v>
      </c>
      <c r="O50" s="340"/>
    </row>
    <row r="51" spans="1:51" ht="15" customHeight="1">
      <c r="A51" s="367" t="s">
        <v>292</v>
      </c>
      <c r="B51" s="348">
        <v>101</v>
      </c>
      <c r="C51" s="9"/>
      <c r="D51" s="355">
        <v>0.39600000000000002</v>
      </c>
      <c r="E51" s="355">
        <v>0.86799999999999999</v>
      </c>
      <c r="F51" s="355">
        <v>1.3009999999999999</v>
      </c>
      <c r="G51" s="355">
        <v>1.875</v>
      </c>
      <c r="H51" s="357"/>
      <c r="I51" s="355">
        <v>10.474</v>
      </c>
      <c r="J51" s="355">
        <v>12.42</v>
      </c>
      <c r="K51" s="355">
        <v>13.468</v>
      </c>
      <c r="L51" s="355">
        <v>14.827</v>
      </c>
      <c r="M51" s="200"/>
      <c r="N51" s="355">
        <v>-12.951000000000001</v>
      </c>
      <c r="O51" s="340"/>
    </row>
    <row r="52" spans="1:51" ht="15" customHeight="1">
      <c r="A52" s="9"/>
      <c r="B52" s="348"/>
      <c r="C52" s="9"/>
      <c r="D52" s="200"/>
      <c r="E52" s="200"/>
      <c r="F52" s="200"/>
      <c r="G52" s="200"/>
      <c r="H52" s="357"/>
      <c r="I52" s="21"/>
      <c r="J52" s="21"/>
      <c r="K52" s="21"/>
      <c r="L52" s="21"/>
      <c r="M52" s="21"/>
      <c r="N52" s="200"/>
      <c r="O52" s="340"/>
    </row>
    <row r="53" spans="1:51" s="340" customFormat="1" ht="15" customHeight="1">
      <c r="A53" s="209" t="s">
        <v>85</v>
      </c>
      <c r="B53" s="363" t="s">
        <v>263</v>
      </c>
      <c r="C53" s="344"/>
      <c r="D53" s="364" t="s">
        <v>263</v>
      </c>
      <c r="E53" s="364" t="s">
        <v>263</v>
      </c>
      <c r="F53" s="364" t="s">
        <v>263</v>
      </c>
      <c r="G53" s="364" t="s">
        <v>263</v>
      </c>
      <c r="H53" s="360"/>
      <c r="I53" s="364" t="s">
        <v>263</v>
      </c>
      <c r="J53" s="364" t="s">
        <v>263</v>
      </c>
      <c r="K53" s="364" t="s">
        <v>263</v>
      </c>
      <c r="L53" s="364" t="s">
        <v>263</v>
      </c>
      <c r="M53" s="364"/>
      <c r="N53" s="364" t="s">
        <v>263</v>
      </c>
      <c r="Q53"/>
      <c r="R53"/>
      <c r="S53"/>
      <c r="T53"/>
      <c r="U53"/>
      <c r="V53"/>
      <c r="W53"/>
      <c r="X53"/>
      <c r="Y53"/>
      <c r="Z53"/>
      <c r="AA53"/>
      <c r="AB53"/>
      <c r="AC53"/>
      <c r="AD53"/>
      <c r="AE53"/>
      <c r="AF53"/>
      <c r="AG53"/>
      <c r="AH53"/>
      <c r="AI53"/>
      <c r="AJ53"/>
      <c r="AK53"/>
      <c r="AL53"/>
      <c r="AM53"/>
      <c r="AN53"/>
      <c r="AO53"/>
      <c r="AP53"/>
      <c r="AQ53"/>
      <c r="AR53"/>
      <c r="AS53"/>
      <c r="AT53"/>
      <c r="AU53"/>
      <c r="AV53"/>
      <c r="AW53"/>
      <c r="AX53"/>
      <c r="AY53"/>
    </row>
    <row r="54" spans="1:51" ht="15" customHeight="1">
      <c r="A54" s="367" t="s">
        <v>68</v>
      </c>
      <c r="B54" s="348">
        <v>267</v>
      </c>
      <c r="C54" s="9"/>
      <c r="D54" s="355">
        <v>1.619</v>
      </c>
      <c r="E54" s="355">
        <v>2.343</v>
      </c>
      <c r="F54" s="355">
        <v>3.5009999999999999</v>
      </c>
      <c r="G54" s="355">
        <v>4.9569999999999999</v>
      </c>
      <c r="H54" s="357"/>
      <c r="I54" s="355">
        <v>9.1579999999999995</v>
      </c>
      <c r="J54" s="355">
        <v>11.548</v>
      </c>
      <c r="K54" s="355">
        <v>13.04</v>
      </c>
      <c r="L54" s="355">
        <v>16.934999999999999</v>
      </c>
      <c r="M54" s="200"/>
      <c r="N54" s="355">
        <v>-11.978</v>
      </c>
      <c r="O54" s="340"/>
    </row>
    <row r="55" spans="1:51" ht="15" customHeight="1">
      <c r="A55" s="367" t="s">
        <v>83</v>
      </c>
      <c r="B55" s="348">
        <v>979</v>
      </c>
      <c r="C55" s="9"/>
      <c r="D55" s="355">
        <v>9.6419999999999995</v>
      </c>
      <c r="E55" s="355">
        <v>13.395</v>
      </c>
      <c r="F55" s="355">
        <v>16.582000000000001</v>
      </c>
      <c r="G55" s="355">
        <v>18.177</v>
      </c>
      <c r="H55" s="357"/>
      <c r="I55" s="355">
        <v>8.31</v>
      </c>
      <c r="J55" s="355">
        <v>10.260999999999999</v>
      </c>
      <c r="K55" s="355">
        <v>12.249000000000001</v>
      </c>
      <c r="L55" s="355">
        <v>14.327999999999999</v>
      </c>
      <c r="M55" s="200"/>
      <c r="N55" s="355">
        <v>3.8490000000000002</v>
      </c>
      <c r="O55" s="340"/>
    </row>
    <row r="56" spans="1:51" ht="15" customHeight="1">
      <c r="A56" s="367" t="s">
        <v>293</v>
      </c>
      <c r="B56" s="348">
        <v>937</v>
      </c>
      <c r="C56" s="9"/>
      <c r="D56" s="355">
        <v>14.103</v>
      </c>
      <c r="E56" s="355">
        <v>15.71</v>
      </c>
      <c r="F56" s="355">
        <v>15.092000000000001</v>
      </c>
      <c r="G56" s="355">
        <v>17.396999999999998</v>
      </c>
      <c r="H56" s="357"/>
      <c r="I56" s="355">
        <v>9.7319999999999993</v>
      </c>
      <c r="J56" s="355">
        <v>9.8510000000000009</v>
      </c>
      <c r="K56" s="355">
        <v>10.294</v>
      </c>
      <c r="L56" s="355">
        <v>12.637</v>
      </c>
      <c r="M56" s="200"/>
      <c r="N56" s="355">
        <v>4.76</v>
      </c>
      <c r="O56" s="340"/>
    </row>
    <row r="57" spans="1:51" ht="15" customHeight="1">
      <c r="A57" s="369" t="s">
        <v>294</v>
      </c>
      <c r="B57" s="348">
        <v>272</v>
      </c>
      <c r="C57" s="9"/>
      <c r="D57" s="200" t="s">
        <v>263</v>
      </c>
      <c r="E57" s="200" t="s">
        <v>263</v>
      </c>
      <c r="F57" s="200" t="s">
        <v>263</v>
      </c>
      <c r="G57" s="355">
        <v>5.05</v>
      </c>
      <c r="H57" s="357"/>
      <c r="I57" s="200" t="s">
        <v>263</v>
      </c>
      <c r="J57" s="200" t="s">
        <v>263</v>
      </c>
      <c r="K57" s="200" t="s">
        <v>263</v>
      </c>
      <c r="L57" s="355">
        <v>1.169</v>
      </c>
      <c r="M57" s="200"/>
      <c r="N57" s="355">
        <v>3.8809999999999998</v>
      </c>
      <c r="O57" s="340"/>
    </row>
    <row r="58" spans="1:51" ht="15" customHeight="1">
      <c r="A58" s="367" t="s">
        <v>295</v>
      </c>
      <c r="B58" s="370">
        <v>510</v>
      </c>
      <c r="C58" s="9"/>
      <c r="D58" s="355">
        <v>5.5039999999999996</v>
      </c>
      <c r="E58" s="355">
        <v>6.1909999999999998</v>
      </c>
      <c r="F58" s="355">
        <v>6.9539999999999997</v>
      </c>
      <c r="G58" s="355">
        <v>9.4689999999999994</v>
      </c>
      <c r="H58" s="357"/>
      <c r="I58" s="355">
        <v>6.109</v>
      </c>
      <c r="J58" s="355">
        <v>7.2969999999999997</v>
      </c>
      <c r="K58" s="355">
        <v>7.7510000000000003</v>
      </c>
      <c r="L58" s="355">
        <v>9.7889999999999997</v>
      </c>
      <c r="M58" s="200"/>
      <c r="N58" s="355">
        <v>-0.32</v>
      </c>
      <c r="O58" s="340"/>
    </row>
    <row r="59" spans="1:51" ht="15" customHeight="1">
      <c r="A59" s="367" t="s">
        <v>296</v>
      </c>
      <c r="B59" s="348">
        <v>2388</v>
      </c>
      <c r="C59" s="9"/>
      <c r="D59" s="355">
        <v>35.436999999999998</v>
      </c>
      <c r="E59" s="355">
        <v>41.517000000000003</v>
      </c>
      <c r="F59" s="355">
        <v>40.899000000000001</v>
      </c>
      <c r="G59" s="355">
        <v>44.337000000000003</v>
      </c>
      <c r="H59" s="357"/>
      <c r="I59" s="355">
        <v>38.835999999999999</v>
      </c>
      <c r="J59" s="355">
        <v>42.81</v>
      </c>
      <c r="K59" s="355">
        <v>47.152999999999999</v>
      </c>
      <c r="L59" s="355">
        <v>54.055999999999997</v>
      </c>
      <c r="M59" s="200"/>
      <c r="N59" s="355">
        <v>-9.718</v>
      </c>
      <c r="O59" s="340"/>
    </row>
    <row r="60" spans="1:51" ht="15" customHeight="1">
      <c r="A60" s="367" t="s">
        <v>297</v>
      </c>
      <c r="B60" s="348">
        <v>111</v>
      </c>
      <c r="C60" s="9"/>
      <c r="D60" s="355">
        <v>7.0149999999999997</v>
      </c>
      <c r="E60" s="355">
        <v>10.154999999999999</v>
      </c>
      <c r="F60" s="355">
        <v>13.294</v>
      </c>
      <c r="G60" s="355">
        <v>2.0609999999999999</v>
      </c>
      <c r="H60" s="357"/>
      <c r="I60" s="355">
        <v>8.1669999999999998</v>
      </c>
      <c r="J60" s="355">
        <v>10.616</v>
      </c>
      <c r="K60" s="355">
        <v>13.672000000000001</v>
      </c>
      <c r="L60" s="355">
        <v>3.2360000000000002</v>
      </c>
      <c r="M60" s="200"/>
      <c r="N60" s="355">
        <v>-1.175</v>
      </c>
      <c r="O60" s="340"/>
    </row>
    <row r="61" spans="1:51" ht="15" customHeight="1">
      <c r="A61" s="371" t="s">
        <v>298</v>
      </c>
      <c r="B61" s="348">
        <v>63</v>
      </c>
      <c r="C61" s="9"/>
      <c r="D61" s="200" t="s">
        <v>263</v>
      </c>
      <c r="E61" s="200" t="s">
        <v>263</v>
      </c>
      <c r="F61" s="200" t="s">
        <v>263</v>
      </c>
      <c r="G61" s="355">
        <v>1.17</v>
      </c>
      <c r="H61" s="357"/>
      <c r="I61" s="200" t="s">
        <v>263</v>
      </c>
      <c r="J61" s="200" t="s">
        <v>263</v>
      </c>
      <c r="K61" s="200" t="s">
        <v>263</v>
      </c>
      <c r="L61" s="355">
        <v>1.859</v>
      </c>
      <c r="M61" s="200"/>
      <c r="N61" s="355">
        <v>-0.68899999999999995</v>
      </c>
      <c r="O61" s="340"/>
    </row>
    <row r="62" spans="1:51" ht="15" customHeight="1">
      <c r="A62" s="371" t="s">
        <v>299</v>
      </c>
      <c r="B62" s="348">
        <v>36</v>
      </c>
      <c r="C62" s="9"/>
      <c r="D62" s="200" t="s">
        <v>263</v>
      </c>
      <c r="E62" s="200" t="s">
        <v>263</v>
      </c>
      <c r="F62" s="200" t="s">
        <v>263</v>
      </c>
      <c r="G62" s="355">
        <v>0.66800000000000004</v>
      </c>
      <c r="H62" s="357"/>
      <c r="I62" s="200" t="s">
        <v>263</v>
      </c>
      <c r="J62" s="200" t="s">
        <v>263</v>
      </c>
      <c r="K62" s="200" t="s">
        <v>263</v>
      </c>
      <c r="L62" s="355">
        <v>1.246</v>
      </c>
      <c r="M62" s="200"/>
      <c r="N62" s="355">
        <v>-0.57699999999999996</v>
      </c>
      <c r="O62" s="340"/>
    </row>
    <row r="63" spans="1:51" ht="15" customHeight="1">
      <c r="A63" s="371" t="s">
        <v>300</v>
      </c>
      <c r="B63" s="348">
        <v>18</v>
      </c>
      <c r="C63" s="9"/>
      <c r="D63" s="200" t="s">
        <v>263</v>
      </c>
      <c r="E63" s="200" t="s">
        <v>263</v>
      </c>
      <c r="F63" s="200" t="s">
        <v>263</v>
      </c>
      <c r="G63" s="355">
        <v>0.33400000000000002</v>
      </c>
      <c r="H63" s="357"/>
      <c r="I63" s="200" t="s">
        <v>263</v>
      </c>
      <c r="J63" s="200" t="s">
        <v>263</v>
      </c>
      <c r="K63" s="200" t="s">
        <v>263</v>
      </c>
      <c r="L63" s="355">
        <v>0.127</v>
      </c>
      <c r="M63" s="200"/>
      <c r="N63" s="355">
        <v>0.20699999999999999</v>
      </c>
      <c r="O63" s="340"/>
    </row>
    <row r="64" spans="1:51" ht="15" customHeight="1">
      <c r="A64" s="367" t="s">
        <v>301</v>
      </c>
      <c r="B64" s="372">
        <v>1537</v>
      </c>
      <c r="C64" s="9"/>
      <c r="D64" s="355">
        <v>17.664999999999999</v>
      </c>
      <c r="E64" s="355">
        <v>20.108000000000001</v>
      </c>
      <c r="F64" s="355">
        <v>25.24</v>
      </c>
      <c r="G64" s="355">
        <v>28.536999999999999</v>
      </c>
      <c r="H64" s="357"/>
      <c r="I64" s="355">
        <v>33.594000000000001</v>
      </c>
      <c r="J64" s="355">
        <v>36.396000000000001</v>
      </c>
      <c r="K64" s="355">
        <v>40.137999999999998</v>
      </c>
      <c r="L64" s="355">
        <v>49.661999999999999</v>
      </c>
      <c r="M64" s="200"/>
      <c r="N64" s="355">
        <v>-21.125</v>
      </c>
      <c r="O64" s="340"/>
    </row>
    <row r="65" spans="1:15" ht="15" customHeight="1" thickBot="1">
      <c r="A65" s="183" t="s">
        <v>302</v>
      </c>
      <c r="B65" s="373">
        <v>16659</v>
      </c>
      <c r="C65" s="374"/>
      <c r="D65" s="375">
        <v>215.358</v>
      </c>
      <c r="E65" s="375">
        <v>255.03399999999999</v>
      </c>
      <c r="F65" s="375">
        <v>278.91300000000001</v>
      </c>
      <c r="G65" s="375">
        <v>309.30399999999997</v>
      </c>
      <c r="H65" s="376"/>
      <c r="I65" s="375">
        <v>375.976</v>
      </c>
      <c r="J65" s="375">
        <v>422.12599999999998</v>
      </c>
      <c r="K65" s="375">
        <v>462.94799999999998</v>
      </c>
      <c r="L65" s="375">
        <v>515.798</v>
      </c>
      <c r="M65" s="185"/>
      <c r="N65" s="377">
        <v>-206.494</v>
      </c>
      <c r="O65" s="340"/>
    </row>
    <row r="66" spans="1:15" ht="15" customHeight="1">
      <c r="A66" s="378" t="s">
        <v>86</v>
      </c>
      <c r="B66" s="378"/>
      <c r="C66" s="378"/>
      <c r="D66" s="378"/>
      <c r="E66" s="378"/>
      <c r="F66" s="378"/>
      <c r="G66" s="378"/>
      <c r="H66" s="378"/>
      <c r="I66" s="378"/>
      <c r="J66" s="378"/>
      <c r="K66" s="16"/>
      <c r="L66" s="9"/>
      <c r="M66" s="9"/>
      <c r="N66" s="9"/>
    </row>
    <row r="67" spans="1:15" ht="22.5" customHeight="1">
      <c r="A67" s="412" t="s">
        <v>303</v>
      </c>
      <c r="B67" s="412"/>
      <c r="C67" s="412"/>
      <c r="D67" s="412"/>
      <c r="E67" s="412"/>
      <c r="F67" s="412"/>
      <c r="G67" s="412"/>
      <c r="H67" s="412"/>
      <c r="I67" s="412"/>
      <c r="J67" s="412"/>
      <c r="K67" s="412"/>
      <c r="L67" s="412"/>
      <c r="M67" s="412"/>
      <c r="N67" s="412"/>
    </row>
    <row r="68" spans="1:15" ht="15" customHeight="1">
      <c r="A68" s="16" t="s">
        <v>304</v>
      </c>
      <c r="B68" s="16"/>
      <c r="C68" s="16"/>
      <c r="D68" s="16"/>
      <c r="E68" s="16"/>
      <c r="F68" s="16"/>
      <c r="G68" s="16"/>
      <c r="H68" s="16"/>
      <c r="I68" s="16"/>
      <c r="J68" s="16"/>
      <c r="K68" s="16"/>
      <c r="L68" s="9"/>
      <c r="M68" s="9"/>
      <c r="N68" s="9"/>
    </row>
    <row r="69" spans="1:15" ht="15" customHeight="1">
      <c r="A69" s="16" t="s">
        <v>305</v>
      </c>
      <c r="B69" s="16"/>
      <c r="C69" s="16"/>
      <c r="D69" s="16"/>
      <c r="E69" s="16"/>
      <c r="F69" s="16"/>
      <c r="G69" s="16"/>
      <c r="H69" s="16"/>
      <c r="I69" s="16"/>
      <c r="J69" s="16"/>
      <c r="K69" s="16"/>
      <c r="L69" s="9"/>
      <c r="M69" s="9"/>
      <c r="N69" s="9"/>
    </row>
    <row r="70" spans="1:15" ht="15" customHeight="1">
      <c r="A70" s="16" t="s">
        <v>306</v>
      </c>
      <c r="B70" s="16"/>
      <c r="C70" s="16"/>
      <c r="D70" s="16"/>
      <c r="E70" s="16"/>
      <c r="F70" s="16"/>
      <c r="G70" s="16"/>
      <c r="H70" s="16"/>
      <c r="I70" s="16"/>
      <c r="J70" s="16"/>
      <c r="K70" s="16"/>
      <c r="L70" s="9"/>
      <c r="M70" s="9"/>
      <c r="N70" s="9"/>
    </row>
    <row r="71" spans="1:15" ht="15" customHeight="1">
      <c r="A71" s="16" t="s">
        <v>307</v>
      </c>
      <c r="B71" s="16"/>
      <c r="C71" s="16"/>
      <c r="D71" s="16"/>
      <c r="E71" s="16"/>
      <c r="F71" s="16"/>
      <c r="G71" s="16"/>
      <c r="H71" s="16"/>
      <c r="I71" s="16"/>
      <c r="J71" s="16"/>
      <c r="K71" s="16"/>
      <c r="L71" s="9"/>
      <c r="M71" s="9"/>
      <c r="N71" s="9"/>
    </row>
    <row r="72" spans="1:15" ht="15" customHeight="1">
      <c r="A72" s="16" t="s">
        <v>308</v>
      </c>
      <c r="B72" s="16"/>
      <c r="C72" s="16"/>
      <c r="D72" s="16"/>
      <c r="E72" s="16"/>
      <c r="F72" s="16"/>
      <c r="G72" s="16"/>
      <c r="H72" s="16"/>
      <c r="I72" s="16"/>
      <c r="J72" s="16"/>
      <c r="K72" s="16"/>
      <c r="L72" s="9"/>
      <c r="M72" s="9"/>
      <c r="N72" s="9"/>
    </row>
    <row r="73" spans="1:15" ht="15" customHeight="1">
      <c r="A73" s="16" t="s">
        <v>309</v>
      </c>
      <c r="B73" s="16"/>
      <c r="C73" s="16"/>
      <c r="D73" s="16"/>
      <c r="E73" s="16"/>
      <c r="F73" s="16"/>
      <c r="G73" s="16"/>
      <c r="H73" s="16"/>
      <c r="I73" s="16"/>
      <c r="J73" s="16"/>
      <c r="K73" s="16"/>
      <c r="L73" s="9"/>
      <c r="M73" s="9"/>
      <c r="N73" s="9"/>
    </row>
    <row r="74" spans="1:15" ht="15" customHeight="1">
      <c r="A74" s="16" t="s">
        <v>310</v>
      </c>
      <c r="B74" s="16"/>
      <c r="C74" s="16"/>
      <c r="D74" s="16"/>
      <c r="E74" s="16"/>
      <c r="F74" s="16"/>
      <c r="G74" s="16"/>
      <c r="H74" s="16"/>
      <c r="I74" s="16"/>
      <c r="J74" s="16"/>
      <c r="K74" s="16"/>
      <c r="L74" s="9"/>
      <c r="M74" s="9"/>
      <c r="N74" s="9"/>
    </row>
    <row r="75" spans="1:15" ht="15" customHeight="1">
      <c r="A75" s="16" t="s">
        <v>311</v>
      </c>
      <c r="B75" s="16"/>
      <c r="C75" s="16"/>
      <c r="D75" s="16"/>
      <c r="E75" s="16"/>
      <c r="F75" s="16"/>
      <c r="G75" s="16"/>
      <c r="H75" s="16"/>
      <c r="I75" s="16"/>
      <c r="J75" s="16"/>
      <c r="K75" s="16"/>
      <c r="L75" s="9"/>
      <c r="M75" s="9"/>
      <c r="N75" s="9"/>
    </row>
    <row r="76" spans="1:15" ht="22.5" customHeight="1">
      <c r="A76" s="412" t="s">
        <v>312</v>
      </c>
      <c r="B76" s="412"/>
      <c r="C76" s="412"/>
      <c r="D76" s="412"/>
      <c r="E76" s="412"/>
      <c r="F76" s="412"/>
      <c r="G76" s="412"/>
      <c r="H76" s="412"/>
      <c r="I76" s="412"/>
      <c r="J76" s="412"/>
      <c r="K76" s="412"/>
      <c r="L76" s="412"/>
      <c r="M76" s="412"/>
      <c r="N76" s="412"/>
    </row>
    <row r="77" spans="1:15" ht="15" customHeight="1">
      <c r="A77" s="16" t="s">
        <v>313</v>
      </c>
      <c r="B77" s="16"/>
      <c r="C77" s="16"/>
      <c r="D77" s="16"/>
      <c r="E77" s="16"/>
      <c r="F77" s="16"/>
      <c r="G77" s="16"/>
      <c r="H77" s="16"/>
      <c r="I77" s="16"/>
      <c r="J77" s="16"/>
      <c r="K77" s="16"/>
      <c r="L77" s="9"/>
      <c r="M77" s="9"/>
      <c r="N77" s="9"/>
    </row>
    <row r="78" spans="1:15" ht="15" customHeight="1">
      <c r="A78" s="16" t="s">
        <v>314</v>
      </c>
      <c r="B78" s="16"/>
      <c r="C78" s="16"/>
      <c r="D78" s="16"/>
      <c r="E78" s="16"/>
      <c r="F78" s="16"/>
      <c r="G78" s="16"/>
      <c r="H78" s="16"/>
      <c r="I78" s="16"/>
      <c r="J78" s="16"/>
      <c r="K78" s="16"/>
      <c r="L78" s="9"/>
      <c r="M78" s="9"/>
      <c r="N78" s="9"/>
    </row>
    <row r="79" spans="1:15" ht="15" customHeight="1">
      <c r="A79" s="16" t="s">
        <v>315</v>
      </c>
      <c r="B79" s="16"/>
      <c r="C79" s="16"/>
      <c r="D79" s="16"/>
      <c r="E79" s="16"/>
      <c r="F79" s="16"/>
      <c r="G79" s="16"/>
      <c r="H79" s="16"/>
      <c r="I79" s="16"/>
      <c r="J79" s="16"/>
      <c r="K79" s="16"/>
      <c r="L79" s="9"/>
      <c r="M79" s="9"/>
      <c r="N79" s="9"/>
    </row>
    <row r="80" spans="1:15" ht="15" customHeight="1">
      <c r="A80" s="16" t="s">
        <v>316</v>
      </c>
      <c r="B80" s="16"/>
      <c r="C80" s="16"/>
      <c r="D80" s="16"/>
      <c r="E80" s="16"/>
      <c r="F80" s="16"/>
      <c r="G80" s="16"/>
      <c r="H80" s="16"/>
      <c r="I80" s="16"/>
      <c r="J80" s="16"/>
      <c r="K80" s="16"/>
      <c r="L80" s="9"/>
      <c r="M80" s="9"/>
      <c r="N80" s="9"/>
    </row>
    <row r="81" spans="1:23" ht="15" customHeight="1">
      <c r="A81" s="16" t="s">
        <v>317</v>
      </c>
      <c r="B81" s="16"/>
      <c r="C81" s="16"/>
      <c r="D81" s="16"/>
      <c r="E81" s="16"/>
      <c r="F81" s="16"/>
      <c r="G81" s="16"/>
      <c r="H81" s="16"/>
      <c r="I81" s="16"/>
      <c r="J81" s="16"/>
      <c r="K81" s="16"/>
      <c r="L81" s="9"/>
      <c r="M81" s="9"/>
      <c r="N81" s="9"/>
    </row>
    <row r="82" spans="1:23" ht="15" customHeight="1">
      <c r="A82" s="16" t="s">
        <v>318</v>
      </c>
      <c r="B82" s="16"/>
      <c r="C82" s="16"/>
      <c r="D82" s="16"/>
      <c r="E82" s="16"/>
      <c r="F82" s="16"/>
      <c r="G82" s="16"/>
      <c r="H82" s="16"/>
      <c r="I82" s="16"/>
      <c r="J82" s="16"/>
      <c r="K82" s="16"/>
      <c r="L82" s="9"/>
      <c r="M82" s="9"/>
      <c r="N82" s="9"/>
    </row>
    <row r="83" spans="1:23" ht="15" customHeight="1">
      <c r="A83" s="16" t="s">
        <v>319</v>
      </c>
      <c r="B83" s="16"/>
      <c r="C83" s="16"/>
      <c r="D83" s="16"/>
      <c r="E83" s="16"/>
      <c r="F83" s="16"/>
      <c r="G83" s="16"/>
      <c r="H83" s="16"/>
      <c r="I83" s="16"/>
      <c r="J83" s="16"/>
      <c r="K83" s="16"/>
      <c r="L83" s="344"/>
      <c r="M83" s="344"/>
      <c r="N83" s="9"/>
    </row>
    <row r="84" spans="1:23" ht="30.95" customHeight="1">
      <c r="A84" s="412" t="s">
        <v>320</v>
      </c>
      <c r="B84" s="412"/>
      <c r="C84" s="412"/>
      <c r="D84" s="412"/>
      <c r="E84" s="412"/>
      <c r="F84" s="412"/>
      <c r="G84" s="412"/>
      <c r="H84" s="412"/>
      <c r="I84" s="412"/>
      <c r="J84" s="412"/>
      <c r="K84" s="412"/>
      <c r="L84" s="412"/>
      <c r="M84" s="412"/>
      <c r="N84" s="412"/>
      <c r="O84" s="379"/>
      <c r="P84" s="379"/>
      <c r="Q84" s="379"/>
      <c r="R84" s="379"/>
      <c r="S84" s="379"/>
      <c r="T84" s="379"/>
      <c r="U84" s="379"/>
      <c r="V84" s="379"/>
      <c r="W84" s="359"/>
    </row>
    <row r="85" spans="1:23" ht="15" customHeight="1">
      <c r="A85" s="16" t="s">
        <v>40</v>
      </c>
      <c r="B85" s="16"/>
      <c r="C85" s="16"/>
      <c r="D85" s="16"/>
      <c r="E85" s="16"/>
      <c r="F85" s="16"/>
      <c r="G85" s="16"/>
      <c r="H85" s="16"/>
      <c r="I85" s="16"/>
      <c r="J85" s="16"/>
      <c r="K85" s="16"/>
      <c r="L85" s="9"/>
      <c r="M85" s="9"/>
      <c r="N85" s="9"/>
    </row>
    <row r="86" spans="1:23" ht="15" customHeight="1">
      <c r="A86" s="16" t="s">
        <v>321</v>
      </c>
      <c r="B86" s="16"/>
      <c r="C86" s="16"/>
      <c r="D86" s="16"/>
      <c r="E86" s="16"/>
      <c r="F86" s="16"/>
      <c r="G86" s="16"/>
      <c r="H86" s="16"/>
      <c r="I86" s="16"/>
      <c r="J86" s="16"/>
      <c r="K86" s="16"/>
      <c r="L86" s="9"/>
      <c r="M86" s="9"/>
      <c r="N86" s="9"/>
    </row>
    <row r="87" spans="1:23" ht="30.75" customHeight="1">
      <c r="A87" s="412" t="s">
        <v>322</v>
      </c>
      <c r="B87" s="412"/>
      <c r="C87" s="412"/>
      <c r="D87" s="412"/>
      <c r="E87" s="412"/>
      <c r="F87" s="412"/>
      <c r="G87" s="412"/>
      <c r="H87" s="412"/>
      <c r="I87" s="412"/>
      <c r="J87" s="412"/>
      <c r="K87" s="412"/>
      <c r="L87" s="412"/>
      <c r="M87" s="412"/>
      <c r="N87" s="412"/>
    </row>
    <row r="88" spans="1:23" ht="15" customHeight="1">
      <c r="A88" s="23" t="s">
        <v>323</v>
      </c>
      <c r="B88" s="208"/>
      <c r="C88" s="208"/>
      <c r="D88" s="208"/>
      <c r="E88" s="208"/>
      <c r="F88" s="380"/>
      <c r="G88" s="380"/>
      <c r="H88" s="9"/>
      <c r="I88" s="9"/>
      <c r="J88" s="9"/>
    </row>
    <row r="89" spans="1:23" ht="15" customHeight="1">
      <c r="A89" s="9"/>
      <c r="B89" s="23"/>
      <c r="C89" s="23"/>
      <c r="D89" s="23"/>
      <c r="E89" s="23"/>
      <c r="F89" s="23"/>
      <c r="G89" s="9"/>
      <c r="H89" s="9"/>
      <c r="I89" s="9"/>
      <c r="J89" s="9"/>
    </row>
    <row r="90" spans="1:23" ht="15" customHeight="1">
      <c r="A90" s="258" t="s">
        <v>173</v>
      </c>
      <c r="B90" s="381"/>
      <c r="C90" s="381"/>
      <c r="D90" s="382"/>
      <c r="E90" s="382"/>
      <c r="F90" s="382"/>
      <c r="G90" s="382"/>
      <c r="H90" s="9"/>
      <c r="I90" s="9"/>
      <c r="J90" s="9"/>
    </row>
    <row r="91" spans="1:23" ht="15" customHeight="1">
      <c r="A91" s="16" t="s">
        <v>324</v>
      </c>
      <c r="B91" s="16"/>
      <c r="C91" s="16"/>
      <c r="D91" s="16"/>
      <c r="E91" s="16"/>
      <c r="F91" s="16"/>
      <c r="G91" s="16"/>
      <c r="H91" s="16"/>
      <c r="I91" s="16"/>
      <c r="J91" s="16"/>
      <c r="K91" s="16"/>
      <c r="L91" s="16"/>
      <c r="M91" s="16"/>
      <c r="N91" s="16"/>
    </row>
    <row r="92" spans="1:23" ht="15" customHeight="1">
      <c r="A92" s="16" t="s">
        <v>325</v>
      </c>
      <c r="B92" s="16"/>
      <c r="C92" s="16"/>
      <c r="D92" s="16"/>
      <c r="E92" s="16"/>
      <c r="F92" s="16"/>
      <c r="G92" s="16"/>
      <c r="H92" s="16"/>
      <c r="I92" s="16"/>
      <c r="J92" s="16"/>
    </row>
    <row r="93" spans="1:23" ht="15" customHeight="1">
      <c r="A93" s="16" t="s">
        <v>326</v>
      </c>
      <c r="B93" s="16"/>
      <c r="C93" s="16"/>
      <c r="D93" s="16"/>
      <c r="E93" s="16"/>
      <c r="F93" s="16"/>
      <c r="G93" s="16"/>
      <c r="H93" s="16"/>
      <c r="I93" s="16"/>
      <c r="J93" s="16"/>
    </row>
    <row r="94" spans="1:23" ht="15" customHeight="1">
      <c r="A94" s="16" t="s">
        <v>327</v>
      </c>
      <c r="B94" s="16"/>
      <c r="C94" s="16"/>
      <c r="D94" s="16"/>
      <c r="E94" s="16"/>
      <c r="F94" s="16"/>
      <c r="G94" s="16"/>
      <c r="H94" s="16"/>
      <c r="I94" s="16"/>
      <c r="J94" s="16"/>
    </row>
    <row r="96" spans="1:23">
      <c r="A96" s="181" t="s">
        <v>114</v>
      </c>
      <c r="B96" s="80"/>
    </row>
  </sheetData>
  <mergeCells count="10">
    <mergeCell ref="A67:N67"/>
    <mergeCell ref="A76:N76"/>
    <mergeCell ref="A84:N84"/>
    <mergeCell ref="A87:N87"/>
    <mergeCell ref="A1:N1"/>
    <mergeCell ref="A2:A4"/>
    <mergeCell ref="B2:G2"/>
    <mergeCell ref="I2:L2"/>
    <mergeCell ref="D3:G3"/>
    <mergeCell ref="I3:L3"/>
  </mergeCells>
  <conditionalFormatting sqref="B88:E88">
    <cfRule type="expression" dxfId="5" priority="1">
      <formula>#REF!&gt;50</formula>
    </cfRule>
    <cfRule type="expression" dxfId="4" priority="2">
      <formula>#REF!&gt;24.9</formula>
    </cfRule>
  </conditionalFormatting>
  <hyperlinks>
    <hyperlink ref="A96" location="Contents!A1" display="Link to Contents" xr:uid="{F15E155A-03F0-4202-A65F-B35FDE8D1411}"/>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4AA75-EB79-4AAA-99CA-D0568CA8486F}">
  <sheetPr codeName="Sheet82">
    <tabColor rgb="FF0070C0"/>
  </sheetPr>
  <dimension ref="A1:AE28"/>
  <sheetViews>
    <sheetView zoomScaleNormal="100" workbookViewId="0">
      <selection sqref="A1:AA1"/>
    </sheetView>
  </sheetViews>
  <sheetFormatPr defaultColWidth="7.28515625" defaultRowHeight="11.25"/>
  <cols>
    <col min="1" max="1" width="18.28515625" style="18" customWidth="1"/>
    <col min="2" max="2" width="10.7109375" style="18" customWidth="1"/>
    <col min="3" max="3" width="10.42578125" style="18" customWidth="1"/>
    <col min="4" max="4" width="2.5703125" style="18" customWidth="1"/>
    <col min="5" max="5" width="10.7109375" style="18" customWidth="1"/>
    <col min="6" max="6" width="10.28515625" style="18" customWidth="1"/>
    <col min="7" max="7" width="2.5703125" style="18" customWidth="1"/>
    <col min="8" max="8" width="10.7109375" style="18" customWidth="1"/>
    <col min="9" max="9" width="11.5703125" style="18" customWidth="1"/>
    <col min="10" max="10" width="2.5703125" style="18" customWidth="1"/>
    <col min="11" max="11" width="10.7109375" style="18" customWidth="1"/>
    <col min="12" max="12" width="9.85546875" style="18" customWidth="1"/>
    <col min="13" max="13" width="2.5703125" style="18" customWidth="1"/>
    <col min="14" max="14" width="10.7109375" style="18" customWidth="1"/>
    <col min="15" max="15" width="10.5703125" style="18" customWidth="1"/>
    <col min="16" max="16" width="2.5703125" style="18" customWidth="1"/>
    <col min="17" max="17" width="10.7109375" style="18" customWidth="1"/>
    <col min="18" max="18" width="11.140625" style="18" customWidth="1"/>
    <col min="19" max="19" width="2.7109375" style="18" customWidth="1"/>
    <col min="20" max="21" width="11.140625" style="18" customWidth="1"/>
    <col min="22" max="22" width="2.7109375" style="18" customWidth="1"/>
    <col min="23" max="24" width="11.140625" style="18" customWidth="1"/>
    <col min="25" max="25" width="2.7109375" style="18" customWidth="1"/>
    <col min="26" max="26" width="10.7109375" style="18" customWidth="1"/>
    <col min="27" max="27" width="12.5703125" style="18" customWidth="1"/>
    <col min="28" max="268" width="7.28515625" style="18"/>
    <col min="269" max="269" width="11.28515625" style="18" customWidth="1"/>
    <col min="270" max="270" width="9" style="18" bestFit="1" customWidth="1"/>
    <col min="271" max="271" width="9.5703125" style="18" bestFit="1" customWidth="1"/>
    <col min="272" max="272" width="2.5703125" style="18" customWidth="1"/>
    <col min="273" max="273" width="8.85546875" style="18" customWidth="1"/>
    <col min="274" max="274" width="8.7109375" style="18" customWidth="1"/>
    <col min="275" max="275" width="2.5703125" style="18" customWidth="1"/>
    <col min="276" max="276" width="8.85546875" style="18" customWidth="1"/>
    <col min="277" max="277" width="9.5703125" style="18" bestFit="1" customWidth="1"/>
    <col min="278" max="278" width="2.5703125" style="18" customWidth="1"/>
    <col min="279" max="279" width="9.28515625" style="18" customWidth="1"/>
    <col min="280" max="280" width="9.85546875" style="18" customWidth="1"/>
    <col min="281" max="281" width="2.5703125" style="18" customWidth="1"/>
    <col min="282" max="283" width="8.85546875" style="18" bestFit="1" customWidth="1"/>
    <col min="284" max="524" width="7.28515625" style="18"/>
    <col min="525" max="525" width="11.28515625" style="18" customWidth="1"/>
    <col min="526" max="526" width="9" style="18" bestFit="1" customWidth="1"/>
    <col min="527" max="527" width="9.5703125" style="18" bestFit="1" customWidth="1"/>
    <col min="528" max="528" width="2.5703125" style="18" customWidth="1"/>
    <col min="529" max="529" width="8.85546875" style="18" customWidth="1"/>
    <col min="530" max="530" width="8.7109375" style="18" customWidth="1"/>
    <col min="531" max="531" width="2.5703125" style="18" customWidth="1"/>
    <col min="532" max="532" width="8.85546875" style="18" customWidth="1"/>
    <col min="533" max="533" width="9.5703125" style="18" bestFit="1" customWidth="1"/>
    <col min="534" max="534" width="2.5703125" style="18" customWidth="1"/>
    <col min="535" max="535" width="9.28515625" style="18" customWidth="1"/>
    <col min="536" max="536" width="9.85546875" style="18" customWidth="1"/>
    <col min="537" max="537" width="2.5703125" style="18" customWidth="1"/>
    <col min="538" max="539" width="8.85546875" style="18" bestFit="1" customWidth="1"/>
    <col min="540" max="780" width="7.28515625" style="18"/>
    <col min="781" max="781" width="11.28515625" style="18" customWidth="1"/>
    <col min="782" max="782" width="9" style="18" bestFit="1" customWidth="1"/>
    <col min="783" max="783" width="9.5703125" style="18" bestFit="1" customWidth="1"/>
    <col min="784" max="784" width="2.5703125" style="18" customWidth="1"/>
    <col min="785" max="785" width="8.85546875" style="18" customWidth="1"/>
    <col min="786" max="786" width="8.7109375" style="18" customWidth="1"/>
    <col min="787" max="787" width="2.5703125" style="18" customWidth="1"/>
    <col min="788" max="788" width="8.85546875" style="18" customWidth="1"/>
    <col min="789" max="789" width="9.5703125" style="18" bestFit="1" customWidth="1"/>
    <col min="790" max="790" width="2.5703125" style="18" customWidth="1"/>
    <col min="791" max="791" width="9.28515625" style="18" customWidth="1"/>
    <col min="792" max="792" width="9.85546875" style="18" customWidth="1"/>
    <col min="793" max="793" width="2.5703125" style="18" customWidth="1"/>
    <col min="794" max="795" width="8.85546875" style="18" bestFit="1" customWidth="1"/>
    <col min="796" max="1036" width="7.28515625" style="18"/>
    <col min="1037" max="1037" width="11.28515625" style="18" customWidth="1"/>
    <col min="1038" max="1038" width="9" style="18" bestFit="1" customWidth="1"/>
    <col min="1039" max="1039" width="9.5703125" style="18" bestFit="1" customWidth="1"/>
    <col min="1040" max="1040" width="2.5703125" style="18" customWidth="1"/>
    <col min="1041" max="1041" width="8.85546875" style="18" customWidth="1"/>
    <col min="1042" max="1042" width="8.7109375" style="18" customWidth="1"/>
    <col min="1043" max="1043" width="2.5703125" style="18" customWidth="1"/>
    <col min="1044" max="1044" width="8.85546875" style="18" customWidth="1"/>
    <col min="1045" max="1045" width="9.5703125" style="18" bestFit="1" customWidth="1"/>
    <col min="1046" max="1046" width="2.5703125" style="18" customWidth="1"/>
    <col min="1047" max="1047" width="9.28515625" style="18" customWidth="1"/>
    <col min="1048" max="1048" width="9.85546875" style="18" customWidth="1"/>
    <col min="1049" max="1049" width="2.5703125" style="18" customWidth="1"/>
    <col min="1050" max="1051" width="8.85546875" style="18" bestFit="1" customWidth="1"/>
    <col min="1052" max="1292" width="7.28515625" style="18"/>
    <col min="1293" max="1293" width="11.28515625" style="18" customWidth="1"/>
    <col min="1294" max="1294" width="9" style="18" bestFit="1" customWidth="1"/>
    <col min="1295" max="1295" width="9.5703125" style="18" bestFit="1" customWidth="1"/>
    <col min="1296" max="1296" width="2.5703125" style="18" customWidth="1"/>
    <col min="1297" max="1297" width="8.85546875" style="18" customWidth="1"/>
    <col min="1298" max="1298" width="8.7109375" style="18" customWidth="1"/>
    <col min="1299" max="1299" width="2.5703125" style="18" customWidth="1"/>
    <col min="1300" max="1300" width="8.85546875" style="18" customWidth="1"/>
    <col min="1301" max="1301" width="9.5703125" style="18" bestFit="1" customWidth="1"/>
    <col min="1302" max="1302" width="2.5703125" style="18" customWidth="1"/>
    <col min="1303" max="1303" width="9.28515625" style="18" customWidth="1"/>
    <col min="1304" max="1304" width="9.85546875" style="18" customWidth="1"/>
    <col min="1305" max="1305" width="2.5703125" style="18" customWidth="1"/>
    <col min="1306" max="1307" width="8.85546875" style="18" bestFit="1" customWidth="1"/>
    <col min="1308" max="1548" width="7.28515625" style="18"/>
    <col min="1549" max="1549" width="11.28515625" style="18" customWidth="1"/>
    <col min="1550" max="1550" width="9" style="18" bestFit="1" customWidth="1"/>
    <col min="1551" max="1551" width="9.5703125" style="18" bestFit="1" customWidth="1"/>
    <col min="1552" max="1552" width="2.5703125" style="18" customWidth="1"/>
    <col min="1553" max="1553" width="8.85546875" style="18" customWidth="1"/>
    <col min="1554" max="1554" width="8.7109375" style="18" customWidth="1"/>
    <col min="1555" max="1555" width="2.5703125" style="18" customWidth="1"/>
    <col min="1556" max="1556" width="8.85546875" style="18" customWidth="1"/>
    <col min="1557" max="1557" width="9.5703125" style="18" bestFit="1" customWidth="1"/>
    <col min="1558" max="1558" width="2.5703125" style="18" customWidth="1"/>
    <col min="1559" max="1559" width="9.28515625" style="18" customWidth="1"/>
    <col min="1560" max="1560" width="9.85546875" style="18" customWidth="1"/>
    <col min="1561" max="1561" width="2.5703125" style="18" customWidth="1"/>
    <col min="1562" max="1563" width="8.85546875" style="18" bestFit="1" customWidth="1"/>
    <col min="1564" max="1804" width="7.28515625" style="18"/>
    <col min="1805" max="1805" width="11.28515625" style="18" customWidth="1"/>
    <col min="1806" max="1806" width="9" style="18" bestFit="1" customWidth="1"/>
    <col min="1807" max="1807" width="9.5703125" style="18" bestFit="1" customWidth="1"/>
    <col min="1808" max="1808" width="2.5703125" style="18" customWidth="1"/>
    <col min="1809" max="1809" width="8.85546875" style="18" customWidth="1"/>
    <col min="1810" max="1810" width="8.7109375" style="18" customWidth="1"/>
    <col min="1811" max="1811" width="2.5703125" style="18" customWidth="1"/>
    <col min="1812" max="1812" width="8.85546875" style="18" customWidth="1"/>
    <col min="1813" max="1813" width="9.5703125" style="18" bestFit="1" customWidth="1"/>
    <col min="1814" max="1814" width="2.5703125" style="18" customWidth="1"/>
    <col min="1815" max="1815" width="9.28515625" style="18" customWidth="1"/>
    <col min="1816" max="1816" width="9.85546875" style="18" customWidth="1"/>
    <col min="1817" max="1817" width="2.5703125" style="18" customWidth="1"/>
    <col min="1818" max="1819" width="8.85546875" style="18" bestFit="1" customWidth="1"/>
    <col min="1820" max="2060" width="7.28515625" style="18"/>
    <col min="2061" max="2061" width="11.28515625" style="18" customWidth="1"/>
    <col min="2062" max="2062" width="9" style="18" bestFit="1" customWidth="1"/>
    <col min="2063" max="2063" width="9.5703125" style="18" bestFit="1" customWidth="1"/>
    <col min="2064" max="2064" width="2.5703125" style="18" customWidth="1"/>
    <col min="2065" max="2065" width="8.85546875" style="18" customWidth="1"/>
    <col min="2066" max="2066" width="8.7109375" style="18" customWidth="1"/>
    <col min="2067" max="2067" width="2.5703125" style="18" customWidth="1"/>
    <col min="2068" max="2068" width="8.85546875" style="18" customWidth="1"/>
    <col min="2069" max="2069" width="9.5703125" style="18" bestFit="1" customWidth="1"/>
    <col min="2070" max="2070" width="2.5703125" style="18" customWidth="1"/>
    <col min="2071" max="2071" width="9.28515625" style="18" customWidth="1"/>
    <col min="2072" max="2072" width="9.85546875" style="18" customWidth="1"/>
    <col min="2073" max="2073" width="2.5703125" style="18" customWidth="1"/>
    <col min="2074" max="2075" width="8.85546875" style="18" bestFit="1" customWidth="1"/>
    <col min="2076" max="2316" width="7.28515625" style="18"/>
    <col min="2317" max="2317" width="11.28515625" style="18" customWidth="1"/>
    <col min="2318" max="2318" width="9" style="18" bestFit="1" customWidth="1"/>
    <col min="2319" max="2319" width="9.5703125" style="18" bestFit="1" customWidth="1"/>
    <col min="2320" max="2320" width="2.5703125" style="18" customWidth="1"/>
    <col min="2321" max="2321" width="8.85546875" style="18" customWidth="1"/>
    <col min="2322" max="2322" width="8.7109375" style="18" customWidth="1"/>
    <col min="2323" max="2323" width="2.5703125" style="18" customWidth="1"/>
    <col min="2324" max="2324" width="8.85546875" style="18" customWidth="1"/>
    <col min="2325" max="2325" width="9.5703125" style="18" bestFit="1" customWidth="1"/>
    <col min="2326" max="2326" width="2.5703125" style="18" customWidth="1"/>
    <col min="2327" max="2327" width="9.28515625" style="18" customWidth="1"/>
    <col min="2328" max="2328" width="9.85546875" style="18" customWidth="1"/>
    <col min="2329" max="2329" width="2.5703125" style="18" customWidth="1"/>
    <col min="2330" max="2331" width="8.85546875" style="18" bestFit="1" customWidth="1"/>
    <col min="2332" max="2572" width="7.28515625" style="18"/>
    <col min="2573" max="2573" width="11.28515625" style="18" customWidth="1"/>
    <col min="2574" max="2574" width="9" style="18" bestFit="1" customWidth="1"/>
    <col min="2575" max="2575" width="9.5703125" style="18" bestFit="1" customWidth="1"/>
    <col min="2576" max="2576" width="2.5703125" style="18" customWidth="1"/>
    <col min="2577" max="2577" width="8.85546875" style="18" customWidth="1"/>
    <col min="2578" max="2578" width="8.7109375" style="18" customWidth="1"/>
    <col min="2579" max="2579" width="2.5703125" style="18" customWidth="1"/>
    <col min="2580" max="2580" width="8.85546875" style="18" customWidth="1"/>
    <col min="2581" max="2581" width="9.5703125" style="18" bestFit="1" customWidth="1"/>
    <col min="2582" max="2582" width="2.5703125" style="18" customWidth="1"/>
    <col min="2583" max="2583" width="9.28515625" style="18" customWidth="1"/>
    <col min="2584" max="2584" width="9.85546875" style="18" customWidth="1"/>
    <col min="2585" max="2585" width="2.5703125" style="18" customWidth="1"/>
    <col min="2586" max="2587" width="8.85546875" style="18" bestFit="1" customWidth="1"/>
    <col min="2588" max="2828" width="7.28515625" style="18"/>
    <col min="2829" max="2829" width="11.28515625" style="18" customWidth="1"/>
    <col min="2830" max="2830" width="9" style="18" bestFit="1" customWidth="1"/>
    <col min="2831" max="2831" width="9.5703125" style="18" bestFit="1" customWidth="1"/>
    <col min="2832" max="2832" width="2.5703125" style="18" customWidth="1"/>
    <col min="2833" max="2833" width="8.85546875" style="18" customWidth="1"/>
    <col min="2834" max="2834" width="8.7109375" style="18" customWidth="1"/>
    <col min="2835" max="2835" width="2.5703125" style="18" customWidth="1"/>
    <col min="2836" max="2836" width="8.85546875" style="18" customWidth="1"/>
    <col min="2837" max="2837" width="9.5703125" style="18" bestFit="1" customWidth="1"/>
    <col min="2838" max="2838" width="2.5703125" style="18" customWidth="1"/>
    <col min="2839" max="2839" width="9.28515625" style="18" customWidth="1"/>
    <col min="2840" max="2840" width="9.85546875" style="18" customWidth="1"/>
    <col min="2841" max="2841" width="2.5703125" style="18" customWidth="1"/>
    <col min="2842" max="2843" width="8.85546875" style="18" bestFit="1" customWidth="1"/>
    <col min="2844" max="3084" width="7.28515625" style="18"/>
    <col min="3085" max="3085" width="11.28515625" style="18" customWidth="1"/>
    <col min="3086" max="3086" width="9" style="18" bestFit="1" customWidth="1"/>
    <col min="3087" max="3087" width="9.5703125" style="18" bestFit="1" customWidth="1"/>
    <col min="3088" max="3088" width="2.5703125" style="18" customWidth="1"/>
    <col min="3089" max="3089" width="8.85546875" style="18" customWidth="1"/>
    <col min="3090" max="3090" width="8.7109375" style="18" customWidth="1"/>
    <col min="3091" max="3091" width="2.5703125" style="18" customWidth="1"/>
    <col min="3092" max="3092" width="8.85546875" style="18" customWidth="1"/>
    <col min="3093" max="3093" width="9.5703125" style="18" bestFit="1" customWidth="1"/>
    <col min="3094" max="3094" width="2.5703125" style="18" customWidth="1"/>
    <col min="3095" max="3095" width="9.28515625" style="18" customWidth="1"/>
    <col min="3096" max="3096" width="9.85546875" style="18" customWidth="1"/>
    <col min="3097" max="3097" width="2.5703125" style="18" customWidth="1"/>
    <col min="3098" max="3099" width="8.85546875" style="18" bestFit="1" customWidth="1"/>
    <col min="3100" max="3340" width="7.28515625" style="18"/>
    <col min="3341" max="3341" width="11.28515625" style="18" customWidth="1"/>
    <col min="3342" max="3342" width="9" style="18" bestFit="1" customWidth="1"/>
    <col min="3343" max="3343" width="9.5703125" style="18" bestFit="1" customWidth="1"/>
    <col min="3344" max="3344" width="2.5703125" style="18" customWidth="1"/>
    <col min="3345" max="3345" width="8.85546875" style="18" customWidth="1"/>
    <col min="3346" max="3346" width="8.7109375" style="18" customWidth="1"/>
    <col min="3347" max="3347" width="2.5703125" style="18" customWidth="1"/>
    <col min="3348" max="3348" width="8.85546875" style="18" customWidth="1"/>
    <col min="3349" max="3349" width="9.5703125" style="18" bestFit="1" customWidth="1"/>
    <col min="3350" max="3350" width="2.5703125" style="18" customWidth="1"/>
    <col min="3351" max="3351" width="9.28515625" style="18" customWidth="1"/>
    <col min="3352" max="3352" width="9.85546875" style="18" customWidth="1"/>
    <col min="3353" max="3353" width="2.5703125" style="18" customWidth="1"/>
    <col min="3354" max="3355" width="8.85546875" style="18" bestFit="1" customWidth="1"/>
    <col min="3356" max="3596" width="7.28515625" style="18"/>
    <col min="3597" max="3597" width="11.28515625" style="18" customWidth="1"/>
    <col min="3598" max="3598" width="9" style="18" bestFit="1" customWidth="1"/>
    <col min="3599" max="3599" width="9.5703125" style="18" bestFit="1" customWidth="1"/>
    <col min="3600" max="3600" width="2.5703125" style="18" customWidth="1"/>
    <col min="3601" max="3601" width="8.85546875" style="18" customWidth="1"/>
    <col min="3602" max="3602" width="8.7109375" style="18" customWidth="1"/>
    <col min="3603" max="3603" width="2.5703125" style="18" customWidth="1"/>
    <col min="3604" max="3604" width="8.85546875" style="18" customWidth="1"/>
    <col min="3605" max="3605" width="9.5703125" style="18" bestFit="1" customWidth="1"/>
    <col min="3606" max="3606" width="2.5703125" style="18" customWidth="1"/>
    <col min="3607" max="3607" width="9.28515625" style="18" customWidth="1"/>
    <col min="3608" max="3608" width="9.85546875" style="18" customWidth="1"/>
    <col min="3609" max="3609" width="2.5703125" style="18" customWidth="1"/>
    <col min="3610" max="3611" width="8.85546875" style="18" bestFit="1" customWidth="1"/>
    <col min="3612" max="3852" width="7.28515625" style="18"/>
    <col min="3853" max="3853" width="11.28515625" style="18" customWidth="1"/>
    <col min="3854" max="3854" width="9" style="18" bestFit="1" customWidth="1"/>
    <col min="3855" max="3855" width="9.5703125" style="18" bestFit="1" customWidth="1"/>
    <col min="3856" max="3856" width="2.5703125" style="18" customWidth="1"/>
    <col min="3857" max="3857" width="8.85546875" style="18" customWidth="1"/>
    <col min="3858" max="3858" width="8.7109375" style="18" customWidth="1"/>
    <col min="3859" max="3859" width="2.5703125" style="18" customWidth="1"/>
    <col min="3860" max="3860" width="8.85546875" style="18" customWidth="1"/>
    <col min="3861" max="3861" width="9.5703125" style="18" bestFit="1" customWidth="1"/>
    <col min="3862" max="3862" width="2.5703125" style="18" customWidth="1"/>
    <col min="3863" max="3863" width="9.28515625" style="18" customWidth="1"/>
    <col min="3864" max="3864" width="9.85546875" style="18" customWidth="1"/>
    <col min="3865" max="3865" width="2.5703125" style="18" customWidth="1"/>
    <col min="3866" max="3867" width="8.85546875" style="18" bestFit="1" customWidth="1"/>
    <col min="3868" max="4108" width="7.28515625" style="18"/>
    <col min="4109" max="4109" width="11.28515625" style="18" customWidth="1"/>
    <col min="4110" max="4110" width="9" style="18" bestFit="1" customWidth="1"/>
    <col min="4111" max="4111" width="9.5703125" style="18" bestFit="1" customWidth="1"/>
    <col min="4112" max="4112" width="2.5703125" style="18" customWidth="1"/>
    <col min="4113" max="4113" width="8.85546875" style="18" customWidth="1"/>
    <col min="4114" max="4114" width="8.7109375" style="18" customWidth="1"/>
    <col min="4115" max="4115" width="2.5703125" style="18" customWidth="1"/>
    <col min="4116" max="4116" width="8.85546875" style="18" customWidth="1"/>
    <col min="4117" max="4117" width="9.5703125" style="18" bestFit="1" customWidth="1"/>
    <col min="4118" max="4118" width="2.5703125" style="18" customWidth="1"/>
    <col min="4119" max="4119" width="9.28515625" style="18" customWidth="1"/>
    <col min="4120" max="4120" width="9.85546875" style="18" customWidth="1"/>
    <col min="4121" max="4121" width="2.5703125" style="18" customWidth="1"/>
    <col min="4122" max="4123" width="8.85546875" style="18" bestFit="1" customWidth="1"/>
    <col min="4124" max="4364" width="7.28515625" style="18"/>
    <col min="4365" max="4365" width="11.28515625" style="18" customWidth="1"/>
    <col min="4366" max="4366" width="9" style="18" bestFit="1" customWidth="1"/>
    <col min="4367" max="4367" width="9.5703125" style="18" bestFit="1" customWidth="1"/>
    <col min="4368" max="4368" width="2.5703125" style="18" customWidth="1"/>
    <col min="4369" max="4369" width="8.85546875" style="18" customWidth="1"/>
    <col min="4370" max="4370" width="8.7109375" style="18" customWidth="1"/>
    <col min="4371" max="4371" width="2.5703125" style="18" customWidth="1"/>
    <col min="4372" max="4372" width="8.85546875" style="18" customWidth="1"/>
    <col min="4373" max="4373" width="9.5703125" style="18" bestFit="1" customWidth="1"/>
    <col min="4374" max="4374" width="2.5703125" style="18" customWidth="1"/>
    <col min="4375" max="4375" width="9.28515625" style="18" customWidth="1"/>
    <col min="4376" max="4376" width="9.85546875" style="18" customWidth="1"/>
    <col min="4377" max="4377" width="2.5703125" style="18" customWidth="1"/>
    <col min="4378" max="4379" width="8.85546875" style="18" bestFit="1" customWidth="1"/>
    <col min="4380" max="4620" width="7.28515625" style="18"/>
    <col min="4621" max="4621" width="11.28515625" style="18" customWidth="1"/>
    <col min="4622" max="4622" width="9" style="18" bestFit="1" customWidth="1"/>
    <col min="4623" max="4623" width="9.5703125" style="18" bestFit="1" customWidth="1"/>
    <col min="4624" max="4624" width="2.5703125" style="18" customWidth="1"/>
    <col min="4625" max="4625" width="8.85546875" style="18" customWidth="1"/>
    <col min="4626" max="4626" width="8.7109375" style="18" customWidth="1"/>
    <col min="4627" max="4627" width="2.5703125" style="18" customWidth="1"/>
    <col min="4628" max="4628" width="8.85546875" style="18" customWidth="1"/>
    <col min="4629" max="4629" width="9.5703125" style="18" bestFit="1" customWidth="1"/>
    <col min="4630" max="4630" width="2.5703125" style="18" customWidth="1"/>
    <col min="4631" max="4631" width="9.28515625" style="18" customWidth="1"/>
    <col min="4632" max="4632" width="9.85546875" style="18" customWidth="1"/>
    <col min="4633" max="4633" width="2.5703125" style="18" customWidth="1"/>
    <col min="4634" max="4635" width="8.85546875" style="18" bestFit="1" customWidth="1"/>
    <col min="4636" max="4876" width="7.28515625" style="18"/>
    <col min="4877" max="4877" width="11.28515625" style="18" customWidth="1"/>
    <col min="4878" max="4878" width="9" style="18" bestFit="1" customWidth="1"/>
    <col min="4879" max="4879" width="9.5703125" style="18" bestFit="1" customWidth="1"/>
    <col min="4880" max="4880" width="2.5703125" style="18" customWidth="1"/>
    <col min="4881" max="4881" width="8.85546875" style="18" customWidth="1"/>
    <col min="4882" max="4882" width="8.7109375" style="18" customWidth="1"/>
    <col min="4883" max="4883" width="2.5703125" style="18" customWidth="1"/>
    <col min="4884" max="4884" width="8.85546875" style="18" customWidth="1"/>
    <col min="4885" max="4885" width="9.5703125" style="18" bestFit="1" customWidth="1"/>
    <col min="4886" max="4886" width="2.5703125" style="18" customWidth="1"/>
    <col min="4887" max="4887" width="9.28515625" style="18" customWidth="1"/>
    <col min="4888" max="4888" width="9.85546875" style="18" customWidth="1"/>
    <col min="4889" max="4889" width="2.5703125" style="18" customWidth="1"/>
    <col min="4890" max="4891" width="8.85546875" style="18" bestFit="1" customWidth="1"/>
    <col min="4892" max="5132" width="7.28515625" style="18"/>
    <col min="5133" max="5133" width="11.28515625" style="18" customWidth="1"/>
    <col min="5134" max="5134" width="9" style="18" bestFit="1" customWidth="1"/>
    <col min="5135" max="5135" width="9.5703125" style="18" bestFit="1" customWidth="1"/>
    <col min="5136" max="5136" width="2.5703125" style="18" customWidth="1"/>
    <col min="5137" max="5137" width="8.85546875" style="18" customWidth="1"/>
    <col min="5138" max="5138" width="8.7109375" style="18" customWidth="1"/>
    <col min="5139" max="5139" width="2.5703125" style="18" customWidth="1"/>
    <col min="5140" max="5140" width="8.85546875" style="18" customWidth="1"/>
    <col min="5141" max="5141" width="9.5703125" style="18" bestFit="1" customWidth="1"/>
    <col min="5142" max="5142" width="2.5703125" style="18" customWidth="1"/>
    <col min="5143" max="5143" width="9.28515625" style="18" customWidth="1"/>
    <col min="5144" max="5144" width="9.85546875" style="18" customWidth="1"/>
    <col min="5145" max="5145" width="2.5703125" style="18" customWidth="1"/>
    <col min="5146" max="5147" width="8.85546875" style="18" bestFit="1" customWidth="1"/>
    <col min="5148" max="5388" width="7.28515625" style="18"/>
    <col min="5389" max="5389" width="11.28515625" style="18" customWidth="1"/>
    <col min="5390" max="5390" width="9" style="18" bestFit="1" customWidth="1"/>
    <col min="5391" max="5391" width="9.5703125" style="18" bestFit="1" customWidth="1"/>
    <col min="5392" max="5392" width="2.5703125" style="18" customWidth="1"/>
    <col min="5393" max="5393" width="8.85546875" style="18" customWidth="1"/>
    <col min="5394" max="5394" width="8.7109375" style="18" customWidth="1"/>
    <col min="5395" max="5395" width="2.5703125" style="18" customWidth="1"/>
    <col min="5396" max="5396" width="8.85546875" style="18" customWidth="1"/>
    <col min="5397" max="5397" width="9.5703125" style="18" bestFit="1" customWidth="1"/>
    <col min="5398" max="5398" width="2.5703125" style="18" customWidth="1"/>
    <col min="5399" max="5399" width="9.28515625" style="18" customWidth="1"/>
    <col min="5400" max="5400" width="9.85546875" style="18" customWidth="1"/>
    <col min="5401" max="5401" width="2.5703125" style="18" customWidth="1"/>
    <col min="5402" max="5403" width="8.85546875" style="18" bestFit="1" customWidth="1"/>
    <col min="5404" max="5644" width="7.28515625" style="18"/>
    <col min="5645" max="5645" width="11.28515625" style="18" customWidth="1"/>
    <col min="5646" max="5646" width="9" style="18" bestFit="1" customWidth="1"/>
    <col min="5647" max="5647" width="9.5703125" style="18" bestFit="1" customWidth="1"/>
    <col min="5648" max="5648" width="2.5703125" style="18" customWidth="1"/>
    <col min="5649" max="5649" width="8.85546875" style="18" customWidth="1"/>
    <col min="5650" max="5650" width="8.7109375" style="18" customWidth="1"/>
    <col min="5651" max="5651" width="2.5703125" style="18" customWidth="1"/>
    <col min="5652" max="5652" width="8.85546875" style="18" customWidth="1"/>
    <col min="5653" max="5653" width="9.5703125" style="18" bestFit="1" customWidth="1"/>
    <col min="5654" max="5654" width="2.5703125" style="18" customWidth="1"/>
    <col min="5655" max="5655" width="9.28515625" style="18" customWidth="1"/>
    <col min="5656" max="5656" width="9.85546875" style="18" customWidth="1"/>
    <col min="5657" max="5657" width="2.5703125" style="18" customWidth="1"/>
    <col min="5658" max="5659" width="8.85546875" style="18" bestFit="1" customWidth="1"/>
    <col min="5660" max="5900" width="7.28515625" style="18"/>
    <col min="5901" max="5901" width="11.28515625" style="18" customWidth="1"/>
    <col min="5902" max="5902" width="9" style="18" bestFit="1" customWidth="1"/>
    <col min="5903" max="5903" width="9.5703125" style="18" bestFit="1" customWidth="1"/>
    <col min="5904" max="5904" width="2.5703125" style="18" customWidth="1"/>
    <col min="5905" max="5905" width="8.85546875" style="18" customWidth="1"/>
    <col min="5906" max="5906" width="8.7109375" style="18" customWidth="1"/>
    <col min="5907" max="5907" width="2.5703125" style="18" customWidth="1"/>
    <col min="5908" max="5908" width="8.85546875" style="18" customWidth="1"/>
    <col min="5909" max="5909" width="9.5703125" style="18" bestFit="1" customWidth="1"/>
    <col min="5910" max="5910" width="2.5703125" style="18" customWidth="1"/>
    <col min="5911" max="5911" width="9.28515625" style="18" customWidth="1"/>
    <col min="5912" max="5912" width="9.85546875" style="18" customWidth="1"/>
    <col min="5913" max="5913" width="2.5703125" style="18" customWidth="1"/>
    <col min="5914" max="5915" width="8.85546875" style="18" bestFit="1" customWidth="1"/>
    <col min="5916" max="6156" width="7.28515625" style="18"/>
    <col min="6157" max="6157" width="11.28515625" style="18" customWidth="1"/>
    <col min="6158" max="6158" width="9" style="18" bestFit="1" customWidth="1"/>
    <col min="6159" max="6159" width="9.5703125" style="18" bestFit="1" customWidth="1"/>
    <col min="6160" max="6160" width="2.5703125" style="18" customWidth="1"/>
    <col min="6161" max="6161" width="8.85546875" style="18" customWidth="1"/>
    <col min="6162" max="6162" width="8.7109375" style="18" customWidth="1"/>
    <col min="6163" max="6163" width="2.5703125" style="18" customWidth="1"/>
    <col min="6164" max="6164" width="8.85546875" style="18" customWidth="1"/>
    <col min="6165" max="6165" width="9.5703125" style="18" bestFit="1" customWidth="1"/>
    <col min="6166" max="6166" width="2.5703125" style="18" customWidth="1"/>
    <col min="6167" max="6167" width="9.28515625" style="18" customWidth="1"/>
    <col min="6168" max="6168" width="9.85546875" style="18" customWidth="1"/>
    <col min="6169" max="6169" width="2.5703125" style="18" customWidth="1"/>
    <col min="6170" max="6171" width="8.85546875" style="18" bestFit="1" customWidth="1"/>
    <col min="6172" max="6412" width="7.28515625" style="18"/>
    <col min="6413" max="6413" width="11.28515625" style="18" customWidth="1"/>
    <col min="6414" max="6414" width="9" style="18" bestFit="1" customWidth="1"/>
    <col min="6415" max="6415" width="9.5703125" style="18" bestFit="1" customWidth="1"/>
    <col min="6416" max="6416" width="2.5703125" style="18" customWidth="1"/>
    <col min="6417" max="6417" width="8.85546875" style="18" customWidth="1"/>
    <col min="6418" max="6418" width="8.7109375" style="18" customWidth="1"/>
    <col min="6419" max="6419" width="2.5703125" style="18" customWidth="1"/>
    <col min="6420" max="6420" width="8.85546875" style="18" customWidth="1"/>
    <col min="6421" max="6421" width="9.5703125" style="18" bestFit="1" customWidth="1"/>
    <col min="6422" max="6422" width="2.5703125" style="18" customWidth="1"/>
    <col min="6423" max="6423" width="9.28515625" style="18" customWidth="1"/>
    <col min="6424" max="6424" width="9.85546875" style="18" customWidth="1"/>
    <col min="6425" max="6425" width="2.5703125" style="18" customWidth="1"/>
    <col min="6426" max="6427" width="8.85546875" style="18" bestFit="1" customWidth="1"/>
    <col min="6428" max="6668" width="7.28515625" style="18"/>
    <col min="6669" max="6669" width="11.28515625" style="18" customWidth="1"/>
    <col min="6670" max="6670" width="9" style="18" bestFit="1" customWidth="1"/>
    <col min="6671" max="6671" width="9.5703125" style="18" bestFit="1" customWidth="1"/>
    <col min="6672" max="6672" width="2.5703125" style="18" customWidth="1"/>
    <col min="6673" max="6673" width="8.85546875" style="18" customWidth="1"/>
    <col min="6674" max="6674" width="8.7109375" style="18" customWidth="1"/>
    <col min="6675" max="6675" width="2.5703125" style="18" customWidth="1"/>
    <col min="6676" max="6676" width="8.85546875" style="18" customWidth="1"/>
    <col min="6677" max="6677" width="9.5703125" style="18" bestFit="1" customWidth="1"/>
    <col min="6678" max="6678" width="2.5703125" style="18" customWidth="1"/>
    <col min="6679" max="6679" width="9.28515625" style="18" customWidth="1"/>
    <col min="6680" max="6680" width="9.85546875" style="18" customWidth="1"/>
    <col min="6681" max="6681" width="2.5703125" style="18" customWidth="1"/>
    <col min="6682" max="6683" width="8.85546875" style="18" bestFit="1" customWidth="1"/>
    <col min="6684" max="6924" width="7.28515625" style="18"/>
    <col min="6925" max="6925" width="11.28515625" style="18" customWidth="1"/>
    <col min="6926" max="6926" width="9" style="18" bestFit="1" customWidth="1"/>
    <col min="6927" max="6927" width="9.5703125" style="18" bestFit="1" customWidth="1"/>
    <col min="6928" max="6928" width="2.5703125" style="18" customWidth="1"/>
    <col min="6929" max="6929" width="8.85546875" style="18" customWidth="1"/>
    <col min="6930" max="6930" width="8.7109375" style="18" customWidth="1"/>
    <col min="6931" max="6931" width="2.5703125" style="18" customWidth="1"/>
    <col min="6932" max="6932" width="8.85546875" style="18" customWidth="1"/>
    <col min="6933" max="6933" width="9.5703125" style="18" bestFit="1" customWidth="1"/>
    <col min="6934" max="6934" width="2.5703125" style="18" customWidth="1"/>
    <col min="6935" max="6935" width="9.28515625" style="18" customWidth="1"/>
    <col min="6936" max="6936" width="9.85546875" style="18" customWidth="1"/>
    <col min="6937" max="6937" width="2.5703125" style="18" customWidth="1"/>
    <col min="6938" max="6939" width="8.85546875" style="18" bestFit="1" customWidth="1"/>
    <col min="6940" max="7180" width="7.28515625" style="18"/>
    <col min="7181" max="7181" width="11.28515625" style="18" customWidth="1"/>
    <col min="7182" max="7182" width="9" style="18" bestFit="1" customWidth="1"/>
    <col min="7183" max="7183" width="9.5703125" style="18" bestFit="1" customWidth="1"/>
    <col min="7184" max="7184" width="2.5703125" style="18" customWidth="1"/>
    <col min="7185" max="7185" width="8.85546875" style="18" customWidth="1"/>
    <col min="7186" max="7186" width="8.7109375" style="18" customWidth="1"/>
    <col min="7187" max="7187" width="2.5703125" style="18" customWidth="1"/>
    <col min="7188" max="7188" width="8.85546875" style="18" customWidth="1"/>
    <col min="7189" max="7189" width="9.5703125" style="18" bestFit="1" customWidth="1"/>
    <col min="7190" max="7190" width="2.5703125" style="18" customWidth="1"/>
    <col min="7191" max="7191" width="9.28515625" style="18" customWidth="1"/>
    <col min="7192" max="7192" width="9.85546875" style="18" customWidth="1"/>
    <col min="7193" max="7193" width="2.5703125" style="18" customWidth="1"/>
    <col min="7194" max="7195" width="8.85546875" style="18" bestFit="1" customWidth="1"/>
    <col min="7196" max="7436" width="7.28515625" style="18"/>
    <col min="7437" max="7437" width="11.28515625" style="18" customWidth="1"/>
    <col min="7438" max="7438" width="9" style="18" bestFit="1" customWidth="1"/>
    <col min="7439" max="7439" width="9.5703125" style="18" bestFit="1" customWidth="1"/>
    <col min="7440" max="7440" width="2.5703125" style="18" customWidth="1"/>
    <col min="7441" max="7441" width="8.85546875" style="18" customWidth="1"/>
    <col min="7442" max="7442" width="8.7109375" style="18" customWidth="1"/>
    <col min="7443" max="7443" width="2.5703125" style="18" customWidth="1"/>
    <col min="7444" max="7444" width="8.85546875" style="18" customWidth="1"/>
    <col min="7445" max="7445" width="9.5703125" style="18" bestFit="1" customWidth="1"/>
    <col min="7446" max="7446" width="2.5703125" style="18" customWidth="1"/>
    <col min="7447" max="7447" width="9.28515625" style="18" customWidth="1"/>
    <col min="7448" max="7448" width="9.85546875" style="18" customWidth="1"/>
    <col min="7449" max="7449" width="2.5703125" style="18" customWidth="1"/>
    <col min="7450" max="7451" width="8.85546875" style="18" bestFit="1" customWidth="1"/>
    <col min="7452" max="7692" width="7.28515625" style="18"/>
    <col min="7693" max="7693" width="11.28515625" style="18" customWidth="1"/>
    <col min="7694" max="7694" width="9" style="18" bestFit="1" customWidth="1"/>
    <col min="7695" max="7695" width="9.5703125" style="18" bestFit="1" customWidth="1"/>
    <col min="7696" max="7696" width="2.5703125" style="18" customWidth="1"/>
    <col min="7697" max="7697" width="8.85546875" style="18" customWidth="1"/>
    <col min="7698" max="7698" width="8.7109375" style="18" customWidth="1"/>
    <col min="7699" max="7699" width="2.5703125" style="18" customWidth="1"/>
    <col min="7700" max="7700" width="8.85546875" style="18" customWidth="1"/>
    <col min="7701" max="7701" width="9.5703125" style="18" bestFit="1" customWidth="1"/>
    <col min="7702" max="7702" width="2.5703125" style="18" customWidth="1"/>
    <col min="7703" max="7703" width="9.28515625" style="18" customWidth="1"/>
    <col min="7704" max="7704" width="9.85546875" style="18" customWidth="1"/>
    <col min="7705" max="7705" width="2.5703125" style="18" customWidth="1"/>
    <col min="7706" max="7707" width="8.85546875" style="18" bestFit="1" customWidth="1"/>
    <col min="7708" max="7948" width="7.28515625" style="18"/>
    <col min="7949" max="7949" width="11.28515625" style="18" customWidth="1"/>
    <col min="7950" max="7950" width="9" style="18" bestFit="1" customWidth="1"/>
    <col min="7951" max="7951" width="9.5703125" style="18" bestFit="1" customWidth="1"/>
    <col min="7952" max="7952" width="2.5703125" style="18" customWidth="1"/>
    <col min="7953" max="7953" width="8.85546875" style="18" customWidth="1"/>
    <col min="7954" max="7954" width="8.7109375" style="18" customWidth="1"/>
    <col min="7955" max="7955" width="2.5703125" style="18" customWidth="1"/>
    <col min="7956" max="7956" width="8.85546875" style="18" customWidth="1"/>
    <col min="7957" max="7957" width="9.5703125" style="18" bestFit="1" customWidth="1"/>
    <col min="7958" max="7958" width="2.5703125" style="18" customWidth="1"/>
    <col min="7959" max="7959" width="9.28515625" style="18" customWidth="1"/>
    <col min="7960" max="7960" width="9.85546875" style="18" customWidth="1"/>
    <col min="7961" max="7961" width="2.5703125" style="18" customWidth="1"/>
    <col min="7962" max="7963" width="8.85546875" style="18" bestFit="1" customWidth="1"/>
    <col min="7964" max="8204" width="7.28515625" style="18"/>
    <col min="8205" max="8205" width="11.28515625" style="18" customWidth="1"/>
    <col min="8206" max="8206" width="9" style="18" bestFit="1" customWidth="1"/>
    <col min="8207" max="8207" width="9.5703125" style="18" bestFit="1" customWidth="1"/>
    <col min="8208" max="8208" width="2.5703125" style="18" customWidth="1"/>
    <col min="8209" max="8209" width="8.85546875" style="18" customWidth="1"/>
    <col min="8210" max="8210" width="8.7109375" style="18" customWidth="1"/>
    <col min="8211" max="8211" width="2.5703125" style="18" customWidth="1"/>
    <col min="8212" max="8212" width="8.85546875" style="18" customWidth="1"/>
    <col min="8213" max="8213" width="9.5703125" style="18" bestFit="1" customWidth="1"/>
    <col min="8214" max="8214" width="2.5703125" style="18" customWidth="1"/>
    <col min="8215" max="8215" width="9.28515625" style="18" customWidth="1"/>
    <col min="8216" max="8216" width="9.85546875" style="18" customWidth="1"/>
    <col min="8217" max="8217" width="2.5703125" style="18" customWidth="1"/>
    <col min="8218" max="8219" width="8.85546875" style="18" bestFit="1" customWidth="1"/>
    <col min="8220" max="8460" width="7.28515625" style="18"/>
    <col min="8461" max="8461" width="11.28515625" style="18" customWidth="1"/>
    <col min="8462" max="8462" width="9" style="18" bestFit="1" customWidth="1"/>
    <col min="8463" max="8463" width="9.5703125" style="18" bestFit="1" customWidth="1"/>
    <col min="8464" max="8464" width="2.5703125" style="18" customWidth="1"/>
    <col min="8465" max="8465" width="8.85546875" style="18" customWidth="1"/>
    <col min="8466" max="8466" width="8.7109375" style="18" customWidth="1"/>
    <col min="8467" max="8467" width="2.5703125" style="18" customWidth="1"/>
    <col min="8468" max="8468" width="8.85546875" style="18" customWidth="1"/>
    <col min="8469" max="8469" width="9.5703125" style="18" bestFit="1" customWidth="1"/>
    <col min="8470" max="8470" width="2.5703125" style="18" customWidth="1"/>
    <col min="8471" max="8471" width="9.28515625" style="18" customWidth="1"/>
    <col min="8472" max="8472" width="9.85546875" style="18" customWidth="1"/>
    <col min="8473" max="8473" width="2.5703125" style="18" customWidth="1"/>
    <col min="8474" max="8475" width="8.85546875" style="18" bestFit="1" customWidth="1"/>
    <col min="8476" max="8716" width="7.28515625" style="18"/>
    <col min="8717" max="8717" width="11.28515625" style="18" customWidth="1"/>
    <col min="8718" max="8718" width="9" style="18" bestFit="1" customWidth="1"/>
    <col min="8719" max="8719" width="9.5703125" style="18" bestFit="1" customWidth="1"/>
    <col min="8720" max="8720" width="2.5703125" style="18" customWidth="1"/>
    <col min="8721" max="8721" width="8.85546875" style="18" customWidth="1"/>
    <col min="8722" max="8722" width="8.7109375" style="18" customWidth="1"/>
    <col min="8723" max="8723" width="2.5703125" style="18" customWidth="1"/>
    <col min="8724" max="8724" width="8.85546875" style="18" customWidth="1"/>
    <col min="8725" max="8725" width="9.5703125" style="18" bestFit="1" customWidth="1"/>
    <col min="8726" max="8726" width="2.5703125" style="18" customWidth="1"/>
    <col min="8727" max="8727" width="9.28515625" style="18" customWidth="1"/>
    <col min="8728" max="8728" width="9.85546875" style="18" customWidth="1"/>
    <col min="8729" max="8729" width="2.5703125" style="18" customWidth="1"/>
    <col min="8730" max="8731" width="8.85546875" style="18" bestFit="1" customWidth="1"/>
    <col min="8732" max="8972" width="7.28515625" style="18"/>
    <col min="8973" max="8973" width="11.28515625" style="18" customWidth="1"/>
    <col min="8974" max="8974" width="9" style="18" bestFit="1" customWidth="1"/>
    <col min="8975" max="8975" width="9.5703125" style="18" bestFit="1" customWidth="1"/>
    <col min="8976" max="8976" width="2.5703125" style="18" customWidth="1"/>
    <col min="8977" max="8977" width="8.85546875" style="18" customWidth="1"/>
    <col min="8978" max="8978" width="8.7109375" style="18" customWidth="1"/>
    <col min="8979" max="8979" width="2.5703125" style="18" customWidth="1"/>
    <col min="8980" max="8980" width="8.85546875" style="18" customWidth="1"/>
    <col min="8981" max="8981" width="9.5703125" style="18" bestFit="1" customWidth="1"/>
    <col min="8982" max="8982" width="2.5703125" style="18" customWidth="1"/>
    <col min="8983" max="8983" width="9.28515625" style="18" customWidth="1"/>
    <col min="8984" max="8984" width="9.85546875" style="18" customWidth="1"/>
    <col min="8985" max="8985" width="2.5703125" style="18" customWidth="1"/>
    <col min="8986" max="8987" width="8.85546875" style="18" bestFit="1" customWidth="1"/>
    <col min="8988" max="9228" width="7.28515625" style="18"/>
    <col min="9229" max="9229" width="11.28515625" style="18" customWidth="1"/>
    <col min="9230" max="9230" width="9" style="18" bestFit="1" customWidth="1"/>
    <col min="9231" max="9231" width="9.5703125" style="18" bestFit="1" customWidth="1"/>
    <col min="9232" max="9232" width="2.5703125" style="18" customWidth="1"/>
    <col min="9233" max="9233" width="8.85546875" style="18" customWidth="1"/>
    <col min="9234" max="9234" width="8.7109375" style="18" customWidth="1"/>
    <col min="9235" max="9235" width="2.5703125" style="18" customWidth="1"/>
    <col min="9236" max="9236" width="8.85546875" style="18" customWidth="1"/>
    <col min="9237" max="9237" width="9.5703125" style="18" bestFit="1" customWidth="1"/>
    <col min="9238" max="9238" width="2.5703125" style="18" customWidth="1"/>
    <col min="9239" max="9239" width="9.28515625" style="18" customWidth="1"/>
    <col min="9240" max="9240" width="9.85546875" style="18" customWidth="1"/>
    <col min="9241" max="9241" width="2.5703125" style="18" customWidth="1"/>
    <col min="9242" max="9243" width="8.85546875" style="18" bestFit="1" customWidth="1"/>
    <col min="9244" max="9484" width="7.28515625" style="18"/>
    <col min="9485" max="9485" width="11.28515625" style="18" customWidth="1"/>
    <col min="9486" max="9486" width="9" style="18" bestFit="1" customWidth="1"/>
    <col min="9487" max="9487" width="9.5703125" style="18" bestFit="1" customWidth="1"/>
    <col min="9488" max="9488" width="2.5703125" style="18" customWidth="1"/>
    <col min="9489" max="9489" width="8.85546875" style="18" customWidth="1"/>
    <col min="9490" max="9490" width="8.7109375" style="18" customWidth="1"/>
    <col min="9491" max="9491" width="2.5703125" style="18" customWidth="1"/>
    <col min="9492" max="9492" width="8.85546875" style="18" customWidth="1"/>
    <col min="9493" max="9493" width="9.5703125" style="18" bestFit="1" customWidth="1"/>
    <col min="9494" max="9494" width="2.5703125" style="18" customWidth="1"/>
    <col min="9495" max="9495" width="9.28515625" style="18" customWidth="1"/>
    <col min="9496" max="9496" width="9.85546875" style="18" customWidth="1"/>
    <col min="9497" max="9497" width="2.5703125" style="18" customWidth="1"/>
    <col min="9498" max="9499" width="8.85546875" style="18" bestFit="1" customWidth="1"/>
    <col min="9500" max="9740" width="7.28515625" style="18"/>
    <col min="9741" max="9741" width="11.28515625" style="18" customWidth="1"/>
    <col min="9742" max="9742" width="9" style="18" bestFit="1" customWidth="1"/>
    <col min="9743" max="9743" width="9.5703125" style="18" bestFit="1" customWidth="1"/>
    <col min="9744" max="9744" width="2.5703125" style="18" customWidth="1"/>
    <col min="9745" max="9745" width="8.85546875" style="18" customWidth="1"/>
    <col min="9746" max="9746" width="8.7109375" style="18" customWidth="1"/>
    <col min="9747" max="9747" width="2.5703125" style="18" customWidth="1"/>
    <col min="9748" max="9748" width="8.85546875" style="18" customWidth="1"/>
    <col min="9749" max="9749" width="9.5703125" style="18" bestFit="1" customWidth="1"/>
    <col min="9750" max="9750" width="2.5703125" style="18" customWidth="1"/>
    <col min="9751" max="9751" width="9.28515625" style="18" customWidth="1"/>
    <col min="9752" max="9752" width="9.85546875" style="18" customWidth="1"/>
    <col min="9753" max="9753" width="2.5703125" style="18" customWidth="1"/>
    <col min="9754" max="9755" width="8.85546875" style="18" bestFit="1" customWidth="1"/>
    <col min="9756" max="9996" width="7.28515625" style="18"/>
    <col min="9997" max="9997" width="11.28515625" style="18" customWidth="1"/>
    <col min="9998" max="9998" width="9" style="18" bestFit="1" customWidth="1"/>
    <col min="9999" max="9999" width="9.5703125" style="18" bestFit="1" customWidth="1"/>
    <col min="10000" max="10000" width="2.5703125" style="18" customWidth="1"/>
    <col min="10001" max="10001" width="8.85546875" style="18" customWidth="1"/>
    <col min="10002" max="10002" width="8.7109375" style="18" customWidth="1"/>
    <col min="10003" max="10003" width="2.5703125" style="18" customWidth="1"/>
    <col min="10004" max="10004" width="8.85546875" style="18" customWidth="1"/>
    <col min="10005" max="10005" width="9.5703125" style="18" bestFit="1" customWidth="1"/>
    <col min="10006" max="10006" width="2.5703125" style="18" customWidth="1"/>
    <col min="10007" max="10007" width="9.28515625" style="18" customWidth="1"/>
    <col min="10008" max="10008" width="9.85546875" style="18" customWidth="1"/>
    <col min="10009" max="10009" width="2.5703125" style="18" customWidth="1"/>
    <col min="10010" max="10011" width="8.85546875" style="18" bestFit="1" customWidth="1"/>
    <col min="10012" max="10252" width="7.28515625" style="18"/>
    <col min="10253" max="10253" width="11.28515625" style="18" customWidth="1"/>
    <col min="10254" max="10254" width="9" style="18" bestFit="1" customWidth="1"/>
    <col min="10255" max="10255" width="9.5703125" style="18" bestFit="1" customWidth="1"/>
    <col min="10256" max="10256" width="2.5703125" style="18" customWidth="1"/>
    <col min="10257" max="10257" width="8.85546875" style="18" customWidth="1"/>
    <col min="10258" max="10258" width="8.7109375" style="18" customWidth="1"/>
    <col min="10259" max="10259" width="2.5703125" style="18" customWidth="1"/>
    <col min="10260" max="10260" width="8.85546875" style="18" customWidth="1"/>
    <col min="10261" max="10261" width="9.5703125" style="18" bestFit="1" customWidth="1"/>
    <col min="10262" max="10262" width="2.5703125" style="18" customWidth="1"/>
    <col min="10263" max="10263" width="9.28515625" style="18" customWidth="1"/>
    <col min="10264" max="10264" width="9.85546875" style="18" customWidth="1"/>
    <col min="10265" max="10265" width="2.5703125" style="18" customWidth="1"/>
    <col min="10266" max="10267" width="8.85546875" style="18" bestFit="1" customWidth="1"/>
    <col min="10268" max="10508" width="7.28515625" style="18"/>
    <col min="10509" max="10509" width="11.28515625" style="18" customWidth="1"/>
    <col min="10510" max="10510" width="9" style="18" bestFit="1" customWidth="1"/>
    <col min="10511" max="10511" width="9.5703125" style="18" bestFit="1" customWidth="1"/>
    <col min="10512" max="10512" width="2.5703125" style="18" customWidth="1"/>
    <col min="10513" max="10513" width="8.85546875" style="18" customWidth="1"/>
    <col min="10514" max="10514" width="8.7109375" style="18" customWidth="1"/>
    <col min="10515" max="10515" width="2.5703125" style="18" customWidth="1"/>
    <col min="10516" max="10516" width="8.85546875" style="18" customWidth="1"/>
    <col min="10517" max="10517" width="9.5703125" style="18" bestFit="1" customWidth="1"/>
    <col min="10518" max="10518" width="2.5703125" style="18" customWidth="1"/>
    <col min="10519" max="10519" width="9.28515625" style="18" customWidth="1"/>
    <col min="10520" max="10520" width="9.85546875" style="18" customWidth="1"/>
    <col min="10521" max="10521" width="2.5703125" style="18" customWidth="1"/>
    <col min="10522" max="10523" width="8.85546875" style="18" bestFit="1" customWidth="1"/>
    <col min="10524" max="10764" width="7.28515625" style="18"/>
    <col min="10765" max="10765" width="11.28515625" style="18" customWidth="1"/>
    <col min="10766" max="10766" width="9" style="18" bestFit="1" customWidth="1"/>
    <col min="10767" max="10767" width="9.5703125" style="18" bestFit="1" customWidth="1"/>
    <col min="10768" max="10768" width="2.5703125" style="18" customWidth="1"/>
    <col min="10769" max="10769" width="8.85546875" style="18" customWidth="1"/>
    <col min="10770" max="10770" width="8.7109375" style="18" customWidth="1"/>
    <col min="10771" max="10771" width="2.5703125" style="18" customWidth="1"/>
    <col min="10772" max="10772" width="8.85546875" style="18" customWidth="1"/>
    <col min="10773" max="10773" width="9.5703125" style="18" bestFit="1" customWidth="1"/>
    <col min="10774" max="10774" width="2.5703125" style="18" customWidth="1"/>
    <col min="10775" max="10775" width="9.28515625" style="18" customWidth="1"/>
    <col min="10776" max="10776" width="9.85546875" style="18" customWidth="1"/>
    <col min="10777" max="10777" width="2.5703125" style="18" customWidth="1"/>
    <col min="10778" max="10779" width="8.85546875" style="18" bestFit="1" customWidth="1"/>
    <col min="10780" max="11020" width="7.28515625" style="18"/>
    <col min="11021" max="11021" width="11.28515625" style="18" customWidth="1"/>
    <col min="11022" max="11022" width="9" style="18" bestFit="1" customWidth="1"/>
    <col min="11023" max="11023" width="9.5703125" style="18" bestFit="1" customWidth="1"/>
    <col min="11024" max="11024" width="2.5703125" style="18" customWidth="1"/>
    <col min="11025" max="11025" width="8.85546875" style="18" customWidth="1"/>
    <col min="11026" max="11026" width="8.7109375" style="18" customWidth="1"/>
    <col min="11027" max="11027" width="2.5703125" style="18" customWidth="1"/>
    <col min="11028" max="11028" width="8.85546875" style="18" customWidth="1"/>
    <col min="11029" max="11029" width="9.5703125" style="18" bestFit="1" customWidth="1"/>
    <col min="11030" max="11030" width="2.5703125" style="18" customWidth="1"/>
    <col min="11031" max="11031" width="9.28515625" style="18" customWidth="1"/>
    <col min="11032" max="11032" width="9.85546875" style="18" customWidth="1"/>
    <col min="11033" max="11033" width="2.5703125" style="18" customWidth="1"/>
    <col min="11034" max="11035" width="8.85546875" style="18" bestFit="1" customWidth="1"/>
    <col min="11036" max="11276" width="7.28515625" style="18"/>
    <col min="11277" max="11277" width="11.28515625" style="18" customWidth="1"/>
    <col min="11278" max="11278" width="9" style="18" bestFit="1" customWidth="1"/>
    <col min="11279" max="11279" width="9.5703125" style="18" bestFit="1" customWidth="1"/>
    <col min="11280" max="11280" width="2.5703125" style="18" customWidth="1"/>
    <col min="11281" max="11281" width="8.85546875" style="18" customWidth="1"/>
    <col min="11282" max="11282" width="8.7109375" style="18" customWidth="1"/>
    <col min="11283" max="11283" width="2.5703125" style="18" customWidth="1"/>
    <col min="11284" max="11284" width="8.85546875" style="18" customWidth="1"/>
    <col min="11285" max="11285" width="9.5703125" style="18" bestFit="1" customWidth="1"/>
    <col min="11286" max="11286" width="2.5703125" style="18" customWidth="1"/>
    <col min="11287" max="11287" width="9.28515625" style="18" customWidth="1"/>
    <col min="11288" max="11288" width="9.85546875" style="18" customWidth="1"/>
    <col min="11289" max="11289" width="2.5703125" style="18" customWidth="1"/>
    <col min="11290" max="11291" width="8.85546875" style="18" bestFit="1" customWidth="1"/>
    <col min="11292" max="11532" width="7.28515625" style="18"/>
    <col min="11533" max="11533" width="11.28515625" style="18" customWidth="1"/>
    <col min="11534" max="11534" width="9" style="18" bestFit="1" customWidth="1"/>
    <col min="11535" max="11535" width="9.5703125" style="18" bestFit="1" customWidth="1"/>
    <col min="11536" max="11536" width="2.5703125" style="18" customWidth="1"/>
    <col min="11537" max="11537" width="8.85546875" style="18" customWidth="1"/>
    <col min="11538" max="11538" width="8.7109375" style="18" customWidth="1"/>
    <col min="11539" max="11539" width="2.5703125" style="18" customWidth="1"/>
    <col min="11540" max="11540" width="8.85546875" style="18" customWidth="1"/>
    <col min="11541" max="11541" width="9.5703125" style="18" bestFit="1" customWidth="1"/>
    <col min="11542" max="11542" width="2.5703125" style="18" customWidth="1"/>
    <col min="11543" max="11543" width="9.28515625" style="18" customWidth="1"/>
    <col min="11544" max="11544" width="9.85546875" style="18" customWidth="1"/>
    <col min="11545" max="11545" width="2.5703125" style="18" customWidth="1"/>
    <col min="11546" max="11547" width="8.85546875" style="18" bestFit="1" customWidth="1"/>
    <col min="11548" max="11788" width="7.28515625" style="18"/>
    <col min="11789" max="11789" width="11.28515625" style="18" customWidth="1"/>
    <col min="11790" max="11790" width="9" style="18" bestFit="1" customWidth="1"/>
    <col min="11791" max="11791" width="9.5703125" style="18" bestFit="1" customWidth="1"/>
    <col min="11792" max="11792" width="2.5703125" style="18" customWidth="1"/>
    <col min="11793" max="11793" width="8.85546875" style="18" customWidth="1"/>
    <col min="11794" max="11794" width="8.7109375" style="18" customWidth="1"/>
    <col min="11795" max="11795" width="2.5703125" style="18" customWidth="1"/>
    <col min="11796" max="11796" width="8.85546875" style="18" customWidth="1"/>
    <col min="11797" max="11797" width="9.5703125" style="18" bestFit="1" customWidth="1"/>
    <col min="11798" max="11798" width="2.5703125" style="18" customWidth="1"/>
    <col min="11799" max="11799" width="9.28515625" style="18" customWidth="1"/>
    <col min="11800" max="11800" width="9.85546875" style="18" customWidth="1"/>
    <col min="11801" max="11801" width="2.5703125" style="18" customWidth="1"/>
    <col min="11802" max="11803" width="8.85546875" style="18" bestFit="1" customWidth="1"/>
    <col min="11804" max="12044" width="7.28515625" style="18"/>
    <col min="12045" max="12045" width="11.28515625" style="18" customWidth="1"/>
    <col min="12046" max="12046" width="9" style="18" bestFit="1" customWidth="1"/>
    <col min="12047" max="12047" width="9.5703125" style="18" bestFit="1" customWidth="1"/>
    <col min="12048" max="12048" width="2.5703125" style="18" customWidth="1"/>
    <col min="12049" max="12049" width="8.85546875" style="18" customWidth="1"/>
    <col min="12050" max="12050" width="8.7109375" style="18" customWidth="1"/>
    <col min="12051" max="12051" width="2.5703125" style="18" customWidth="1"/>
    <col min="12052" max="12052" width="8.85546875" style="18" customWidth="1"/>
    <col min="12053" max="12053" width="9.5703125" style="18" bestFit="1" customWidth="1"/>
    <col min="12054" max="12054" width="2.5703125" style="18" customWidth="1"/>
    <col min="12055" max="12055" width="9.28515625" style="18" customWidth="1"/>
    <col min="12056" max="12056" width="9.85546875" style="18" customWidth="1"/>
    <col min="12057" max="12057" width="2.5703125" style="18" customWidth="1"/>
    <col min="12058" max="12059" width="8.85546875" style="18" bestFit="1" customWidth="1"/>
    <col min="12060" max="12300" width="7.28515625" style="18"/>
    <col min="12301" max="12301" width="11.28515625" style="18" customWidth="1"/>
    <col min="12302" max="12302" width="9" style="18" bestFit="1" customWidth="1"/>
    <col min="12303" max="12303" width="9.5703125" style="18" bestFit="1" customWidth="1"/>
    <col min="12304" max="12304" width="2.5703125" style="18" customWidth="1"/>
    <col min="12305" max="12305" width="8.85546875" style="18" customWidth="1"/>
    <col min="12306" max="12306" width="8.7109375" style="18" customWidth="1"/>
    <col min="12307" max="12307" width="2.5703125" style="18" customWidth="1"/>
    <col min="12308" max="12308" width="8.85546875" style="18" customWidth="1"/>
    <col min="12309" max="12309" width="9.5703125" style="18" bestFit="1" customWidth="1"/>
    <col min="12310" max="12310" width="2.5703125" style="18" customWidth="1"/>
    <col min="12311" max="12311" width="9.28515625" style="18" customWidth="1"/>
    <col min="12312" max="12312" width="9.85546875" style="18" customWidth="1"/>
    <col min="12313" max="12313" width="2.5703125" style="18" customWidth="1"/>
    <col min="12314" max="12315" width="8.85546875" style="18" bestFit="1" customWidth="1"/>
    <col min="12316" max="12556" width="7.28515625" style="18"/>
    <col min="12557" max="12557" width="11.28515625" style="18" customWidth="1"/>
    <col min="12558" max="12558" width="9" style="18" bestFit="1" customWidth="1"/>
    <col min="12559" max="12559" width="9.5703125" style="18" bestFit="1" customWidth="1"/>
    <col min="12560" max="12560" width="2.5703125" style="18" customWidth="1"/>
    <col min="12561" max="12561" width="8.85546875" style="18" customWidth="1"/>
    <col min="12562" max="12562" width="8.7109375" style="18" customWidth="1"/>
    <col min="12563" max="12563" width="2.5703125" style="18" customWidth="1"/>
    <col min="12564" max="12564" width="8.85546875" style="18" customWidth="1"/>
    <col min="12565" max="12565" width="9.5703125" style="18" bestFit="1" customWidth="1"/>
    <col min="12566" max="12566" width="2.5703125" style="18" customWidth="1"/>
    <col min="12567" max="12567" width="9.28515625" style="18" customWidth="1"/>
    <col min="12568" max="12568" width="9.85546875" style="18" customWidth="1"/>
    <col min="12569" max="12569" width="2.5703125" style="18" customWidth="1"/>
    <col min="12570" max="12571" width="8.85546875" style="18" bestFit="1" customWidth="1"/>
    <col min="12572" max="12812" width="7.28515625" style="18"/>
    <col min="12813" max="12813" width="11.28515625" style="18" customWidth="1"/>
    <col min="12814" max="12814" width="9" style="18" bestFit="1" customWidth="1"/>
    <col min="12815" max="12815" width="9.5703125" style="18" bestFit="1" customWidth="1"/>
    <col min="12816" max="12816" width="2.5703125" style="18" customWidth="1"/>
    <col min="12817" max="12817" width="8.85546875" style="18" customWidth="1"/>
    <col min="12818" max="12818" width="8.7109375" style="18" customWidth="1"/>
    <col min="12819" max="12819" width="2.5703125" style="18" customWidth="1"/>
    <col min="12820" max="12820" width="8.85546875" style="18" customWidth="1"/>
    <col min="12821" max="12821" width="9.5703125" style="18" bestFit="1" customWidth="1"/>
    <col min="12822" max="12822" width="2.5703125" style="18" customWidth="1"/>
    <col min="12823" max="12823" width="9.28515625" style="18" customWidth="1"/>
    <col min="12824" max="12824" width="9.85546875" style="18" customWidth="1"/>
    <col min="12825" max="12825" width="2.5703125" style="18" customWidth="1"/>
    <col min="12826" max="12827" width="8.85546875" style="18" bestFit="1" customWidth="1"/>
    <col min="12828" max="13068" width="7.28515625" style="18"/>
    <col min="13069" max="13069" width="11.28515625" style="18" customWidth="1"/>
    <col min="13070" max="13070" width="9" style="18" bestFit="1" customWidth="1"/>
    <col min="13071" max="13071" width="9.5703125" style="18" bestFit="1" customWidth="1"/>
    <col min="13072" max="13072" width="2.5703125" style="18" customWidth="1"/>
    <col min="13073" max="13073" width="8.85546875" style="18" customWidth="1"/>
    <col min="13074" max="13074" width="8.7109375" style="18" customWidth="1"/>
    <col min="13075" max="13075" width="2.5703125" style="18" customWidth="1"/>
    <col min="13076" max="13076" width="8.85546875" style="18" customWidth="1"/>
    <col min="13077" max="13077" width="9.5703125" style="18" bestFit="1" customWidth="1"/>
    <col min="13078" max="13078" width="2.5703125" style="18" customWidth="1"/>
    <col min="13079" max="13079" width="9.28515625" style="18" customWidth="1"/>
    <col min="13080" max="13080" width="9.85546875" style="18" customWidth="1"/>
    <col min="13081" max="13081" width="2.5703125" style="18" customWidth="1"/>
    <col min="13082" max="13083" width="8.85546875" style="18" bestFit="1" customWidth="1"/>
    <col min="13084" max="13324" width="7.28515625" style="18"/>
    <col min="13325" max="13325" width="11.28515625" style="18" customWidth="1"/>
    <col min="13326" max="13326" width="9" style="18" bestFit="1" customWidth="1"/>
    <col min="13327" max="13327" width="9.5703125" style="18" bestFit="1" customWidth="1"/>
    <col min="13328" max="13328" width="2.5703125" style="18" customWidth="1"/>
    <col min="13329" max="13329" width="8.85546875" style="18" customWidth="1"/>
    <col min="13330" max="13330" width="8.7109375" style="18" customWidth="1"/>
    <col min="13331" max="13331" width="2.5703125" style="18" customWidth="1"/>
    <col min="13332" max="13332" width="8.85546875" style="18" customWidth="1"/>
    <col min="13333" max="13333" width="9.5703125" style="18" bestFit="1" customWidth="1"/>
    <col min="13334" max="13334" width="2.5703125" style="18" customWidth="1"/>
    <col min="13335" max="13335" width="9.28515625" style="18" customWidth="1"/>
    <col min="13336" max="13336" width="9.85546875" style="18" customWidth="1"/>
    <col min="13337" max="13337" width="2.5703125" style="18" customWidth="1"/>
    <col min="13338" max="13339" width="8.85546875" style="18" bestFit="1" customWidth="1"/>
    <col min="13340" max="13580" width="7.28515625" style="18"/>
    <col min="13581" max="13581" width="11.28515625" style="18" customWidth="1"/>
    <col min="13582" max="13582" width="9" style="18" bestFit="1" customWidth="1"/>
    <col min="13583" max="13583" width="9.5703125" style="18" bestFit="1" customWidth="1"/>
    <col min="13584" max="13584" width="2.5703125" style="18" customWidth="1"/>
    <col min="13585" max="13585" width="8.85546875" style="18" customWidth="1"/>
    <col min="13586" max="13586" width="8.7109375" style="18" customWidth="1"/>
    <col min="13587" max="13587" width="2.5703125" style="18" customWidth="1"/>
    <col min="13588" max="13588" width="8.85546875" style="18" customWidth="1"/>
    <col min="13589" max="13589" width="9.5703125" style="18" bestFit="1" customWidth="1"/>
    <col min="13590" max="13590" width="2.5703125" style="18" customWidth="1"/>
    <col min="13591" max="13591" width="9.28515625" style="18" customWidth="1"/>
    <col min="13592" max="13592" width="9.85546875" style="18" customWidth="1"/>
    <col min="13593" max="13593" width="2.5703125" style="18" customWidth="1"/>
    <col min="13594" max="13595" width="8.85546875" style="18" bestFit="1" customWidth="1"/>
    <col min="13596" max="13836" width="7.28515625" style="18"/>
    <col min="13837" max="13837" width="11.28515625" style="18" customWidth="1"/>
    <col min="13838" max="13838" width="9" style="18" bestFit="1" customWidth="1"/>
    <col min="13839" max="13839" width="9.5703125" style="18" bestFit="1" customWidth="1"/>
    <col min="13840" max="13840" width="2.5703125" style="18" customWidth="1"/>
    <col min="13841" max="13841" width="8.85546875" style="18" customWidth="1"/>
    <col min="13842" max="13842" width="8.7109375" style="18" customWidth="1"/>
    <col min="13843" max="13843" width="2.5703125" style="18" customWidth="1"/>
    <col min="13844" max="13844" width="8.85546875" style="18" customWidth="1"/>
    <col min="13845" max="13845" width="9.5703125" style="18" bestFit="1" customWidth="1"/>
    <col min="13846" max="13846" width="2.5703125" style="18" customWidth="1"/>
    <col min="13847" max="13847" width="9.28515625" style="18" customWidth="1"/>
    <col min="13848" max="13848" width="9.85546875" style="18" customWidth="1"/>
    <col min="13849" max="13849" width="2.5703125" style="18" customWidth="1"/>
    <col min="13850" max="13851" width="8.85546875" style="18" bestFit="1" customWidth="1"/>
    <col min="13852" max="14092" width="7.28515625" style="18"/>
    <col min="14093" max="14093" width="11.28515625" style="18" customWidth="1"/>
    <col min="14094" max="14094" width="9" style="18" bestFit="1" customWidth="1"/>
    <col min="14095" max="14095" width="9.5703125" style="18" bestFit="1" customWidth="1"/>
    <col min="14096" max="14096" width="2.5703125" style="18" customWidth="1"/>
    <col min="14097" max="14097" width="8.85546875" style="18" customWidth="1"/>
    <col min="14098" max="14098" width="8.7109375" style="18" customWidth="1"/>
    <col min="14099" max="14099" width="2.5703125" style="18" customWidth="1"/>
    <col min="14100" max="14100" width="8.85546875" style="18" customWidth="1"/>
    <col min="14101" max="14101" width="9.5703125" style="18" bestFit="1" customWidth="1"/>
    <col min="14102" max="14102" width="2.5703125" style="18" customWidth="1"/>
    <col min="14103" max="14103" width="9.28515625" style="18" customWidth="1"/>
    <col min="14104" max="14104" width="9.85546875" style="18" customWidth="1"/>
    <col min="14105" max="14105" width="2.5703125" style="18" customWidth="1"/>
    <col min="14106" max="14107" width="8.85546875" style="18" bestFit="1" customWidth="1"/>
    <col min="14108" max="14348" width="7.28515625" style="18"/>
    <col min="14349" max="14349" width="11.28515625" style="18" customWidth="1"/>
    <col min="14350" max="14350" width="9" style="18" bestFit="1" customWidth="1"/>
    <col min="14351" max="14351" width="9.5703125" style="18" bestFit="1" customWidth="1"/>
    <col min="14352" max="14352" width="2.5703125" style="18" customWidth="1"/>
    <col min="14353" max="14353" width="8.85546875" style="18" customWidth="1"/>
    <col min="14354" max="14354" width="8.7109375" style="18" customWidth="1"/>
    <col min="14355" max="14355" width="2.5703125" style="18" customWidth="1"/>
    <col min="14356" max="14356" width="8.85546875" style="18" customWidth="1"/>
    <col min="14357" max="14357" width="9.5703125" style="18" bestFit="1" customWidth="1"/>
    <col min="14358" max="14358" width="2.5703125" style="18" customWidth="1"/>
    <col min="14359" max="14359" width="9.28515625" style="18" customWidth="1"/>
    <col min="14360" max="14360" width="9.85546875" style="18" customWidth="1"/>
    <col min="14361" max="14361" width="2.5703125" style="18" customWidth="1"/>
    <col min="14362" max="14363" width="8.85546875" style="18" bestFit="1" customWidth="1"/>
    <col min="14364" max="14604" width="7.28515625" style="18"/>
    <col min="14605" max="14605" width="11.28515625" style="18" customWidth="1"/>
    <col min="14606" max="14606" width="9" style="18" bestFit="1" customWidth="1"/>
    <col min="14607" max="14607" width="9.5703125" style="18" bestFit="1" customWidth="1"/>
    <col min="14608" max="14608" width="2.5703125" style="18" customWidth="1"/>
    <col min="14609" max="14609" width="8.85546875" style="18" customWidth="1"/>
    <col min="14610" max="14610" width="8.7109375" style="18" customWidth="1"/>
    <col min="14611" max="14611" width="2.5703125" style="18" customWidth="1"/>
    <col min="14612" max="14612" width="8.85546875" style="18" customWidth="1"/>
    <col min="14613" max="14613" width="9.5703125" style="18" bestFit="1" customWidth="1"/>
    <col min="14614" max="14614" width="2.5703125" style="18" customWidth="1"/>
    <col min="14615" max="14615" width="9.28515625" style="18" customWidth="1"/>
    <col min="14616" max="14616" width="9.85546875" style="18" customWidth="1"/>
    <col min="14617" max="14617" width="2.5703125" style="18" customWidth="1"/>
    <col min="14618" max="14619" width="8.85546875" style="18" bestFit="1" customWidth="1"/>
    <col min="14620" max="14860" width="7.28515625" style="18"/>
    <col min="14861" max="14861" width="11.28515625" style="18" customWidth="1"/>
    <col min="14862" max="14862" width="9" style="18" bestFit="1" customWidth="1"/>
    <col min="14863" max="14863" width="9.5703125" style="18" bestFit="1" customWidth="1"/>
    <col min="14864" max="14864" width="2.5703125" style="18" customWidth="1"/>
    <col min="14865" max="14865" width="8.85546875" style="18" customWidth="1"/>
    <col min="14866" max="14866" width="8.7109375" style="18" customWidth="1"/>
    <col min="14867" max="14867" width="2.5703125" style="18" customWidth="1"/>
    <col min="14868" max="14868" width="8.85546875" style="18" customWidth="1"/>
    <col min="14869" max="14869" width="9.5703125" style="18" bestFit="1" customWidth="1"/>
    <col min="14870" max="14870" width="2.5703125" style="18" customWidth="1"/>
    <col min="14871" max="14871" width="9.28515625" style="18" customWidth="1"/>
    <col min="14872" max="14872" width="9.85546875" style="18" customWidth="1"/>
    <col min="14873" max="14873" width="2.5703125" style="18" customWidth="1"/>
    <col min="14874" max="14875" width="8.85546875" style="18" bestFit="1" customWidth="1"/>
    <col min="14876" max="15116" width="7.28515625" style="18"/>
    <col min="15117" max="15117" width="11.28515625" style="18" customWidth="1"/>
    <col min="15118" max="15118" width="9" style="18" bestFit="1" customWidth="1"/>
    <col min="15119" max="15119" width="9.5703125" style="18" bestFit="1" customWidth="1"/>
    <col min="15120" max="15120" width="2.5703125" style="18" customWidth="1"/>
    <col min="15121" max="15121" width="8.85546875" style="18" customWidth="1"/>
    <col min="15122" max="15122" width="8.7109375" style="18" customWidth="1"/>
    <col min="15123" max="15123" width="2.5703125" style="18" customWidth="1"/>
    <col min="15124" max="15124" width="8.85546875" style="18" customWidth="1"/>
    <col min="15125" max="15125" width="9.5703125" style="18" bestFit="1" customWidth="1"/>
    <col min="15126" max="15126" width="2.5703125" style="18" customWidth="1"/>
    <col min="15127" max="15127" width="9.28515625" style="18" customWidth="1"/>
    <col min="15128" max="15128" width="9.85546875" style="18" customWidth="1"/>
    <col min="15129" max="15129" width="2.5703125" style="18" customWidth="1"/>
    <col min="15130" max="15131" width="8.85546875" style="18" bestFit="1" customWidth="1"/>
    <col min="15132" max="15372" width="7.28515625" style="18"/>
    <col min="15373" max="15373" width="11.28515625" style="18" customWidth="1"/>
    <col min="15374" max="15374" width="9" style="18" bestFit="1" customWidth="1"/>
    <col min="15375" max="15375" width="9.5703125" style="18" bestFit="1" customWidth="1"/>
    <col min="15376" max="15376" width="2.5703125" style="18" customWidth="1"/>
    <col min="15377" max="15377" width="8.85546875" style="18" customWidth="1"/>
    <col min="15378" max="15378" width="8.7109375" style="18" customWidth="1"/>
    <col min="15379" max="15379" width="2.5703125" style="18" customWidth="1"/>
    <col min="15380" max="15380" width="8.85546875" style="18" customWidth="1"/>
    <col min="15381" max="15381" width="9.5703125" style="18" bestFit="1" customWidth="1"/>
    <col min="15382" max="15382" width="2.5703125" style="18" customWidth="1"/>
    <col min="15383" max="15383" width="9.28515625" style="18" customWidth="1"/>
    <col min="15384" max="15384" width="9.85546875" style="18" customWidth="1"/>
    <col min="15385" max="15385" width="2.5703125" style="18" customWidth="1"/>
    <col min="15386" max="15387" width="8.85546875" style="18" bestFit="1" customWidth="1"/>
    <col min="15388" max="15628" width="7.28515625" style="18"/>
    <col min="15629" max="15629" width="11.28515625" style="18" customWidth="1"/>
    <col min="15630" max="15630" width="9" style="18" bestFit="1" customWidth="1"/>
    <col min="15631" max="15631" width="9.5703125" style="18" bestFit="1" customWidth="1"/>
    <col min="15632" max="15632" width="2.5703125" style="18" customWidth="1"/>
    <col min="15633" max="15633" width="8.85546875" style="18" customWidth="1"/>
    <col min="15634" max="15634" width="8.7109375" style="18" customWidth="1"/>
    <col min="15635" max="15635" width="2.5703125" style="18" customWidth="1"/>
    <col min="15636" max="15636" width="8.85546875" style="18" customWidth="1"/>
    <col min="15637" max="15637" width="9.5703125" style="18" bestFit="1" customWidth="1"/>
    <col min="15638" max="15638" width="2.5703125" style="18" customWidth="1"/>
    <col min="15639" max="15639" width="9.28515625" style="18" customWidth="1"/>
    <col min="15640" max="15640" width="9.85546875" style="18" customWidth="1"/>
    <col min="15641" max="15641" width="2.5703125" style="18" customWidth="1"/>
    <col min="15642" max="15643" width="8.85546875" style="18" bestFit="1" customWidth="1"/>
    <col min="15644" max="15884" width="7.28515625" style="18"/>
    <col min="15885" max="15885" width="11.28515625" style="18" customWidth="1"/>
    <col min="15886" max="15886" width="9" style="18" bestFit="1" customWidth="1"/>
    <col min="15887" max="15887" width="9.5703125" style="18" bestFit="1" customWidth="1"/>
    <col min="15888" max="15888" width="2.5703125" style="18" customWidth="1"/>
    <col min="15889" max="15889" width="8.85546875" style="18" customWidth="1"/>
    <col min="15890" max="15890" width="8.7109375" style="18" customWidth="1"/>
    <col min="15891" max="15891" width="2.5703125" style="18" customWidth="1"/>
    <col min="15892" max="15892" width="8.85546875" style="18" customWidth="1"/>
    <col min="15893" max="15893" width="9.5703125" style="18" bestFit="1" customWidth="1"/>
    <col min="15894" max="15894" width="2.5703125" style="18" customWidth="1"/>
    <col min="15895" max="15895" width="9.28515625" style="18" customWidth="1"/>
    <col min="15896" max="15896" width="9.85546875" style="18" customWidth="1"/>
    <col min="15897" max="15897" width="2.5703125" style="18" customWidth="1"/>
    <col min="15898" max="15899" width="8.85546875" style="18" bestFit="1" customWidth="1"/>
    <col min="15900" max="16140" width="7.28515625" style="18"/>
    <col min="16141" max="16141" width="11.28515625" style="18" customWidth="1"/>
    <col min="16142" max="16142" width="9" style="18" bestFit="1" customWidth="1"/>
    <col min="16143" max="16143" width="9.5703125" style="18" bestFit="1" customWidth="1"/>
    <col min="16144" max="16144" width="2.5703125" style="18" customWidth="1"/>
    <col min="16145" max="16145" width="8.85546875" style="18" customWidth="1"/>
    <col min="16146" max="16146" width="8.7109375" style="18" customWidth="1"/>
    <col min="16147" max="16147" width="2.5703125" style="18" customWidth="1"/>
    <col min="16148" max="16148" width="8.85546875" style="18" customWidth="1"/>
    <col min="16149" max="16149" width="9.5703125" style="18" bestFit="1" customWidth="1"/>
    <col min="16150" max="16150" width="2.5703125" style="18" customWidth="1"/>
    <col min="16151" max="16151" width="9.28515625" style="18" customWidth="1"/>
    <col min="16152" max="16152" width="9.85546875" style="18" customWidth="1"/>
    <col min="16153" max="16153" width="2.5703125" style="18" customWidth="1"/>
    <col min="16154" max="16155" width="8.85546875" style="18" bestFit="1" customWidth="1"/>
    <col min="16156" max="16384" width="7.28515625" style="18"/>
  </cols>
  <sheetData>
    <row r="1" spans="1:31" ht="15.75" thickBot="1">
      <c r="A1" s="434" t="s">
        <v>328</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row>
    <row r="2" spans="1:31" ht="15" customHeight="1" thickBot="1">
      <c r="A2" s="473" t="s">
        <v>87</v>
      </c>
      <c r="B2" s="470">
        <v>2006</v>
      </c>
      <c r="C2" s="470"/>
      <c r="D2" s="470"/>
      <c r="E2" s="475"/>
      <c r="F2" s="475"/>
      <c r="G2" s="383"/>
      <c r="H2" s="470">
        <v>2011</v>
      </c>
      <c r="I2" s="470"/>
      <c r="J2" s="470"/>
      <c r="K2" s="475"/>
      <c r="L2" s="475"/>
      <c r="M2" s="383"/>
      <c r="N2" s="470">
        <v>2016</v>
      </c>
      <c r="O2" s="470"/>
      <c r="P2" s="470"/>
      <c r="Q2" s="470"/>
      <c r="R2" s="470"/>
      <c r="S2" s="327"/>
      <c r="T2" s="470">
        <v>2021</v>
      </c>
      <c r="U2" s="470"/>
      <c r="V2" s="470"/>
      <c r="W2" s="470"/>
      <c r="X2" s="470"/>
      <c r="Y2" s="211"/>
      <c r="Z2" s="476" t="s">
        <v>329</v>
      </c>
      <c r="AA2" s="476"/>
    </row>
    <row r="3" spans="1:31" ht="15" customHeight="1" thickBot="1">
      <c r="A3" s="473"/>
      <c r="B3" s="471" t="s">
        <v>80</v>
      </c>
      <c r="C3" s="472"/>
      <c r="D3" s="19"/>
      <c r="E3" s="471" t="s">
        <v>253</v>
      </c>
      <c r="F3" s="472"/>
      <c r="G3" s="19"/>
      <c r="H3" s="471" t="s">
        <v>80</v>
      </c>
      <c r="I3" s="472"/>
      <c r="J3" s="19"/>
      <c r="K3" s="471" t="s">
        <v>253</v>
      </c>
      <c r="L3" s="472"/>
      <c r="M3" s="19"/>
      <c r="N3" s="471" t="s">
        <v>80</v>
      </c>
      <c r="O3" s="472"/>
      <c r="P3" s="19"/>
      <c r="Q3" s="471" t="s">
        <v>253</v>
      </c>
      <c r="R3" s="472"/>
      <c r="S3" s="210"/>
      <c r="T3" s="471" t="s">
        <v>80</v>
      </c>
      <c r="U3" s="472"/>
      <c r="V3" s="19"/>
      <c r="W3" s="471" t="s">
        <v>253</v>
      </c>
      <c r="X3" s="472"/>
      <c r="Y3" s="210"/>
      <c r="Z3" s="471"/>
      <c r="AA3" s="471"/>
      <c r="AC3" s="384"/>
      <c r="AD3" s="384"/>
      <c r="AE3" s="384"/>
    </row>
    <row r="4" spans="1:31" ht="25.5" customHeight="1" thickBot="1">
      <c r="A4" s="474"/>
      <c r="B4" s="20" t="s">
        <v>8</v>
      </c>
      <c r="C4" s="20" t="s">
        <v>9</v>
      </c>
      <c r="D4" s="20"/>
      <c r="E4" s="20" t="s">
        <v>8</v>
      </c>
      <c r="F4" s="20" t="s">
        <v>9</v>
      </c>
      <c r="G4" s="20"/>
      <c r="H4" s="20" t="s">
        <v>8</v>
      </c>
      <c r="I4" s="20" t="s">
        <v>9</v>
      </c>
      <c r="J4" s="20"/>
      <c r="K4" s="20" t="s">
        <v>8</v>
      </c>
      <c r="L4" s="20" t="s">
        <v>9</v>
      </c>
      <c r="M4" s="20"/>
      <c r="N4" s="20" t="s">
        <v>8</v>
      </c>
      <c r="O4" s="20" t="s">
        <v>9</v>
      </c>
      <c r="P4" s="20"/>
      <c r="Q4" s="20" t="s">
        <v>8</v>
      </c>
      <c r="R4" s="20" t="s">
        <v>9</v>
      </c>
      <c r="S4" s="20"/>
      <c r="T4" s="20" t="s">
        <v>8</v>
      </c>
      <c r="U4" s="20" t="s">
        <v>9</v>
      </c>
      <c r="V4" s="20"/>
      <c r="W4" s="20" t="s">
        <v>8</v>
      </c>
      <c r="X4" s="20" t="s">
        <v>9</v>
      </c>
      <c r="Y4" s="20"/>
      <c r="Z4" s="20" t="s">
        <v>8</v>
      </c>
      <c r="AA4" s="20" t="s">
        <v>9</v>
      </c>
      <c r="AC4" s="384"/>
      <c r="AD4" s="384"/>
      <c r="AE4" s="384"/>
    </row>
    <row r="5" spans="1:31" ht="15" customHeight="1">
      <c r="A5" s="15" t="s">
        <v>88</v>
      </c>
      <c r="B5" s="182">
        <v>2053</v>
      </c>
      <c r="C5" s="182">
        <v>175010</v>
      </c>
      <c r="D5" s="182"/>
      <c r="E5" s="365">
        <v>244.40799999999999</v>
      </c>
      <c r="F5" s="365">
        <v>364.77300000000002</v>
      </c>
      <c r="G5" s="182"/>
      <c r="H5" s="182">
        <v>3111</v>
      </c>
      <c r="I5" s="182">
        <v>208308</v>
      </c>
      <c r="J5" s="182"/>
      <c r="K5" s="365">
        <v>286.33800000000002</v>
      </c>
      <c r="L5" s="365">
        <v>405.08100000000002</v>
      </c>
      <c r="M5" s="182"/>
      <c r="N5" s="182">
        <v>4579</v>
      </c>
      <c r="O5" s="182">
        <v>245943</v>
      </c>
      <c r="P5" s="182"/>
      <c r="Q5" s="365">
        <v>326.98</v>
      </c>
      <c r="R5" s="365">
        <v>445.19400000000002</v>
      </c>
      <c r="S5" s="21"/>
      <c r="T5" s="385">
        <v>6282</v>
      </c>
      <c r="U5" s="385">
        <v>288356</v>
      </c>
      <c r="V5" s="21"/>
      <c r="W5" s="365">
        <v>343.95</v>
      </c>
      <c r="X5" s="365">
        <v>478.05200000000002</v>
      </c>
      <c r="Y5" s="21"/>
      <c r="Z5" s="386">
        <v>205.99100000000001</v>
      </c>
      <c r="AA5" s="386">
        <v>64.765000000000001</v>
      </c>
    </row>
    <row r="6" spans="1:31" ht="15" customHeight="1">
      <c r="A6" s="15" t="s">
        <v>89</v>
      </c>
      <c r="B6" s="182">
        <v>488</v>
      </c>
      <c r="C6" s="182">
        <v>142847</v>
      </c>
      <c r="D6" s="182"/>
      <c r="E6" s="365">
        <v>261.56400000000002</v>
      </c>
      <c r="F6" s="365">
        <v>385.54199999999997</v>
      </c>
      <c r="G6" s="182"/>
      <c r="H6" s="182">
        <v>717</v>
      </c>
      <c r="I6" s="182">
        <v>173261</v>
      </c>
      <c r="J6" s="182"/>
      <c r="K6" s="365">
        <v>297.32499999999999</v>
      </c>
      <c r="L6" s="365">
        <v>425.149</v>
      </c>
      <c r="M6" s="182"/>
      <c r="N6" s="182">
        <v>1112</v>
      </c>
      <c r="O6" s="182">
        <v>206960</v>
      </c>
      <c r="P6" s="182"/>
      <c r="Q6" s="365">
        <v>354.44499999999999</v>
      </c>
      <c r="R6" s="365">
        <v>462.21600000000001</v>
      </c>
      <c r="S6" s="21"/>
      <c r="T6" s="385">
        <v>1637</v>
      </c>
      <c r="U6" s="385">
        <v>260237</v>
      </c>
      <c r="V6" s="21"/>
      <c r="W6" s="365">
        <v>374.44499999999999</v>
      </c>
      <c r="X6" s="365">
        <v>521.51700000000005</v>
      </c>
      <c r="Y6" s="21"/>
      <c r="Z6" s="365">
        <v>235.45099999999999</v>
      </c>
      <c r="AA6" s="365">
        <v>82.179000000000002</v>
      </c>
    </row>
    <row r="7" spans="1:31" ht="15" customHeight="1">
      <c r="A7" s="15" t="s">
        <v>90</v>
      </c>
      <c r="B7" s="182">
        <v>1650</v>
      </c>
      <c r="C7" s="182">
        <v>102578</v>
      </c>
      <c r="D7" s="182"/>
      <c r="E7" s="365">
        <v>216.54400000000001</v>
      </c>
      <c r="F7" s="365">
        <v>364.84899999999999</v>
      </c>
      <c r="G7" s="182"/>
      <c r="H7" s="182">
        <v>2551</v>
      </c>
      <c r="I7" s="182">
        <v>135123</v>
      </c>
      <c r="J7" s="182"/>
      <c r="K7" s="365">
        <v>266.29500000000002</v>
      </c>
      <c r="L7" s="365">
        <v>429.71499999999997</v>
      </c>
      <c r="M7" s="182"/>
      <c r="N7" s="182">
        <v>3371</v>
      </c>
      <c r="O7" s="182">
        <v>162334</v>
      </c>
      <c r="P7" s="182"/>
      <c r="Q7" s="365">
        <v>283.59399999999999</v>
      </c>
      <c r="R7" s="365">
        <v>479.79399999999998</v>
      </c>
      <c r="S7" s="21"/>
      <c r="T7" s="385">
        <v>4921</v>
      </c>
      <c r="U7" s="385">
        <v>204283</v>
      </c>
      <c r="V7" s="21"/>
      <c r="W7" s="365">
        <v>318.274</v>
      </c>
      <c r="X7" s="365">
        <v>543.85500000000002</v>
      </c>
      <c r="Y7" s="21"/>
      <c r="Z7" s="365">
        <v>198.24199999999999</v>
      </c>
      <c r="AA7" s="365">
        <v>99.149000000000001</v>
      </c>
    </row>
    <row r="8" spans="1:31" ht="15" customHeight="1">
      <c r="A8" s="15" t="s">
        <v>91</v>
      </c>
      <c r="B8" s="182">
        <v>642</v>
      </c>
      <c r="C8" s="182">
        <v>53416</v>
      </c>
      <c r="D8" s="182"/>
      <c r="E8" s="365">
        <v>177.91800000000001</v>
      </c>
      <c r="F8" s="365">
        <v>378.37299999999999</v>
      </c>
      <c r="G8" s="182"/>
      <c r="H8" s="182">
        <v>888</v>
      </c>
      <c r="I8" s="182">
        <v>68019</v>
      </c>
      <c r="J8" s="182"/>
      <c r="K8" s="365">
        <v>199.91</v>
      </c>
      <c r="L8" s="365">
        <v>416.60199999999998</v>
      </c>
      <c r="M8" s="182"/>
      <c r="N8" s="182">
        <v>986</v>
      </c>
      <c r="O8" s="182">
        <v>82672</v>
      </c>
      <c r="P8" s="182"/>
      <c r="Q8" s="365">
        <v>197.58699999999999</v>
      </c>
      <c r="R8" s="365">
        <v>460.80700000000002</v>
      </c>
      <c r="S8" s="21"/>
      <c r="T8" s="385">
        <v>1369</v>
      </c>
      <c r="U8" s="385">
        <v>103592</v>
      </c>
      <c r="V8" s="21"/>
      <c r="W8" s="365">
        <v>230.78200000000001</v>
      </c>
      <c r="X8" s="365">
        <v>529.86599999999999</v>
      </c>
      <c r="Y8" s="21"/>
      <c r="Z8" s="365">
        <v>113.24</v>
      </c>
      <c r="AA8" s="365">
        <v>93.933999999999997</v>
      </c>
    </row>
    <row r="9" spans="1:31" ht="15" customHeight="1">
      <c r="A9" s="15" t="s">
        <v>92</v>
      </c>
      <c r="B9" s="182">
        <v>396</v>
      </c>
      <c r="C9" s="182">
        <v>47656</v>
      </c>
      <c r="D9" s="182"/>
      <c r="E9" s="365">
        <v>248.30699999999999</v>
      </c>
      <c r="F9" s="365">
        <v>414.09800000000001</v>
      </c>
      <c r="G9" s="182"/>
      <c r="H9" s="182">
        <v>580</v>
      </c>
      <c r="I9" s="182">
        <v>57465</v>
      </c>
      <c r="J9" s="182"/>
      <c r="K9" s="365">
        <v>296.67500000000001</v>
      </c>
      <c r="L9" s="365">
        <v>468.53100000000001</v>
      </c>
      <c r="M9" s="182"/>
      <c r="N9" s="182">
        <v>623</v>
      </c>
      <c r="O9" s="182">
        <v>63285</v>
      </c>
      <c r="P9" s="182"/>
      <c r="Q9" s="365">
        <v>277.52999999999997</v>
      </c>
      <c r="R9" s="365">
        <v>495.245</v>
      </c>
      <c r="S9" s="21"/>
      <c r="T9" s="385">
        <v>916</v>
      </c>
      <c r="U9" s="385">
        <v>75663</v>
      </c>
      <c r="V9" s="21"/>
      <c r="W9" s="365">
        <v>324.98399999999998</v>
      </c>
      <c r="X9" s="365">
        <v>549.44399999999996</v>
      </c>
      <c r="Y9" s="21"/>
      <c r="Z9" s="365">
        <v>131.31299999999999</v>
      </c>
      <c r="AA9" s="365">
        <v>58.768999999999998</v>
      </c>
    </row>
    <row r="10" spans="1:31" ht="15" customHeight="1">
      <c r="A10" s="15" t="s">
        <v>93</v>
      </c>
      <c r="B10" s="182">
        <v>222</v>
      </c>
      <c r="C10" s="182">
        <v>12949</v>
      </c>
      <c r="D10" s="182"/>
      <c r="E10" s="365">
        <v>210.08799999999999</v>
      </c>
      <c r="F10" s="365">
        <v>369.15100000000001</v>
      </c>
      <c r="G10" s="182"/>
      <c r="H10" s="182">
        <v>298</v>
      </c>
      <c r="I10" s="182">
        <v>15757</v>
      </c>
      <c r="J10" s="182"/>
      <c r="K10" s="365">
        <v>237.31800000000001</v>
      </c>
      <c r="L10" s="365">
        <v>425.67399999999998</v>
      </c>
      <c r="M10" s="182"/>
      <c r="N10" s="182">
        <v>402</v>
      </c>
      <c r="O10" s="182">
        <v>17313</v>
      </c>
      <c r="P10" s="182"/>
      <c r="Q10" s="365">
        <v>257.72500000000002</v>
      </c>
      <c r="R10" s="365">
        <v>462.68900000000002</v>
      </c>
      <c r="S10" s="21"/>
      <c r="T10" s="385">
        <v>636</v>
      </c>
      <c r="U10" s="385">
        <v>22230</v>
      </c>
      <c r="V10" s="21"/>
      <c r="W10" s="365">
        <v>311.38299999999998</v>
      </c>
      <c r="X10" s="365">
        <v>531.58900000000006</v>
      </c>
      <c r="Y10" s="21"/>
      <c r="Z10" s="365">
        <v>186.48599999999999</v>
      </c>
      <c r="AA10" s="365">
        <v>71.673000000000002</v>
      </c>
    </row>
    <row r="11" spans="1:31" ht="23.25" customHeight="1">
      <c r="A11" s="15" t="s">
        <v>94</v>
      </c>
      <c r="B11" s="182">
        <v>54</v>
      </c>
      <c r="C11" s="182">
        <v>8738</v>
      </c>
      <c r="D11" s="182"/>
      <c r="E11" s="365">
        <v>222.68</v>
      </c>
      <c r="F11" s="365">
        <v>356.86900000000003</v>
      </c>
      <c r="G11" s="182"/>
      <c r="H11" s="182">
        <v>67</v>
      </c>
      <c r="I11" s="182">
        <v>10305</v>
      </c>
      <c r="J11" s="182"/>
      <c r="K11" s="365">
        <v>197.233</v>
      </c>
      <c r="L11" s="365">
        <v>378.858</v>
      </c>
      <c r="M11" s="182"/>
      <c r="N11" s="182">
        <v>104</v>
      </c>
      <c r="O11" s="182">
        <v>12746</v>
      </c>
      <c r="P11" s="182"/>
      <c r="Q11" s="365">
        <v>240.685</v>
      </c>
      <c r="R11" s="365">
        <v>430.15800000000002</v>
      </c>
      <c r="S11" s="21"/>
      <c r="T11" s="385">
        <v>171</v>
      </c>
      <c r="U11" s="385">
        <v>16516</v>
      </c>
      <c r="V11" s="21"/>
      <c r="W11" s="365">
        <v>278.72899999999998</v>
      </c>
      <c r="X11" s="365">
        <v>476.50900000000001</v>
      </c>
      <c r="Y11" s="21"/>
      <c r="Z11" s="365">
        <v>216.667</v>
      </c>
      <c r="AA11" s="365">
        <v>89.013999999999996</v>
      </c>
    </row>
    <row r="12" spans="1:31" ht="15" customHeight="1">
      <c r="A12" s="15" t="s">
        <v>95</v>
      </c>
      <c r="B12" s="182">
        <v>481</v>
      </c>
      <c r="C12" s="182">
        <v>4587</v>
      </c>
      <c r="D12" s="182"/>
      <c r="E12" s="365">
        <v>141.85</v>
      </c>
      <c r="F12" s="365">
        <v>475.97800000000001</v>
      </c>
      <c r="G12" s="182"/>
      <c r="H12" s="182">
        <v>604</v>
      </c>
      <c r="I12" s="182">
        <v>6077</v>
      </c>
      <c r="J12" s="182"/>
      <c r="K12" s="365">
        <v>163.28299999999999</v>
      </c>
      <c r="L12" s="365">
        <v>553.56200000000001</v>
      </c>
      <c r="M12" s="182"/>
      <c r="N12" s="182">
        <v>606</v>
      </c>
      <c r="O12" s="182">
        <v>7202</v>
      </c>
      <c r="P12" s="182"/>
      <c r="Q12" s="365">
        <v>151.386</v>
      </c>
      <c r="R12" s="365">
        <v>612.43100000000004</v>
      </c>
      <c r="S12" s="21"/>
      <c r="T12" s="385">
        <v>721</v>
      </c>
      <c r="U12" s="385">
        <v>9096</v>
      </c>
      <c r="V12" s="21"/>
      <c r="W12" s="365">
        <v>166.21700000000001</v>
      </c>
      <c r="X12" s="365">
        <v>742.27599999999995</v>
      </c>
      <c r="Y12" s="21"/>
      <c r="Z12" s="365">
        <v>49.896000000000001</v>
      </c>
      <c r="AA12" s="365">
        <v>98.3</v>
      </c>
    </row>
    <row r="13" spans="1:31" s="22" customFormat="1" ht="15" customHeight="1" thickBot="1">
      <c r="A13" s="183" t="s">
        <v>330</v>
      </c>
      <c r="B13" s="184">
        <v>5986</v>
      </c>
      <c r="C13" s="184">
        <v>547812</v>
      </c>
      <c r="D13" s="184"/>
      <c r="E13" s="375">
        <v>215.358</v>
      </c>
      <c r="F13" s="375">
        <v>375.976</v>
      </c>
      <c r="G13" s="184"/>
      <c r="H13" s="184">
        <v>8815</v>
      </c>
      <c r="I13" s="184">
        <v>674370</v>
      </c>
      <c r="J13" s="184"/>
      <c r="K13" s="375">
        <v>255.03399999999999</v>
      </c>
      <c r="L13" s="375">
        <v>422.12599999999998</v>
      </c>
      <c r="M13" s="184"/>
      <c r="N13" s="184">
        <v>11791</v>
      </c>
      <c r="O13" s="184">
        <v>798517</v>
      </c>
      <c r="P13" s="184"/>
      <c r="Q13" s="375">
        <v>278.91300000000001</v>
      </c>
      <c r="R13" s="375">
        <v>462.94799999999998</v>
      </c>
      <c r="S13" s="185"/>
      <c r="T13" s="387">
        <v>16659</v>
      </c>
      <c r="U13" s="387">
        <v>980057</v>
      </c>
      <c r="V13" s="185"/>
      <c r="W13" s="375">
        <v>309.30399999999997</v>
      </c>
      <c r="X13" s="375">
        <v>515.798</v>
      </c>
      <c r="Y13" s="185"/>
      <c r="Z13" s="375">
        <v>178.29900000000001</v>
      </c>
      <c r="AA13" s="375">
        <v>78.903999999999996</v>
      </c>
    </row>
    <row r="14" spans="1:31" ht="15" customHeight="1">
      <c r="A14" s="16" t="s">
        <v>331</v>
      </c>
      <c r="B14" s="16"/>
      <c r="C14" s="16"/>
      <c r="D14" s="16"/>
      <c r="E14" s="16"/>
      <c r="F14" s="16"/>
      <c r="G14" s="16"/>
      <c r="H14" s="16"/>
      <c r="I14" s="16"/>
      <c r="J14" s="16"/>
      <c r="K14" s="16"/>
      <c r="L14" s="16"/>
      <c r="M14" s="16"/>
      <c r="N14" s="16"/>
      <c r="O14" s="16"/>
      <c r="P14" s="16"/>
      <c r="Q14" s="16"/>
      <c r="R14" s="16"/>
      <c r="S14" s="16"/>
      <c r="T14" s="16"/>
      <c r="U14" s="16"/>
      <c r="V14" s="23"/>
      <c r="W14" s="23"/>
      <c r="X14" s="23"/>
      <c r="Y14" s="23"/>
      <c r="Z14" s="23"/>
      <c r="AA14" s="23"/>
    </row>
    <row r="15" spans="1:31" ht="15" customHeight="1">
      <c r="A15" s="16" t="s">
        <v>332</v>
      </c>
      <c r="B15" s="16"/>
      <c r="C15" s="16"/>
      <c r="D15" s="16"/>
      <c r="E15" s="16"/>
      <c r="F15" s="16"/>
      <c r="G15" s="16"/>
      <c r="H15" s="16"/>
      <c r="I15" s="16"/>
      <c r="J15" s="16"/>
      <c r="K15" s="16"/>
      <c r="L15" s="16"/>
      <c r="M15" s="16"/>
      <c r="N15" s="16"/>
      <c r="O15" s="16"/>
      <c r="P15" s="16"/>
      <c r="Q15" s="16"/>
      <c r="R15" s="16"/>
      <c r="S15" s="16"/>
      <c r="T15" s="16"/>
      <c r="U15" s="16"/>
      <c r="V15" s="23"/>
      <c r="W15" s="23"/>
      <c r="X15" s="23"/>
      <c r="Y15" s="23"/>
      <c r="AA15" s="23"/>
    </row>
    <row r="16" spans="1:31" ht="15" customHeight="1">
      <c r="A16" s="388" t="s">
        <v>40</v>
      </c>
      <c r="B16" s="388"/>
      <c r="C16" s="388"/>
      <c r="D16" s="388"/>
      <c r="E16" s="388"/>
      <c r="F16" s="388"/>
      <c r="G16" s="388"/>
      <c r="H16" s="16"/>
      <c r="I16" s="16"/>
      <c r="J16" s="16"/>
      <c r="K16" s="16"/>
      <c r="L16" s="16"/>
      <c r="M16" s="16"/>
      <c r="N16" s="16"/>
      <c r="O16" s="16"/>
      <c r="P16" s="16"/>
      <c r="Q16" s="16"/>
      <c r="R16" s="16"/>
      <c r="S16" s="16"/>
      <c r="T16" s="16"/>
      <c r="U16" s="16"/>
      <c r="V16" s="23"/>
      <c r="W16" s="23"/>
      <c r="X16" s="23"/>
      <c r="Y16" s="23"/>
      <c r="Z16" s="23"/>
      <c r="AA16" s="23"/>
    </row>
    <row r="17" spans="1:27" ht="15" customHeight="1">
      <c r="A17" s="16" t="s">
        <v>333</v>
      </c>
      <c r="B17" s="388"/>
      <c r="C17" s="388"/>
      <c r="D17" s="388"/>
      <c r="E17" s="388"/>
      <c r="F17" s="388"/>
      <c r="G17" s="388"/>
      <c r="H17" s="16"/>
      <c r="I17" s="16"/>
      <c r="J17" s="16"/>
      <c r="K17" s="16"/>
      <c r="L17" s="16"/>
      <c r="M17" s="16"/>
      <c r="N17" s="16"/>
      <c r="O17" s="16"/>
      <c r="P17" s="16"/>
      <c r="Q17" s="16"/>
      <c r="R17" s="16"/>
      <c r="S17" s="16"/>
      <c r="T17" s="16"/>
      <c r="U17" s="16"/>
      <c r="V17" s="23"/>
      <c r="W17" s="23"/>
      <c r="X17" s="23"/>
      <c r="Y17" s="23"/>
      <c r="Z17" s="23"/>
      <c r="AA17" s="23"/>
    </row>
    <row r="18" spans="1:27" ht="15" customHeight="1">
      <c r="A18" s="412" t="s">
        <v>96</v>
      </c>
      <c r="B18" s="412"/>
      <c r="C18" s="412"/>
      <c r="D18" s="412"/>
      <c r="E18" s="412"/>
      <c r="F18" s="412"/>
      <c r="G18" s="412"/>
      <c r="H18" s="16"/>
      <c r="I18" s="16"/>
      <c r="J18" s="16"/>
      <c r="K18" s="16"/>
      <c r="L18" s="16"/>
      <c r="M18" s="16"/>
      <c r="N18" s="16"/>
      <c r="O18" s="16"/>
      <c r="P18" s="16"/>
      <c r="Q18" s="16"/>
      <c r="R18" s="16"/>
      <c r="S18" s="16"/>
      <c r="T18" s="16"/>
      <c r="U18" s="16"/>
      <c r="V18" s="23"/>
      <c r="W18" s="23"/>
      <c r="X18" s="23"/>
      <c r="Y18" s="23"/>
      <c r="Z18" s="23"/>
      <c r="AA18" s="23"/>
    </row>
    <row r="19" spans="1:27" ht="21.75" customHeight="1">
      <c r="A19" s="412" t="s">
        <v>334</v>
      </c>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row>
    <row r="20" spans="1:27" customFormat="1" ht="15" customHeight="1">
      <c r="A20" s="16" t="s">
        <v>323</v>
      </c>
      <c r="B20" s="207"/>
      <c r="C20" s="207"/>
      <c r="D20" s="207"/>
      <c r="E20" s="207"/>
      <c r="F20" s="380"/>
      <c r="G20" s="380"/>
      <c r="H20" s="9"/>
      <c r="I20" s="9"/>
      <c r="J20" s="9"/>
    </row>
    <row r="21" spans="1:27" customFormat="1" ht="15" customHeight="1">
      <c r="A21" s="9"/>
      <c r="B21" s="16"/>
      <c r="C21" s="16"/>
      <c r="D21" s="16"/>
      <c r="E21" s="16"/>
      <c r="F21" s="16"/>
      <c r="G21" s="9"/>
      <c r="H21" s="9"/>
      <c r="I21" s="9"/>
      <c r="J21" s="9"/>
    </row>
    <row r="22" spans="1:27" customFormat="1" ht="15" customHeight="1">
      <c r="A22" s="258" t="s">
        <v>173</v>
      </c>
      <c r="B22" s="381"/>
      <c r="C22" s="381"/>
      <c r="D22" s="382"/>
      <c r="E22" s="382"/>
      <c r="F22" s="382"/>
      <c r="G22" s="382"/>
      <c r="H22" s="9"/>
      <c r="I22" s="9"/>
      <c r="J22" s="9"/>
    </row>
    <row r="23" spans="1:27" customFormat="1" ht="15" customHeight="1">
      <c r="A23" s="16" t="s">
        <v>335</v>
      </c>
      <c r="B23" s="16"/>
      <c r="C23" s="16"/>
      <c r="D23" s="16"/>
      <c r="E23" s="16"/>
      <c r="F23" s="16"/>
      <c r="G23" s="16"/>
      <c r="H23" s="16"/>
      <c r="I23" s="16"/>
      <c r="J23" s="16"/>
      <c r="K23" s="16"/>
      <c r="L23" s="16"/>
      <c r="M23" s="16"/>
    </row>
    <row r="24" spans="1:27" customFormat="1" ht="15" customHeight="1">
      <c r="A24" s="16" t="s">
        <v>336</v>
      </c>
      <c r="B24" s="16"/>
      <c r="C24" s="16"/>
      <c r="D24" s="16"/>
      <c r="E24" s="16"/>
      <c r="F24" s="16"/>
      <c r="G24" s="16"/>
      <c r="H24" s="16"/>
      <c r="I24" s="16"/>
      <c r="J24" s="16"/>
    </row>
    <row r="25" spans="1:27" customFormat="1" ht="15" customHeight="1">
      <c r="A25" s="16" t="s">
        <v>337</v>
      </c>
      <c r="B25" s="16"/>
      <c r="C25" s="16"/>
      <c r="D25" s="16"/>
      <c r="E25" s="16"/>
      <c r="F25" s="16"/>
      <c r="G25" s="16"/>
      <c r="H25" s="16"/>
      <c r="I25" s="16"/>
      <c r="J25" s="16"/>
    </row>
    <row r="26" spans="1:27" customFormat="1" ht="15" customHeight="1">
      <c r="A26" s="16" t="s">
        <v>338</v>
      </c>
      <c r="B26" s="16"/>
      <c r="C26" s="16"/>
      <c r="D26" s="16"/>
      <c r="E26" s="16"/>
      <c r="F26" s="16"/>
      <c r="G26" s="16"/>
      <c r="H26" s="16"/>
      <c r="I26" s="16"/>
      <c r="J26" s="16"/>
    </row>
    <row r="28" spans="1:27" ht="15">
      <c r="A28" s="181" t="s">
        <v>114</v>
      </c>
      <c r="B28" s="80"/>
    </row>
  </sheetData>
  <mergeCells count="17">
    <mergeCell ref="A1:AA1"/>
    <mergeCell ref="A2:A4"/>
    <mergeCell ref="B2:F2"/>
    <mergeCell ref="H2:L2"/>
    <mergeCell ref="N2:R2"/>
    <mergeCell ref="T2:X2"/>
    <mergeCell ref="Z2:AA3"/>
    <mergeCell ref="B3:C3"/>
    <mergeCell ref="E3:F3"/>
    <mergeCell ref="H3:I3"/>
    <mergeCell ref="A19:AA19"/>
    <mergeCell ref="K3:L3"/>
    <mergeCell ref="N3:O3"/>
    <mergeCell ref="Q3:R3"/>
    <mergeCell ref="T3:U3"/>
    <mergeCell ref="W3:X3"/>
    <mergeCell ref="A18:G18"/>
  </mergeCells>
  <conditionalFormatting sqref="B20:E20">
    <cfRule type="expression" dxfId="3" priority="1">
      <formula>#REF!&gt;50</formula>
    </cfRule>
    <cfRule type="expression" dxfId="2" priority="2">
      <formula>#REF!&gt;24.9</formula>
    </cfRule>
  </conditionalFormatting>
  <hyperlinks>
    <hyperlink ref="A28" location="Contents!A1" display="Link to Contents" xr:uid="{9E4A94A2-7B4D-4B3D-A7B2-3224E973B5E2}"/>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D4CAC-746C-42AD-96EE-B65ACA908722}">
  <sheetPr codeName="Sheet83">
    <tabColor rgb="FF00B050"/>
  </sheetPr>
  <dimension ref="A1:T42"/>
  <sheetViews>
    <sheetView zoomScaleNormal="100" workbookViewId="0">
      <selection sqref="A1:H1"/>
    </sheetView>
  </sheetViews>
  <sheetFormatPr defaultRowHeight="14.25"/>
  <cols>
    <col min="1" max="1" width="26.7109375" style="17" customWidth="1"/>
    <col min="2" max="8" width="10.7109375" style="17" customWidth="1"/>
    <col min="9" max="11" width="9.140625" style="17"/>
    <col min="12" max="12" width="21.42578125" style="17" customWidth="1"/>
    <col min="13" max="256" width="9.140625" style="17"/>
    <col min="257" max="257" width="16.28515625" style="17" customWidth="1"/>
    <col min="258" max="258" width="11" style="17" customWidth="1"/>
    <col min="259" max="259" width="10" style="17" customWidth="1"/>
    <col min="260" max="260" width="9.85546875" style="17" customWidth="1"/>
    <col min="261" max="264" width="10" style="17" bestFit="1" customWidth="1"/>
    <col min="265" max="267" width="9.140625" style="17"/>
    <col min="268" max="268" width="21.42578125" style="17" customWidth="1"/>
    <col min="269" max="512" width="9.140625" style="17"/>
    <col min="513" max="513" width="16.28515625" style="17" customWidth="1"/>
    <col min="514" max="514" width="11" style="17" customWidth="1"/>
    <col min="515" max="515" width="10" style="17" customWidth="1"/>
    <col min="516" max="516" width="9.85546875" style="17" customWidth="1"/>
    <col min="517" max="520" width="10" style="17" bestFit="1" customWidth="1"/>
    <col min="521" max="523" width="9.140625" style="17"/>
    <col min="524" max="524" width="21.42578125" style="17" customWidth="1"/>
    <col min="525" max="768" width="9.140625" style="17"/>
    <col min="769" max="769" width="16.28515625" style="17" customWidth="1"/>
    <col min="770" max="770" width="11" style="17" customWidth="1"/>
    <col min="771" max="771" width="10" style="17" customWidth="1"/>
    <col min="772" max="772" width="9.85546875" style="17" customWidth="1"/>
    <col min="773" max="776" width="10" style="17" bestFit="1" customWidth="1"/>
    <col min="777" max="779" width="9.140625" style="17"/>
    <col min="780" max="780" width="21.42578125" style="17" customWidth="1"/>
    <col min="781" max="1024" width="9.140625" style="17"/>
    <col min="1025" max="1025" width="16.28515625" style="17" customWidth="1"/>
    <col min="1026" max="1026" width="11" style="17" customWidth="1"/>
    <col min="1027" max="1027" width="10" style="17" customWidth="1"/>
    <col min="1028" max="1028" width="9.85546875" style="17" customWidth="1"/>
    <col min="1029" max="1032" width="10" style="17" bestFit="1" customWidth="1"/>
    <col min="1033" max="1035" width="9.140625" style="17"/>
    <col min="1036" max="1036" width="21.42578125" style="17" customWidth="1"/>
    <col min="1037" max="1280" width="9.140625" style="17"/>
    <col min="1281" max="1281" width="16.28515625" style="17" customWidth="1"/>
    <col min="1282" max="1282" width="11" style="17" customWidth="1"/>
    <col min="1283" max="1283" width="10" style="17" customWidth="1"/>
    <col min="1284" max="1284" width="9.85546875" style="17" customWidth="1"/>
    <col min="1285" max="1288" width="10" style="17" bestFit="1" customWidth="1"/>
    <col min="1289" max="1291" width="9.140625" style="17"/>
    <col min="1292" max="1292" width="21.42578125" style="17" customWidth="1"/>
    <col min="1293" max="1536" width="9.140625" style="17"/>
    <col min="1537" max="1537" width="16.28515625" style="17" customWidth="1"/>
    <col min="1538" max="1538" width="11" style="17" customWidth="1"/>
    <col min="1539" max="1539" width="10" style="17" customWidth="1"/>
    <col min="1540" max="1540" width="9.85546875" style="17" customWidth="1"/>
    <col min="1541" max="1544" width="10" style="17" bestFit="1" customWidth="1"/>
    <col min="1545" max="1547" width="9.140625" style="17"/>
    <col min="1548" max="1548" width="21.42578125" style="17" customWidth="1"/>
    <col min="1549" max="1792" width="9.140625" style="17"/>
    <col min="1793" max="1793" width="16.28515625" style="17" customWidth="1"/>
    <col min="1794" max="1794" width="11" style="17" customWidth="1"/>
    <col min="1795" max="1795" width="10" style="17" customWidth="1"/>
    <col min="1796" max="1796" width="9.85546875" style="17" customWidth="1"/>
    <col min="1797" max="1800" width="10" style="17" bestFit="1" customWidth="1"/>
    <col min="1801" max="1803" width="9.140625" style="17"/>
    <col min="1804" max="1804" width="21.42578125" style="17" customWidth="1"/>
    <col min="1805" max="2048" width="9.140625" style="17"/>
    <col min="2049" max="2049" width="16.28515625" style="17" customWidth="1"/>
    <col min="2050" max="2050" width="11" style="17" customWidth="1"/>
    <col min="2051" max="2051" width="10" style="17" customWidth="1"/>
    <col min="2052" max="2052" width="9.85546875" style="17" customWidth="1"/>
    <col min="2053" max="2056" width="10" style="17" bestFit="1" customWidth="1"/>
    <col min="2057" max="2059" width="9.140625" style="17"/>
    <col min="2060" max="2060" width="21.42578125" style="17" customWidth="1"/>
    <col min="2061" max="2304" width="9.140625" style="17"/>
    <col min="2305" max="2305" width="16.28515625" style="17" customWidth="1"/>
    <col min="2306" max="2306" width="11" style="17" customWidth="1"/>
    <col min="2307" max="2307" width="10" style="17" customWidth="1"/>
    <col min="2308" max="2308" width="9.85546875" style="17" customWidth="1"/>
    <col min="2309" max="2312" width="10" style="17" bestFit="1" customWidth="1"/>
    <col min="2313" max="2315" width="9.140625" style="17"/>
    <col min="2316" max="2316" width="21.42578125" style="17" customWidth="1"/>
    <col min="2317" max="2560" width="9.140625" style="17"/>
    <col min="2561" max="2561" width="16.28515625" style="17" customWidth="1"/>
    <col min="2562" max="2562" width="11" style="17" customWidth="1"/>
    <col min="2563" max="2563" width="10" style="17" customWidth="1"/>
    <col min="2564" max="2564" width="9.85546875" style="17" customWidth="1"/>
    <col min="2565" max="2568" width="10" style="17" bestFit="1" customWidth="1"/>
    <col min="2569" max="2571" width="9.140625" style="17"/>
    <col min="2572" max="2572" width="21.42578125" style="17" customWidth="1"/>
    <col min="2573" max="2816" width="9.140625" style="17"/>
    <col min="2817" max="2817" width="16.28515625" style="17" customWidth="1"/>
    <col min="2818" max="2818" width="11" style="17" customWidth="1"/>
    <col min="2819" max="2819" width="10" style="17" customWidth="1"/>
    <col min="2820" max="2820" width="9.85546875" style="17" customWidth="1"/>
    <col min="2821" max="2824" width="10" style="17" bestFit="1" customWidth="1"/>
    <col min="2825" max="2827" width="9.140625" style="17"/>
    <col min="2828" max="2828" width="21.42578125" style="17" customWidth="1"/>
    <col min="2829" max="3072" width="9.140625" style="17"/>
    <col min="3073" max="3073" width="16.28515625" style="17" customWidth="1"/>
    <col min="3074" max="3074" width="11" style="17" customWidth="1"/>
    <col min="3075" max="3075" width="10" style="17" customWidth="1"/>
    <col min="3076" max="3076" width="9.85546875" style="17" customWidth="1"/>
    <col min="3077" max="3080" width="10" style="17" bestFit="1" customWidth="1"/>
    <col min="3081" max="3083" width="9.140625" style="17"/>
    <col min="3084" max="3084" width="21.42578125" style="17" customWidth="1"/>
    <col min="3085" max="3328" width="9.140625" style="17"/>
    <col min="3329" max="3329" width="16.28515625" style="17" customWidth="1"/>
    <col min="3330" max="3330" width="11" style="17" customWidth="1"/>
    <col min="3331" max="3331" width="10" style="17" customWidth="1"/>
    <col min="3332" max="3332" width="9.85546875" style="17" customWidth="1"/>
    <col min="3333" max="3336" width="10" style="17" bestFit="1" customWidth="1"/>
    <col min="3337" max="3339" width="9.140625" style="17"/>
    <col min="3340" max="3340" width="21.42578125" style="17" customWidth="1"/>
    <col min="3341" max="3584" width="9.140625" style="17"/>
    <col min="3585" max="3585" width="16.28515625" style="17" customWidth="1"/>
    <col min="3586" max="3586" width="11" style="17" customWidth="1"/>
    <col min="3587" max="3587" width="10" style="17" customWidth="1"/>
    <col min="3588" max="3588" width="9.85546875" style="17" customWidth="1"/>
    <col min="3589" max="3592" width="10" style="17" bestFit="1" customWidth="1"/>
    <col min="3593" max="3595" width="9.140625" style="17"/>
    <col min="3596" max="3596" width="21.42578125" style="17" customWidth="1"/>
    <col min="3597" max="3840" width="9.140625" style="17"/>
    <col min="3841" max="3841" width="16.28515625" style="17" customWidth="1"/>
    <col min="3842" max="3842" width="11" style="17" customWidth="1"/>
    <col min="3843" max="3843" width="10" style="17" customWidth="1"/>
    <col min="3844" max="3844" width="9.85546875" style="17" customWidth="1"/>
    <col min="3845" max="3848" width="10" style="17" bestFit="1" customWidth="1"/>
    <col min="3849" max="3851" width="9.140625" style="17"/>
    <col min="3852" max="3852" width="21.42578125" style="17" customWidth="1"/>
    <col min="3853" max="4096" width="9.140625" style="17"/>
    <col min="4097" max="4097" width="16.28515625" style="17" customWidth="1"/>
    <col min="4098" max="4098" width="11" style="17" customWidth="1"/>
    <col min="4099" max="4099" width="10" style="17" customWidth="1"/>
    <col min="4100" max="4100" width="9.85546875" style="17" customWidth="1"/>
    <col min="4101" max="4104" width="10" style="17" bestFit="1" customWidth="1"/>
    <col min="4105" max="4107" width="9.140625" style="17"/>
    <col min="4108" max="4108" width="21.42578125" style="17" customWidth="1"/>
    <col min="4109" max="4352" width="9.140625" style="17"/>
    <col min="4353" max="4353" width="16.28515625" style="17" customWidth="1"/>
    <col min="4354" max="4354" width="11" style="17" customWidth="1"/>
    <col min="4355" max="4355" width="10" style="17" customWidth="1"/>
    <col min="4356" max="4356" width="9.85546875" style="17" customWidth="1"/>
    <col min="4357" max="4360" width="10" style="17" bestFit="1" customWidth="1"/>
    <col min="4361" max="4363" width="9.140625" style="17"/>
    <col min="4364" max="4364" width="21.42578125" style="17" customWidth="1"/>
    <col min="4365" max="4608" width="9.140625" style="17"/>
    <col min="4609" max="4609" width="16.28515625" style="17" customWidth="1"/>
    <col min="4610" max="4610" width="11" style="17" customWidth="1"/>
    <col min="4611" max="4611" width="10" style="17" customWidth="1"/>
    <col min="4612" max="4612" width="9.85546875" style="17" customWidth="1"/>
    <col min="4613" max="4616" width="10" style="17" bestFit="1" customWidth="1"/>
    <col min="4617" max="4619" width="9.140625" style="17"/>
    <col min="4620" max="4620" width="21.42578125" style="17" customWidth="1"/>
    <col min="4621" max="4864" width="9.140625" style="17"/>
    <col min="4865" max="4865" width="16.28515625" style="17" customWidth="1"/>
    <col min="4866" max="4866" width="11" style="17" customWidth="1"/>
    <col min="4867" max="4867" width="10" style="17" customWidth="1"/>
    <col min="4868" max="4868" width="9.85546875" style="17" customWidth="1"/>
    <col min="4869" max="4872" width="10" style="17" bestFit="1" customWidth="1"/>
    <col min="4873" max="4875" width="9.140625" style="17"/>
    <col min="4876" max="4876" width="21.42578125" style="17" customWidth="1"/>
    <col min="4877" max="5120" width="9.140625" style="17"/>
    <col min="5121" max="5121" width="16.28515625" style="17" customWidth="1"/>
    <col min="5122" max="5122" width="11" style="17" customWidth="1"/>
    <col min="5123" max="5123" width="10" style="17" customWidth="1"/>
    <col min="5124" max="5124" width="9.85546875" style="17" customWidth="1"/>
    <col min="5125" max="5128" width="10" style="17" bestFit="1" customWidth="1"/>
    <col min="5129" max="5131" width="9.140625" style="17"/>
    <col min="5132" max="5132" width="21.42578125" style="17" customWidth="1"/>
    <col min="5133" max="5376" width="9.140625" style="17"/>
    <col min="5377" max="5377" width="16.28515625" style="17" customWidth="1"/>
    <col min="5378" max="5378" width="11" style="17" customWidth="1"/>
    <col min="5379" max="5379" width="10" style="17" customWidth="1"/>
    <col min="5380" max="5380" width="9.85546875" style="17" customWidth="1"/>
    <col min="5381" max="5384" width="10" style="17" bestFit="1" customWidth="1"/>
    <col min="5385" max="5387" width="9.140625" style="17"/>
    <col min="5388" max="5388" width="21.42578125" style="17" customWidth="1"/>
    <col min="5389" max="5632" width="9.140625" style="17"/>
    <col min="5633" max="5633" width="16.28515625" style="17" customWidth="1"/>
    <col min="5634" max="5634" width="11" style="17" customWidth="1"/>
    <col min="5635" max="5635" width="10" style="17" customWidth="1"/>
    <col min="5636" max="5636" width="9.85546875" style="17" customWidth="1"/>
    <col min="5637" max="5640" width="10" style="17" bestFit="1" customWidth="1"/>
    <col min="5641" max="5643" width="9.140625" style="17"/>
    <col min="5644" max="5644" width="21.42578125" style="17" customWidth="1"/>
    <col min="5645" max="5888" width="9.140625" style="17"/>
    <col min="5889" max="5889" width="16.28515625" style="17" customWidth="1"/>
    <col min="5890" max="5890" width="11" style="17" customWidth="1"/>
    <col min="5891" max="5891" width="10" style="17" customWidth="1"/>
    <col min="5892" max="5892" width="9.85546875" style="17" customWidth="1"/>
    <col min="5893" max="5896" width="10" style="17" bestFit="1" customWidth="1"/>
    <col min="5897" max="5899" width="9.140625" style="17"/>
    <col min="5900" max="5900" width="21.42578125" style="17" customWidth="1"/>
    <col min="5901" max="6144" width="9.140625" style="17"/>
    <col min="6145" max="6145" width="16.28515625" style="17" customWidth="1"/>
    <col min="6146" max="6146" width="11" style="17" customWidth="1"/>
    <col min="6147" max="6147" width="10" style="17" customWidth="1"/>
    <col min="6148" max="6148" width="9.85546875" style="17" customWidth="1"/>
    <col min="6149" max="6152" width="10" style="17" bestFit="1" customWidth="1"/>
    <col min="6153" max="6155" width="9.140625" style="17"/>
    <col min="6156" max="6156" width="21.42578125" style="17" customWidth="1"/>
    <col min="6157" max="6400" width="9.140625" style="17"/>
    <col min="6401" max="6401" width="16.28515625" style="17" customWidth="1"/>
    <col min="6402" max="6402" width="11" style="17" customWidth="1"/>
    <col min="6403" max="6403" width="10" style="17" customWidth="1"/>
    <col min="6404" max="6404" width="9.85546875" style="17" customWidth="1"/>
    <col min="6405" max="6408" width="10" style="17" bestFit="1" customWidth="1"/>
    <col min="6409" max="6411" width="9.140625" style="17"/>
    <col min="6412" max="6412" width="21.42578125" style="17" customWidth="1"/>
    <col min="6413" max="6656" width="9.140625" style="17"/>
    <col min="6657" max="6657" width="16.28515625" style="17" customWidth="1"/>
    <col min="6658" max="6658" width="11" style="17" customWidth="1"/>
    <col min="6659" max="6659" width="10" style="17" customWidth="1"/>
    <col min="6660" max="6660" width="9.85546875" style="17" customWidth="1"/>
    <col min="6661" max="6664" width="10" style="17" bestFit="1" customWidth="1"/>
    <col min="6665" max="6667" width="9.140625" style="17"/>
    <col min="6668" max="6668" width="21.42578125" style="17" customWidth="1"/>
    <col min="6669" max="6912" width="9.140625" style="17"/>
    <col min="6913" max="6913" width="16.28515625" style="17" customWidth="1"/>
    <col min="6914" max="6914" width="11" style="17" customWidth="1"/>
    <col min="6915" max="6915" width="10" style="17" customWidth="1"/>
    <col min="6916" max="6916" width="9.85546875" style="17" customWidth="1"/>
    <col min="6917" max="6920" width="10" style="17" bestFit="1" customWidth="1"/>
    <col min="6921" max="6923" width="9.140625" style="17"/>
    <col min="6924" max="6924" width="21.42578125" style="17" customWidth="1"/>
    <col min="6925" max="7168" width="9.140625" style="17"/>
    <col min="7169" max="7169" width="16.28515625" style="17" customWidth="1"/>
    <col min="7170" max="7170" width="11" style="17" customWidth="1"/>
    <col min="7171" max="7171" width="10" style="17" customWidth="1"/>
    <col min="7172" max="7172" width="9.85546875" style="17" customWidth="1"/>
    <col min="7173" max="7176" width="10" style="17" bestFit="1" customWidth="1"/>
    <col min="7177" max="7179" width="9.140625" style="17"/>
    <col min="7180" max="7180" width="21.42578125" style="17" customWidth="1"/>
    <col min="7181" max="7424" width="9.140625" style="17"/>
    <col min="7425" max="7425" width="16.28515625" style="17" customWidth="1"/>
    <col min="7426" max="7426" width="11" style="17" customWidth="1"/>
    <col min="7427" max="7427" width="10" style="17" customWidth="1"/>
    <col min="7428" max="7428" width="9.85546875" style="17" customWidth="1"/>
    <col min="7429" max="7432" width="10" style="17" bestFit="1" customWidth="1"/>
    <col min="7433" max="7435" width="9.140625" style="17"/>
    <col min="7436" max="7436" width="21.42578125" style="17" customWidth="1"/>
    <col min="7437" max="7680" width="9.140625" style="17"/>
    <col min="7681" max="7681" width="16.28515625" style="17" customWidth="1"/>
    <col min="7682" max="7682" width="11" style="17" customWidth="1"/>
    <col min="7683" max="7683" width="10" style="17" customWidth="1"/>
    <col min="7684" max="7684" width="9.85546875" style="17" customWidth="1"/>
    <col min="7685" max="7688" width="10" style="17" bestFit="1" customWidth="1"/>
    <col min="7689" max="7691" width="9.140625" style="17"/>
    <col min="7692" max="7692" width="21.42578125" style="17" customWidth="1"/>
    <col min="7693" max="7936" width="9.140625" style="17"/>
    <col min="7937" max="7937" width="16.28515625" style="17" customWidth="1"/>
    <col min="7938" max="7938" width="11" style="17" customWidth="1"/>
    <col min="7939" max="7939" width="10" style="17" customWidth="1"/>
    <col min="7940" max="7940" width="9.85546875" style="17" customWidth="1"/>
    <col min="7941" max="7944" width="10" style="17" bestFit="1" customWidth="1"/>
    <col min="7945" max="7947" width="9.140625" style="17"/>
    <col min="7948" max="7948" width="21.42578125" style="17" customWidth="1"/>
    <col min="7949" max="8192" width="9.140625" style="17"/>
    <col min="8193" max="8193" width="16.28515625" style="17" customWidth="1"/>
    <col min="8194" max="8194" width="11" style="17" customWidth="1"/>
    <col min="8195" max="8195" width="10" style="17" customWidth="1"/>
    <col min="8196" max="8196" width="9.85546875" style="17" customWidth="1"/>
    <col min="8197" max="8200" width="10" style="17" bestFit="1" customWidth="1"/>
    <col min="8201" max="8203" width="9.140625" style="17"/>
    <col min="8204" max="8204" width="21.42578125" style="17" customWidth="1"/>
    <col min="8205" max="8448" width="9.140625" style="17"/>
    <col min="8449" max="8449" width="16.28515625" style="17" customWidth="1"/>
    <col min="8450" max="8450" width="11" style="17" customWidth="1"/>
    <col min="8451" max="8451" width="10" style="17" customWidth="1"/>
    <col min="8452" max="8452" width="9.85546875" style="17" customWidth="1"/>
    <col min="8453" max="8456" width="10" style="17" bestFit="1" customWidth="1"/>
    <col min="8457" max="8459" width="9.140625" style="17"/>
    <col min="8460" max="8460" width="21.42578125" style="17" customWidth="1"/>
    <col min="8461" max="8704" width="9.140625" style="17"/>
    <col min="8705" max="8705" width="16.28515625" style="17" customWidth="1"/>
    <col min="8706" max="8706" width="11" style="17" customWidth="1"/>
    <col min="8707" max="8707" width="10" style="17" customWidth="1"/>
    <col min="8708" max="8708" width="9.85546875" style="17" customWidth="1"/>
    <col min="8709" max="8712" width="10" style="17" bestFit="1" customWidth="1"/>
    <col min="8713" max="8715" width="9.140625" style="17"/>
    <col min="8716" max="8716" width="21.42578125" style="17" customWidth="1"/>
    <col min="8717" max="8960" width="9.140625" style="17"/>
    <col min="8961" max="8961" width="16.28515625" style="17" customWidth="1"/>
    <col min="8962" max="8962" width="11" style="17" customWidth="1"/>
    <col min="8963" max="8963" width="10" style="17" customWidth="1"/>
    <col min="8964" max="8964" width="9.85546875" style="17" customWidth="1"/>
    <col min="8965" max="8968" width="10" style="17" bestFit="1" customWidth="1"/>
    <col min="8969" max="8971" width="9.140625" style="17"/>
    <col min="8972" max="8972" width="21.42578125" style="17" customWidth="1"/>
    <col min="8973" max="9216" width="9.140625" style="17"/>
    <col min="9217" max="9217" width="16.28515625" style="17" customWidth="1"/>
    <col min="9218" max="9218" width="11" style="17" customWidth="1"/>
    <col min="9219" max="9219" width="10" style="17" customWidth="1"/>
    <col min="9220" max="9220" width="9.85546875" style="17" customWidth="1"/>
    <col min="9221" max="9224" width="10" style="17" bestFit="1" customWidth="1"/>
    <col min="9225" max="9227" width="9.140625" style="17"/>
    <col min="9228" max="9228" width="21.42578125" style="17" customWidth="1"/>
    <col min="9229" max="9472" width="9.140625" style="17"/>
    <col min="9473" max="9473" width="16.28515625" style="17" customWidth="1"/>
    <col min="9474" max="9474" width="11" style="17" customWidth="1"/>
    <col min="9475" max="9475" width="10" style="17" customWidth="1"/>
    <col min="9476" max="9476" width="9.85546875" style="17" customWidth="1"/>
    <col min="9477" max="9480" width="10" style="17" bestFit="1" customWidth="1"/>
    <col min="9481" max="9483" width="9.140625" style="17"/>
    <col min="9484" max="9484" width="21.42578125" style="17" customWidth="1"/>
    <col min="9485" max="9728" width="9.140625" style="17"/>
    <col min="9729" max="9729" width="16.28515625" style="17" customWidth="1"/>
    <col min="9730" max="9730" width="11" style="17" customWidth="1"/>
    <col min="9731" max="9731" width="10" style="17" customWidth="1"/>
    <col min="9732" max="9732" width="9.85546875" style="17" customWidth="1"/>
    <col min="9733" max="9736" width="10" style="17" bestFit="1" customWidth="1"/>
    <col min="9737" max="9739" width="9.140625" style="17"/>
    <col min="9740" max="9740" width="21.42578125" style="17" customWidth="1"/>
    <col min="9741" max="9984" width="9.140625" style="17"/>
    <col min="9985" max="9985" width="16.28515625" style="17" customWidth="1"/>
    <col min="9986" max="9986" width="11" style="17" customWidth="1"/>
    <col min="9987" max="9987" width="10" style="17" customWidth="1"/>
    <col min="9988" max="9988" width="9.85546875" style="17" customWidth="1"/>
    <col min="9989" max="9992" width="10" style="17" bestFit="1" customWidth="1"/>
    <col min="9993" max="9995" width="9.140625" style="17"/>
    <col min="9996" max="9996" width="21.42578125" style="17" customWidth="1"/>
    <col min="9997" max="10240" width="9.140625" style="17"/>
    <col min="10241" max="10241" width="16.28515625" style="17" customWidth="1"/>
    <col min="10242" max="10242" width="11" style="17" customWidth="1"/>
    <col min="10243" max="10243" width="10" style="17" customWidth="1"/>
    <col min="10244" max="10244" width="9.85546875" style="17" customWidth="1"/>
    <col min="10245" max="10248" width="10" style="17" bestFit="1" customWidth="1"/>
    <col min="10249" max="10251" width="9.140625" style="17"/>
    <col min="10252" max="10252" width="21.42578125" style="17" customWidth="1"/>
    <col min="10253" max="10496" width="9.140625" style="17"/>
    <col min="10497" max="10497" width="16.28515625" style="17" customWidth="1"/>
    <col min="10498" max="10498" width="11" style="17" customWidth="1"/>
    <col min="10499" max="10499" width="10" style="17" customWidth="1"/>
    <col min="10500" max="10500" width="9.85546875" style="17" customWidth="1"/>
    <col min="10501" max="10504" width="10" style="17" bestFit="1" customWidth="1"/>
    <col min="10505" max="10507" width="9.140625" style="17"/>
    <col min="10508" max="10508" width="21.42578125" style="17" customWidth="1"/>
    <col min="10509" max="10752" width="9.140625" style="17"/>
    <col min="10753" max="10753" width="16.28515625" style="17" customWidth="1"/>
    <col min="10754" max="10754" width="11" style="17" customWidth="1"/>
    <col min="10755" max="10755" width="10" style="17" customWidth="1"/>
    <col min="10756" max="10756" width="9.85546875" style="17" customWidth="1"/>
    <col min="10757" max="10760" width="10" style="17" bestFit="1" customWidth="1"/>
    <col min="10761" max="10763" width="9.140625" style="17"/>
    <col min="10764" max="10764" width="21.42578125" style="17" customWidth="1"/>
    <col min="10765" max="11008" width="9.140625" style="17"/>
    <col min="11009" max="11009" width="16.28515625" style="17" customWidth="1"/>
    <col min="11010" max="11010" width="11" style="17" customWidth="1"/>
    <col min="11011" max="11011" width="10" style="17" customWidth="1"/>
    <col min="11012" max="11012" width="9.85546875" style="17" customWidth="1"/>
    <col min="11013" max="11016" width="10" style="17" bestFit="1" customWidth="1"/>
    <col min="11017" max="11019" width="9.140625" style="17"/>
    <col min="11020" max="11020" width="21.42578125" style="17" customWidth="1"/>
    <col min="11021" max="11264" width="9.140625" style="17"/>
    <col min="11265" max="11265" width="16.28515625" style="17" customWidth="1"/>
    <col min="11266" max="11266" width="11" style="17" customWidth="1"/>
    <col min="11267" max="11267" width="10" style="17" customWidth="1"/>
    <col min="11268" max="11268" width="9.85546875" style="17" customWidth="1"/>
    <col min="11269" max="11272" width="10" style="17" bestFit="1" customWidth="1"/>
    <col min="11273" max="11275" width="9.140625" style="17"/>
    <col min="11276" max="11276" width="21.42578125" style="17" customWidth="1"/>
    <col min="11277" max="11520" width="9.140625" style="17"/>
    <col min="11521" max="11521" width="16.28515625" style="17" customWidth="1"/>
    <col min="11522" max="11522" width="11" style="17" customWidth="1"/>
    <col min="11523" max="11523" width="10" style="17" customWidth="1"/>
    <col min="11524" max="11524" width="9.85546875" style="17" customWidth="1"/>
    <col min="11525" max="11528" width="10" style="17" bestFit="1" customWidth="1"/>
    <col min="11529" max="11531" width="9.140625" style="17"/>
    <col min="11532" max="11532" width="21.42578125" style="17" customWidth="1"/>
    <col min="11533" max="11776" width="9.140625" style="17"/>
    <col min="11777" max="11777" width="16.28515625" style="17" customWidth="1"/>
    <col min="11778" max="11778" width="11" style="17" customWidth="1"/>
    <col min="11779" max="11779" width="10" style="17" customWidth="1"/>
    <col min="11780" max="11780" width="9.85546875" style="17" customWidth="1"/>
    <col min="11781" max="11784" width="10" style="17" bestFit="1" customWidth="1"/>
    <col min="11785" max="11787" width="9.140625" style="17"/>
    <col min="11788" max="11788" width="21.42578125" style="17" customWidth="1"/>
    <col min="11789" max="12032" width="9.140625" style="17"/>
    <col min="12033" max="12033" width="16.28515625" style="17" customWidth="1"/>
    <col min="12034" max="12034" width="11" style="17" customWidth="1"/>
    <col min="12035" max="12035" width="10" style="17" customWidth="1"/>
    <col min="12036" max="12036" width="9.85546875" style="17" customWidth="1"/>
    <col min="12037" max="12040" width="10" style="17" bestFit="1" customWidth="1"/>
    <col min="12041" max="12043" width="9.140625" style="17"/>
    <col min="12044" max="12044" width="21.42578125" style="17" customWidth="1"/>
    <col min="12045" max="12288" width="9.140625" style="17"/>
    <col min="12289" max="12289" width="16.28515625" style="17" customWidth="1"/>
    <col min="12290" max="12290" width="11" style="17" customWidth="1"/>
    <col min="12291" max="12291" width="10" style="17" customWidth="1"/>
    <col min="12292" max="12292" width="9.85546875" style="17" customWidth="1"/>
    <col min="12293" max="12296" width="10" style="17" bestFit="1" customWidth="1"/>
    <col min="12297" max="12299" width="9.140625" style="17"/>
    <col min="12300" max="12300" width="21.42578125" style="17" customWidth="1"/>
    <col min="12301" max="12544" width="9.140625" style="17"/>
    <col min="12545" max="12545" width="16.28515625" style="17" customWidth="1"/>
    <col min="12546" max="12546" width="11" style="17" customWidth="1"/>
    <col min="12547" max="12547" width="10" style="17" customWidth="1"/>
    <col min="12548" max="12548" width="9.85546875" style="17" customWidth="1"/>
    <col min="12549" max="12552" width="10" style="17" bestFit="1" customWidth="1"/>
    <col min="12553" max="12555" width="9.140625" style="17"/>
    <col min="12556" max="12556" width="21.42578125" style="17" customWidth="1"/>
    <col min="12557" max="12800" width="9.140625" style="17"/>
    <col min="12801" max="12801" width="16.28515625" style="17" customWidth="1"/>
    <col min="12802" max="12802" width="11" style="17" customWidth="1"/>
    <col min="12803" max="12803" width="10" style="17" customWidth="1"/>
    <col min="12804" max="12804" width="9.85546875" style="17" customWidth="1"/>
    <col min="12805" max="12808" width="10" style="17" bestFit="1" customWidth="1"/>
    <col min="12809" max="12811" width="9.140625" style="17"/>
    <col min="12812" max="12812" width="21.42578125" style="17" customWidth="1"/>
    <col min="12813" max="13056" width="9.140625" style="17"/>
    <col min="13057" max="13057" width="16.28515625" style="17" customWidth="1"/>
    <col min="13058" max="13058" width="11" style="17" customWidth="1"/>
    <col min="13059" max="13059" width="10" style="17" customWidth="1"/>
    <col min="13060" max="13060" width="9.85546875" style="17" customWidth="1"/>
    <col min="13061" max="13064" width="10" style="17" bestFit="1" customWidth="1"/>
    <col min="13065" max="13067" width="9.140625" style="17"/>
    <col min="13068" max="13068" width="21.42578125" style="17" customWidth="1"/>
    <col min="13069" max="13312" width="9.140625" style="17"/>
    <col min="13313" max="13313" width="16.28515625" style="17" customWidth="1"/>
    <col min="13314" max="13314" width="11" style="17" customWidth="1"/>
    <col min="13315" max="13315" width="10" style="17" customWidth="1"/>
    <col min="13316" max="13316" width="9.85546875" style="17" customWidth="1"/>
    <col min="13317" max="13320" width="10" style="17" bestFit="1" customWidth="1"/>
    <col min="13321" max="13323" width="9.140625" style="17"/>
    <col min="13324" max="13324" width="21.42578125" style="17" customWidth="1"/>
    <col min="13325" max="13568" width="9.140625" style="17"/>
    <col min="13569" max="13569" width="16.28515625" style="17" customWidth="1"/>
    <col min="13570" max="13570" width="11" style="17" customWidth="1"/>
    <col min="13571" max="13571" width="10" style="17" customWidth="1"/>
    <col min="13572" max="13572" width="9.85546875" style="17" customWidth="1"/>
    <col min="13573" max="13576" width="10" style="17" bestFit="1" customWidth="1"/>
    <col min="13577" max="13579" width="9.140625" style="17"/>
    <col min="13580" max="13580" width="21.42578125" style="17" customWidth="1"/>
    <col min="13581" max="13824" width="9.140625" style="17"/>
    <col min="13825" max="13825" width="16.28515625" style="17" customWidth="1"/>
    <col min="13826" max="13826" width="11" style="17" customWidth="1"/>
    <col min="13827" max="13827" width="10" style="17" customWidth="1"/>
    <col min="13828" max="13828" width="9.85546875" style="17" customWidth="1"/>
    <col min="13829" max="13832" width="10" style="17" bestFit="1" customWidth="1"/>
    <col min="13833" max="13835" width="9.140625" style="17"/>
    <col min="13836" max="13836" width="21.42578125" style="17" customWidth="1"/>
    <col min="13837" max="14080" width="9.140625" style="17"/>
    <col min="14081" max="14081" width="16.28515625" style="17" customWidth="1"/>
    <col min="14082" max="14082" width="11" style="17" customWidth="1"/>
    <col min="14083" max="14083" width="10" style="17" customWidth="1"/>
    <col min="14084" max="14084" width="9.85546875" style="17" customWidth="1"/>
    <col min="14085" max="14088" width="10" style="17" bestFit="1" customWidth="1"/>
    <col min="14089" max="14091" width="9.140625" style="17"/>
    <col min="14092" max="14092" width="21.42578125" style="17" customWidth="1"/>
    <col min="14093" max="14336" width="9.140625" style="17"/>
    <col min="14337" max="14337" width="16.28515625" style="17" customWidth="1"/>
    <col min="14338" max="14338" width="11" style="17" customWidth="1"/>
    <col min="14339" max="14339" width="10" style="17" customWidth="1"/>
    <col min="14340" max="14340" width="9.85546875" style="17" customWidth="1"/>
    <col min="14341" max="14344" width="10" style="17" bestFit="1" customWidth="1"/>
    <col min="14345" max="14347" width="9.140625" style="17"/>
    <col min="14348" max="14348" width="21.42578125" style="17" customWidth="1"/>
    <col min="14349" max="14592" width="9.140625" style="17"/>
    <col min="14593" max="14593" width="16.28515625" style="17" customWidth="1"/>
    <col min="14594" max="14594" width="11" style="17" customWidth="1"/>
    <col min="14595" max="14595" width="10" style="17" customWidth="1"/>
    <col min="14596" max="14596" width="9.85546875" style="17" customWidth="1"/>
    <col min="14597" max="14600" width="10" style="17" bestFit="1" customWidth="1"/>
    <col min="14601" max="14603" width="9.140625" style="17"/>
    <col min="14604" max="14604" width="21.42578125" style="17" customWidth="1"/>
    <col min="14605" max="14848" width="9.140625" style="17"/>
    <col min="14849" max="14849" width="16.28515625" style="17" customWidth="1"/>
    <col min="14850" max="14850" width="11" style="17" customWidth="1"/>
    <col min="14851" max="14851" width="10" style="17" customWidth="1"/>
    <col min="14852" max="14852" width="9.85546875" style="17" customWidth="1"/>
    <col min="14853" max="14856" width="10" style="17" bestFit="1" customWidth="1"/>
    <col min="14857" max="14859" width="9.140625" style="17"/>
    <col min="14860" max="14860" width="21.42578125" style="17" customWidth="1"/>
    <col min="14861" max="15104" width="9.140625" style="17"/>
    <col min="15105" max="15105" width="16.28515625" style="17" customWidth="1"/>
    <col min="15106" max="15106" width="11" style="17" customWidth="1"/>
    <col min="15107" max="15107" width="10" style="17" customWidth="1"/>
    <col min="15108" max="15108" width="9.85546875" style="17" customWidth="1"/>
    <col min="15109" max="15112" width="10" style="17" bestFit="1" customWidth="1"/>
    <col min="15113" max="15115" width="9.140625" style="17"/>
    <col min="15116" max="15116" width="21.42578125" style="17" customWidth="1"/>
    <col min="15117" max="15360" width="9.140625" style="17"/>
    <col min="15361" max="15361" width="16.28515625" style="17" customWidth="1"/>
    <col min="15362" max="15362" width="11" style="17" customWidth="1"/>
    <col min="15363" max="15363" width="10" style="17" customWidth="1"/>
    <col min="15364" max="15364" width="9.85546875" style="17" customWidth="1"/>
    <col min="15365" max="15368" width="10" style="17" bestFit="1" customWidth="1"/>
    <col min="15369" max="15371" width="9.140625" style="17"/>
    <col min="15372" max="15372" width="21.42578125" style="17" customWidth="1"/>
    <col min="15373" max="15616" width="9.140625" style="17"/>
    <col min="15617" max="15617" width="16.28515625" style="17" customWidth="1"/>
    <col min="15618" max="15618" width="11" style="17" customWidth="1"/>
    <col min="15619" max="15619" width="10" style="17" customWidth="1"/>
    <col min="15620" max="15620" width="9.85546875" style="17" customWidth="1"/>
    <col min="15621" max="15624" width="10" style="17" bestFit="1" customWidth="1"/>
    <col min="15625" max="15627" width="9.140625" style="17"/>
    <col min="15628" max="15628" width="21.42578125" style="17" customWidth="1"/>
    <col min="15629" max="15872" width="9.140625" style="17"/>
    <col min="15873" max="15873" width="16.28515625" style="17" customWidth="1"/>
    <col min="15874" max="15874" width="11" style="17" customWidth="1"/>
    <col min="15875" max="15875" width="10" style="17" customWidth="1"/>
    <col min="15876" max="15876" width="9.85546875" style="17" customWidth="1"/>
    <col min="15877" max="15880" width="10" style="17" bestFit="1" customWidth="1"/>
    <col min="15881" max="15883" width="9.140625" style="17"/>
    <col min="15884" max="15884" width="21.42578125" style="17" customWidth="1"/>
    <col min="15885" max="16128" width="9.140625" style="17"/>
    <col min="16129" max="16129" width="16.28515625" style="17" customWidth="1"/>
    <col min="16130" max="16130" width="11" style="17" customWidth="1"/>
    <col min="16131" max="16131" width="10" style="17" customWidth="1"/>
    <col min="16132" max="16132" width="9.85546875" style="17" customWidth="1"/>
    <col min="16133" max="16136" width="10" style="17" bestFit="1" customWidth="1"/>
    <col min="16137" max="16139" width="9.140625" style="17"/>
    <col min="16140" max="16140" width="21.42578125" style="17" customWidth="1"/>
    <col min="16141" max="16384" width="9.140625" style="17"/>
  </cols>
  <sheetData>
    <row r="1" spans="1:20" ht="16.5" thickBot="1">
      <c r="A1" s="478" t="s">
        <v>339</v>
      </c>
      <c r="B1" s="478"/>
      <c r="C1" s="478"/>
      <c r="D1" s="478"/>
      <c r="E1" s="478"/>
      <c r="F1" s="478"/>
      <c r="G1" s="478"/>
      <c r="H1" s="478"/>
      <c r="I1" s="9"/>
      <c r="J1" s="18"/>
      <c r="K1" s="18"/>
      <c r="L1" s="18"/>
      <c r="M1" s="18"/>
      <c r="N1" s="9"/>
      <c r="O1" s="9"/>
      <c r="P1" s="9"/>
      <c r="Q1" s="9"/>
      <c r="R1" s="9"/>
      <c r="S1" s="9"/>
      <c r="T1" s="9"/>
    </row>
    <row r="2" spans="1:20" ht="15.75" thickBot="1">
      <c r="A2" s="389"/>
      <c r="B2" s="479" t="s">
        <v>42</v>
      </c>
      <c r="C2" s="479"/>
      <c r="D2" s="479"/>
      <c r="E2" s="479"/>
      <c r="F2" s="479"/>
      <c r="G2" s="479"/>
      <c r="H2" s="479"/>
      <c r="I2" s="9"/>
      <c r="J2" s="9"/>
      <c r="K2" s="9"/>
      <c r="L2" s="9"/>
      <c r="M2" s="9"/>
      <c r="N2" s="9"/>
      <c r="O2" s="9"/>
      <c r="P2" s="9"/>
      <c r="Q2" s="9"/>
      <c r="R2" s="9"/>
      <c r="S2" s="9"/>
      <c r="T2" s="9"/>
    </row>
    <row r="3" spans="1:20" s="392" customFormat="1" ht="15.75" thickBot="1">
      <c r="A3" s="390"/>
      <c r="B3" s="391" t="s">
        <v>97</v>
      </c>
      <c r="C3" s="391" t="s">
        <v>98</v>
      </c>
      <c r="D3" s="391" t="s">
        <v>3</v>
      </c>
      <c r="E3" s="391" t="s">
        <v>4</v>
      </c>
      <c r="F3" s="391" t="s">
        <v>5</v>
      </c>
      <c r="G3" s="391" t="s">
        <v>6</v>
      </c>
      <c r="H3" s="391" t="s">
        <v>7</v>
      </c>
      <c r="I3" s="9"/>
      <c r="J3" s="9"/>
      <c r="K3" s="9"/>
      <c r="L3" s="9"/>
      <c r="M3" s="9"/>
      <c r="N3" s="9"/>
      <c r="O3" s="9"/>
      <c r="P3" s="9"/>
      <c r="Q3" s="9"/>
      <c r="R3" s="9"/>
      <c r="S3" s="9"/>
      <c r="T3" s="9"/>
    </row>
    <row r="4" spans="1:20" ht="15" customHeight="1">
      <c r="A4" s="480" t="s">
        <v>340</v>
      </c>
      <c r="B4" s="480"/>
      <c r="C4" s="480"/>
      <c r="D4" s="480"/>
      <c r="E4" s="480"/>
      <c r="F4" s="480"/>
      <c r="G4" s="480"/>
      <c r="H4" s="480"/>
      <c r="I4" s="9"/>
      <c r="J4" s="9"/>
      <c r="K4" s="9"/>
      <c r="L4" s="9"/>
    </row>
    <row r="5" spans="1:20" ht="15" customHeight="1">
      <c r="A5" s="209"/>
      <c r="B5" s="476" t="s">
        <v>341</v>
      </c>
      <c r="C5" s="476"/>
      <c r="D5" s="476"/>
      <c r="E5" s="476"/>
      <c r="F5" s="476"/>
      <c r="G5" s="476"/>
      <c r="H5" s="476"/>
      <c r="I5" s="9"/>
      <c r="J5" s="9"/>
      <c r="K5" s="9"/>
      <c r="L5" s="9"/>
    </row>
    <row r="6" spans="1:20" ht="15">
      <c r="A6" s="15" t="s">
        <v>99</v>
      </c>
      <c r="B6" s="393">
        <v>375</v>
      </c>
      <c r="C6" s="393">
        <v>1005</v>
      </c>
      <c r="D6" s="393">
        <v>772</v>
      </c>
      <c r="E6" s="393">
        <v>779</v>
      </c>
      <c r="F6" s="393">
        <v>566</v>
      </c>
      <c r="G6" s="393">
        <v>128</v>
      </c>
      <c r="H6" s="393">
        <v>3618</v>
      </c>
      <c r="I6" s="9"/>
      <c r="J6" s="9"/>
      <c r="K6" s="9"/>
      <c r="L6" s="9"/>
    </row>
    <row r="7" spans="1:20" ht="15">
      <c r="A7" s="15" t="s">
        <v>100</v>
      </c>
      <c r="B7" s="393">
        <v>1874</v>
      </c>
      <c r="C7" s="393">
        <v>3587</v>
      </c>
      <c r="D7" s="393">
        <v>2668</v>
      </c>
      <c r="E7" s="393">
        <v>2704</v>
      </c>
      <c r="F7" s="393">
        <v>1823</v>
      </c>
      <c r="G7" s="393">
        <v>382</v>
      </c>
      <c r="H7" s="393">
        <v>13033</v>
      </c>
      <c r="I7" s="9"/>
      <c r="J7" s="9"/>
      <c r="K7" s="9"/>
      <c r="L7" s="9"/>
    </row>
    <row r="8" spans="1:20" ht="15">
      <c r="A8" s="209" t="s">
        <v>101</v>
      </c>
      <c r="B8" s="394">
        <v>2250</v>
      </c>
      <c r="C8" s="394">
        <v>4588</v>
      </c>
      <c r="D8" s="394">
        <v>3442</v>
      </c>
      <c r="E8" s="394">
        <v>3476</v>
      </c>
      <c r="F8" s="394">
        <v>2389</v>
      </c>
      <c r="G8" s="394">
        <v>515</v>
      </c>
      <c r="H8" s="394">
        <v>16659</v>
      </c>
      <c r="I8" s="9"/>
      <c r="J8" s="9"/>
      <c r="K8" s="9"/>
      <c r="L8" s="9"/>
    </row>
    <row r="9" spans="1:20" ht="15" customHeight="1">
      <c r="A9" s="209"/>
      <c r="B9" s="476" t="s">
        <v>342</v>
      </c>
      <c r="C9" s="476"/>
      <c r="D9" s="476"/>
      <c r="E9" s="476"/>
      <c r="F9" s="476"/>
      <c r="G9" s="476"/>
      <c r="H9" s="476"/>
      <c r="I9" s="9"/>
      <c r="J9" s="9"/>
      <c r="K9" s="9"/>
      <c r="L9" s="9"/>
    </row>
    <row r="10" spans="1:20" ht="15">
      <c r="A10" s="15" t="s">
        <v>99</v>
      </c>
      <c r="B10" s="365">
        <v>2.2509999999999999</v>
      </c>
      <c r="C10" s="365">
        <v>6.0330000000000004</v>
      </c>
      <c r="D10" s="365">
        <v>4.6340000000000003</v>
      </c>
      <c r="E10" s="365">
        <v>4.6760000000000002</v>
      </c>
      <c r="F10" s="365">
        <v>3.3980000000000001</v>
      </c>
      <c r="G10" s="365">
        <v>0.76800000000000002</v>
      </c>
      <c r="H10" s="365">
        <v>21.718</v>
      </c>
      <c r="I10" s="9"/>
      <c r="J10" s="9"/>
      <c r="K10" s="9"/>
      <c r="L10" s="9"/>
    </row>
    <row r="11" spans="1:20" ht="15">
      <c r="A11" s="15" t="s">
        <v>100</v>
      </c>
      <c r="B11" s="365">
        <v>11.249000000000001</v>
      </c>
      <c r="C11" s="365">
        <v>21.532</v>
      </c>
      <c r="D11" s="365">
        <v>16.015000000000001</v>
      </c>
      <c r="E11" s="365">
        <v>16.231000000000002</v>
      </c>
      <c r="F11" s="365">
        <v>10.943</v>
      </c>
      <c r="G11" s="365">
        <v>2.2930000000000001</v>
      </c>
      <c r="H11" s="365">
        <v>78.233999999999995</v>
      </c>
      <c r="I11" s="9"/>
      <c r="J11" s="9"/>
      <c r="K11" s="9"/>
      <c r="L11" s="9"/>
    </row>
    <row r="12" spans="1:20" ht="15">
      <c r="A12" s="209" t="s">
        <v>7</v>
      </c>
      <c r="B12" s="365">
        <v>13.506</v>
      </c>
      <c r="C12" s="365">
        <v>27.541</v>
      </c>
      <c r="D12" s="365">
        <v>20.661999999999999</v>
      </c>
      <c r="E12" s="365">
        <v>20.866</v>
      </c>
      <c r="F12" s="365">
        <v>14.340999999999999</v>
      </c>
      <c r="G12" s="365">
        <v>3.0910000000000002</v>
      </c>
      <c r="H12" s="337">
        <v>100</v>
      </c>
      <c r="I12" s="9"/>
      <c r="J12" s="9"/>
      <c r="K12" s="9"/>
      <c r="L12" s="9"/>
    </row>
    <row r="13" spans="1:20" ht="15">
      <c r="A13" s="209"/>
      <c r="B13" s="476" t="s">
        <v>343</v>
      </c>
      <c r="C13" s="476"/>
      <c r="D13" s="476"/>
      <c r="E13" s="476"/>
      <c r="F13" s="476"/>
      <c r="G13" s="476"/>
      <c r="H13" s="476"/>
      <c r="I13" s="9"/>
      <c r="J13" s="9"/>
      <c r="K13" s="9"/>
      <c r="L13" s="9"/>
    </row>
    <row r="14" spans="1:20" ht="15">
      <c r="A14" s="15" t="s">
        <v>99</v>
      </c>
      <c r="B14" s="365">
        <v>2.7496999999999998</v>
      </c>
      <c r="C14" s="365">
        <v>1.621</v>
      </c>
      <c r="D14" s="365">
        <v>1.381</v>
      </c>
      <c r="E14" s="365">
        <v>1.63</v>
      </c>
      <c r="F14" s="365">
        <v>1.4670000000000001</v>
      </c>
      <c r="G14" s="365">
        <v>0.73799999999999999</v>
      </c>
      <c r="H14" s="365">
        <v>1.538</v>
      </c>
      <c r="I14" s="9"/>
      <c r="J14" s="9"/>
      <c r="K14" s="9"/>
      <c r="L14" s="9"/>
    </row>
    <row r="15" spans="1:20" ht="15">
      <c r="A15" s="15" t="s">
        <v>100</v>
      </c>
      <c r="B15" s="365">
        <v>2.94</v>
      </c>
      <c r="C15" s="365">
        <v>1.671</v>
      </c>
      <c r="D15" s="365">
        <v>1.488</v>
      </c>
      <c r="E15" s="365">
        <v>1.7729999999999999</v>
      </c>
      <c r="F15" s="365">
        <v>1.508</v>
      </c>
      <c r="G15" s="365">
        <v>1.254</v>
      </c>
      <c r="H15" s="365">
        <v>1.712</v>
      </c>
      <c r="I15" s="9"/>
      <c r="J15" s="9"/>
      <c r="K15" s="9"/>
      <c r="L15" s="9"/>
    </row>
    <row r="16" spans="1:20" ht="15">
      <c r="A16" s="209" t="s">
        <v>7</v>
      </c>
      <c r="B16" s="365">
        <v>2.9079999999999999</v>
      </c>
      <c r="C16" s="365">
        <v>1.659</v>
      </c>
      <c r="D16" s="365">
        <v>1.464</v>
      </c>
      <c r="E16" s="365">
        <v>1.736</v>
      </c>
      <c r="F16" s="365">
        <v>1.498</v>
      </c>
      <c r="G16" s="365">
        <v>1.077</v>
      </c>
      <c r="H16" s="365">
        <v>1.671</v>
      </c>
      <c r="I16" s="9"/>
      <c r="J16" s="9"/>
      <c r="K16" s="9"/>
      <c r="L16" s="9"/>
    </row>
    <row r="17" spans="1:12" ht="25.5" customHeight="1">
      <c r="A17" s="209"/>
      <c r="B17" s="476" t="s">
        <v>344</v>
      </c>
      <c r="C17" s="476"/>
      <c r="D17" s="476"/>
      <c r="E17" s="476"/>
      <c r="F17" s="476"/>
      <c r="G17" s="476"/>
      <c r="H17" s="476"/>
      <c r="I17" s="9"/>
      <c r="J17" s="9"/>
      <c r="K17" s="9"/>
      <c r="L17" s="9"/>
    </row>
    <row r="18" spans="1:12" ht="15">
      <c r="A18" s="15" t="s">
        <v>99</v>
      </c>
      <c r="B18" s="365">
        <v>1.2030000000000001</v>
      </c>
      <c r="C18" s="365">
        <v>3.0230000000000001</v>
      </c>
      <c r="D18" s="365">
        <v>3.2959999999999998</v>
      </c>
      <c r="E18" s="365">
        <v>3.7360000000000002</v>
      </c>
      <c r="F18" s="365">
        <v>4.258</v>
      </c>
      <c r="G18" s="365">
        <v>4.056</v>
      </c>
      <c r="H18" s="365">
        <v>2.891</v>
      </c>
      <c r="I18" s="9"/>
      <c r="J18" s="9"/>
      <c r="K18" s="9"/>
      <c r="L18" s="9"/>
    </row>
    <row r="19" spans="1:12" ht="15">
      <c r="A19" s="15" t="s">
        <v>100</v>
      </c>
      <c r="B19" s="365">
        <v>5.9320000000000004</v>
      </c>
      <c r="C19" s="365">
        <v>11.673</v>
      </c>
      <c r="D19" s="365">
        <v>10.913</v>
      </c>
      <c r="E19" s="365">
        <v>11.694000000000001</v>
      </c>
      <c r="F19" s="365">
        <v>13.478</v>
      </c>
      <c r="G19" s="365">
        <v>14.608000000000001</v>
      </c>
      <c r="H19" s="365">
        <v>10.340999999999999</v>
      </c>
      <c r="I19" s="9"/>
      <c r="J19" s="9"/>
      <c r="K19" s="9"/>
      <c r="L19" s="9"/>
    </row>
    <row r="20" spans="1:12" ht="15.75" thickBot="1">
      <c r="A20" s="395" t="s">
        <v>7</v>
      </c>
      <c r="B20" s="396">
        <v>3.585</v>
      </c>
      <c r="C20" s="396">
        <v>7.1719999999999997</v>
      </c>
      <c r="D20" s="396">
        <v>7.19</v>
      </c>
      <c r="E20" s="396">
        <v>7.9050000000000002</v>
      </c>
      <c r="F20" s="396">
        <v>8.9079999999999995</v>
      </c>
      <c r="G20" s="396">
        <v>8.9220000000000006</v>
      </c>
      <c r="H20" s="396">
        <v>6.6319999999999997</v>
      </c>
      <c r="I20" s="9"/>
      <c r="J20" s="9"/>
      <c r="K20" s="9"/>
      <c r="L20" s="9"/>
    </row>
    <row r="21" spans="1:12" ht="15" customHeight="1">
      <c r="A21" s="477" t="s">
        <v>107</v>
      </c>
      <c r="B21" s="477"/>
      <c r="C21" s="477"/>
      <c r="D21" s="477"/>
      <c r="E21" s="477"/>
      <c r="F21" s="477"/>
      <c r="G21" s="477"/>
      <c r="H21" s="477"/>
      <c r="I21" s="9"/>
      <c r="J21" s="9"/>
      <c r="K21" s="9"/>
      <c r="L21" s="9"/>
    </row>
    <row r="22" spans="1:12" ht="15" customHeight="1">
      <c r="A22" s="15"/>
      <c r="B22" s="476" t="s">
        <v>80</v>
      </c>
      <c r="C22" s="476"/>
      <c r="D22" s="476"/>
      <c r="E22" s="476"/>
      <c r="F22" s="476"/>
      <c r="G22" s="476"/>
      <c r="H22" s="476"/>
      <c r="I22" s="9"/>
      <c r="J22" s="9"/>
      <c r="K22" s="9"/>
      <c r="L22" s="9"/>
    </row>
    <row r="23" spans="1:12" ht="15">
      <c r="A23" s="15" t="s">
        <v>99</v>
      </c>
      <c r="B23" s="393">
        <v>13664</v>
      </c>
      <c r="C23" s="393">
        <v>62056</v>
      </c>
      <c r="D23" s="393">
        <v>56010</v>
      </c>
      <c r="E23" s="393">
        <v>47890</v>
      </c>
      <c r="F23" s="393">
        <v>38691</v>
      </c>
      <c r="G23" s="393">
        <v>17401</v>
      </c>
      <c r="H23" s="393">
        <v>235716</v>
      </c>
      <c r="I23" s="9"/>
      <c r="J23" s="9"/>
      <c r="K23" s="9"/>
      <c r="L23" s="9"/>
    </row>
    <row r="24" spans="1:12" ht="15">
      <c r="A24" s="15" t="s">
        <v>100</v>
      </c>
      <c r="B24" s="393">
        <v>63872</v>
      </c>
      <c r="C24" s="393">
        <v>214904</v>
      </c>
      <c r="D24" s="393">
        <v>179559</v>
      </c>
      <c r="E24" s="393">
        <v>152841</v>
      </c>
      <c r="F24" s="393">
        <v>121280</v>
      </c>
      <c r="G24" s="393">
        <v>30584</v>
      </c>
      <c r="H24" s="393">
        <v>763038</v>
      </c>
      <c r="I24" s="9"/>
      <c r="J24" s="9"/>
      <c r="K24" s="9"/>
      <c r="L24" s="9"/>
    </row>
    <row r="25" spans="1:12" ht="15">
      <c r="A25" s="209" t="s">
        <v>7</v>
      </c>
      <c r="B25" s="394">
        <v>77541</v>
      </c>
      <c r="C25" s="394">
        <v>276960</v>
      </c>
      <c r="D25" s="394">
        <v>235571</v>
      </c>
      <c r="E25" s="394">
        <v>200733</v>
      </c>
      <c r="F25" s="394">
        <v>159964</v>
      </c>
      <c r="G25" s="394">
        <v>47982</v>
      </c>
      <c r="H25" s="394">
        <v>998753</v>
      </c>
      <c r="I25" s="9"/>
      <c r="J25" s="9"/>
      <c r="K25" s="9"/>
      <c r="L25" s="9"/>
    </row>
    <row r="26" spans="1:12" ht="15" customHeight="1">
      <c r="A26" s="209"/>
      <c r="B26" s="476" t="s">
        <v>102</v>
      </c>
      <c r="C26" s="476"/>
      <c r="D26" s="476"/>
      <c r="E26" s="476"/>
      <c r="F26" s="476"/>
      <c r="G26" s="476"/>
      <c r="H26" s="476"/>
      <c r="I26" s="9"/>
      <c r="J26" s="9"/>
      <c r="K26" s="9"/>
      <c r="L26" s="9"/>
    </row>
    <row r="27" spans="1:12" ht="15">
      <c r="A27" s="15" t="s">
        <v>99</v>
      </c>
      <c r="B27" s="365">
        <v>1.3680000000000001</v>
      </c>
      <c r="C27" s="365">
        <v>6.2130000000000001</v>
      </c>
      <c r="D27" s="365">
        <v>5.6079999999999997</v>
      </c>
      <c r="E27" s="365">
        <v>4.7949999999999999</v>
      </c>
      <c r="F27" s="365">
        <v>3.8740000000000001</v>
      </c>
      <c r="G27" s="365">
        <v>1.742</v>
      </c>
      <c r="H27" s="365">
        <v>23.600999999999999</v>
      </c>
      <c r="I27" s="9"/>
      <c r="J27" s="9"/>
      <c r="K27" s="9"/>
      <c r="L27" s="9"/>
    </row>
    <row r="28" spans="1:12" ht="15">
      <c r="A28" s="15" t="s">
        <v>100</v>
      </c>
      <c r="B28" s="365">
        <v>6.3949999999999996</v>
      </c>
      <c r="C28" s="365">
        <v>21.516999999999999</v>
      </c>
      <c r="D28" s="365">
        <v>17.978000000000002</v>
      </c>
      <c r="E28" s="365">
        <v>15.303000000000001</v>
      </c>
      <c r="F28" s="365">
        <v>12.143000000000001</v>
      </c>
      <c r="G28" s="365">
        <v>3.0619999999999998</v>
      </c>
      <c r="H28" s="365">
        <v>76.399000000000001</v>
      </c>
      <c r="I28" s="9"/>
      <c r="J28" s="9"/>
      <c r="K28" s="9"/>
      <c r="L28" s="9"/>
    </row>
    <row r="29" spans="1:12" ht="15.75" thickBot="1">
      <c r="A29" s="395" t="s">
        <v>7</v>
      </c>
      <c r="B29" s="396">
        <v>7.7640000000000002</v>
      </c>
      <c r="C29" s="396">
        <v>27.731000000000002</v>
      </c>
      <c r="D29" s="396">
        <v>23.587</v>
      </c>
      <c r="E29" s="396">
        <v>20.097999999999999</v>
      </c>
      <c r="F29" s="396">
        <v>16.015999999999998</v>
      </c>
      <c r="G29" s="396">
        <v>4.8040000000000003</v>
      </c>
      <c r="H29" s="397">
        <v>100</v>
      </c>
      <c r="I29" s="9"/>
      <c r="J29" s="9"/>
      <c r="K29" s="9"/>
      <c r="L29" s="9"/>
    </row>
    <row r="30" spans="1:12" ht="15" customHeight="1">
      <c r="A30" s="16" t="s">
        <v>345</v>
      </c>
      <c r="B30" s="16"/>
      <c r="C30" s="16"/>
      <c r="D30" s="16"/>
      <c r="E30" s="16"/>
      <c r="F30" s="16"/>
      <c r="G30" s="16"/>
      <c r="H30" s="16"/>
      <c r="I30" s="9"/>
      <c r="J30" s="9"/>
      <c r="K30" s="9"/>
      <c r="L30" s="9"/>
    </row>
    <row r="31" spans="1:12" ht="15" customHeight="1">
      <c r="A31" s="16" t="s">
        <v>346</v>
      </c>
      <c r="B31" s="16"/>
      <c r="C31" s="16"/>
      <c r="D31" s="16"/>
      <c r="E31" s="16"/>
      <c r="F31" s="16"/>
      <c r="G31" s="16"/>
      <c r="H31" s="16"/>
    </row>
    <row r="32" spans="1:12" ht="21.75" customHeight="1">
      <c r="A32" s="412" t="s">
        <v>347</v>
      </c>
      <c r="B32" s="412"/>
      <c r="C32" s="412"/>
      <c r="D32" s="412"/>
      <c r="E32" s="412"/>
      <c r="F32" s="412"/>
      <c r="G32" s="412"/>
      <c r="H32" s="412"/>
    </row>
    <row r="33" spans="1:8">
      <c r="A33" s="388" t="s">
        <v>40</v>
      </c>
      <c r="B33" s="388"/>
      <c r="C33" s="388"/>
      <c r="D33" s="388"/>
      <c r="E33" s="388"/>
      <c r="F33" s="388"/>
      <c r="G33" s="388"/>
      <c r="H33" s="207"/>
    </row>
    <row r="34" spans="1:8" ht="21.75" customHeight="1">
      <c r="A34" s="412" t="s">
        <v>333</v>
      </c>
      <c r="B34" s="412"/>
      <c r="C34" s="412"/>
      <c r="D34" s="412"/>
      <c r="E34" s="412"/>
      <c r="F34" s="412"/>
      <c r="G34" s="412"/>
      <c r="H34" s="412"/>
    </row>
    <row r="35" spans="1:8" ht="15" customHeight="1">
      <c r="A35" s="16" t="s">
        <v>96</v>
      </c>
      <c r="B35" s="16"/>
      <c r="C35" s="16"/>
      <c r="D35" s="16"/>
      <c r="E35" s="16"/>
      <c r="F35" s="16"/>
      <c r="G35" s="16"/>
      <c r="H35" s="207"/>
    </row>
    <row r="36" spans="1:8" ht="15" customHeight="1">
      <c r="A36" s="16" t="s">
        <v>348</v>
      </c>
      <c r="B36" s="16"/>
      <c r="C36" s="16"/>
      <c r="D36" s="16"/>
      <c r="E36" s="16"/>
      <c r="F36" s="16"/>
      <c r="G36" s="16"/>
      <c r="H36" s="207"/>
    </row>
    <row r="37" spans="1:8" ht="15" customHeight="1">
      <c r="A37" s="412" t="s">
        <v>349</v>
      </c>
      <c r="B37" s="412"/>
      <c r="C37" s="412"/>
      <c r="D37" s="412"/>
      <c r="E37" s="412"/>
      <c r="F37" s="16"/>
      <c r="G37" s="16"/>
      <c r="H37" s="16"/>
    </row>
    <row r="38" spans="1:8">
      <c r="A38" s="16"/>
      <c r="B38" s="16"/>
      <c r="C38" s="16"/>
      <c r="D38" s="16"/>
      <c r="E38" s="16"/>
      <c r="F38" s="16"/>
      <c r="G38" s="16"/>
      <c r="H38" s="16"/>
    </row>
    <row r="39" spans="1:8">
      <c r="A39" s="258" t="s">
        <v>173</v>
      </c>
      <c r="B39" s="18"/>
      <c r="C39" s="18"/>
      <c r="D39" s="259"/>
      <c r="E39" s="259"/>
      <c r="F39" s="259"/>
      <c r="G39" s="259"/>
    </row>
    <row r="40" spans="1:8" ht="22.5" customHeight="1">
      <c r="A40" s="412" t="s">
        <v>350</v>
      </c>
      <c r="B40" s="412"/>
      <c r="C40" s="412"/>
      <c r="D40" s="412"/>
      <c r="E40" s="412"/>
      <c r="F40" s="412"/>
      <c r="G40" s="412"/>
      <c r="H40" s="412"/>
    </row>
    <row r="41" spans="1:8" ht="15">
      <c r="A41" s="398"/>
    </row>
    <row r="42" spans="1:8" ht="15">
      <c r="A42" s="181" t="s">
        <v>114</v>
      </c>
      <c r="B42" s="80"/>
    </row>
  </sheetData>
  <mergeCells count="14">
    <mergeCell ref="B13:H13"/>
    <mergeCell ref="A1:H1"/>
    <mergeCell ref="B2:H2"/>
    <mergeCell ref="A4:H4"/>
    <mergeCell ref="B5:H5"/>
    <mergeCell ref="B9:H9"/>
    <mergeCell ref="A37:E37"/>
    <mergeCell ref="A40:H40"/>
    <mergeCell ref="B17:H17"/>
    <mergeCell ref="A21:H21"/>
    <mergeCell ref="B22:H22"/>
    <mergeCell ref="B26:H26"/>
    <mergeCell ref="A32:H32"/>
    <mergeCell ref="A34:H34"/>
  </mergeCells>
  <conditionalFormatting sqref="B37:E37">
    <cfRule type="expression" dxfId="1" priority="1">
      <formula>#REF!&gt;50</formula>
    </cfRule>
    <cfRule type="expression" dxfId="0" priority="2">
      <formula>#REF!&gt;24.9</formula>
    </cfRule>
  </conditionalFormatting>
  <hyperlinks>
    <hyperlink ref="A42" location="Contents!A1" display="Link to Contents" xr:uid="{DEEAD9AC-9D07-4580-AECD-2732531C64C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9079F-31CF-4E9C-B33E-1573F7F4E5D6}">
  <sheetPr codeName="Sheet33">
    <tabColor rgb="FF00B050"/>
  </sheetPr>
  <dimension ref="A1:S28"/>
  <sheetViews>
    <sheetView zoomScaleNormal="100" workbookViewId="0"/>
  </sheetViews>
  <sheetFormatPr defaultColWidth="11.42578125" defaultRowHeight="14.1" customHeight="1"/>
  <cols>
    <col min="1" max="1" width="27.5703125" style="194" customWidth="1"/>
    <col min="2" max="6" width="7.7109375" style="194" bestFit="1" customWidth="1"/>
    <col min="7" max="7" width="7.7109375" style="194" customWidth="1"/>
    <col min="8" max="19" width="7.7109375" style="194" bestFit="1" customWidth="1"/>
    <col min="20" max="16384" width="11.42578125" style="194"/>
  </cols>
  <sheetData>
    <row r="1" spans="1:19" ht="15.75" thickBot="1">
      <c r="A1" s="192" t="s">
        <v>146</v>
      </c>
      <c r="B1" s="192"/>
      <c r="C1" s="192"/>
      <c r="D1" s="192"/>
      <c r="E1" s="192"/>
      <c r="F1" s="192"/>
      <c r="G1" s="192"/>
      <c r="H1" s="193"/>
      <c r="I1" s="193"/>
      <c r="J1" s="193"/>
      <c r="K1" s="193"/>
      <c r="L1" s="193"/>
      <c r="M1" s="193"/>
      <c r="N1" s="193"/>
      <c r="O1" s="193"/>
      <c r="P1" s="193"/>
      <c r="Q1" s="193"/>
      <c r="R1" s="193"/>
      <c r="S1" s="193"/>
    </row>
    <row r="2" spans="1:19" ht="14.25" customHeight="1" thickBot="1">
      <c r="A2" s="195" t="s">
        <v>41</v>
      </c>
      <c r="B2" s="483" t="s">
        <v>115</v>
      </c>
      <c r="C2" s="483"/>
      <c r="D2" s="483"/>
      <c r="E2" s="483"/>
      <c r="F2" s="483"/>
      <c r="G2" s="483"/>
      <c r="H2" s="484" t="s">
        <v>85</v>
      </c>
      <c r="I2" s="484"/>
      <c r="J2" s="484"/>
      <c r="K2" s="484"/>
      <c r="L2" s="484"/>
      <c r="M2" s="484"/>
      <c r="N2" s="483" t="s">
        <v>7</v>
      </c>
      <c r="O2" s="483"/>
      <c r="P2" s="483"/>
      <c r="Q2" s="483"/>
      <c r="R2" s="483"/>
      <c r="S2" s="483"/>
    </row>
    <row r="3" spans="1:19" ht="14.25" customHeight="1" thickBot="1">
      <c r="A3" s="196" t="s">
        <v>41</v>
      </c>
      <c r="B3" s="481" t="s">
        <v>8</v>
      </c>
      <c r="C3" s="481"/>
      <c r="D3" s="481" t="s">
        <v>147</v>
      </c>
      <c r="E3" s="481"/>
      <c r="F3" s="481" t="s">
        <v>7</v>
      </c>
      <c r="G3" s="481"/>
      <c r="H3" s="481" t="s">
        <v>8</v>
      </c>
      <c r="I3" s="481"/>
      <c r="J3" s="481" t="s">
        <v>147</v>
      </c>
      <c r="K3" s="481"/>
      <c r="L3" s="481" t="s">
        <v>7</v>
      </c>
      <c r="M3" s="481"/>
      <c r="N3" s="482" t="s">
        <v>8</v>
      </c>
      <c r="O3" s="482"/>
      <c r="P3" s="481" t="s">
        <v>147</v>
      </c>
      <c r="Q3" s="481"/>
      <c r="R3" s="482" t="s">
        <v>7</v>
      </c>
      <c r="S3" s="482"/>
    </row>
    <row r="4" spans="1:19" ht="14.25" customHeight="1" thickBot="1">
      <c r="A4" s="197" t="s">
        <v>116</v>
      </c>
      <c r="B4" s="198" t="s">
        <v>80</v>
      </c>
      <c r="C4" s="198" t="s">
        <v>117</v>
      </c>
      <c r="D4" s="198" t="s">
        <v>80</v>
      </c>
      <c r="E4" s="198" t="s">
        <v>117</v>
      </c>
      <c r="F4" s="198" t="s">
        <v>80</v>
      </c>
      <c r="G4" s="198" t="s">
        <v>117</v>
      </c>
      <c r="H4" s="198" t="s">
        <v>80</v>
      </c>
      <c r="I4" s="198" t="s">
        <v>117</v>
      </c>
      <c r="J4" s="198" t="s">
        <v>80</v>
      </c>
      <c r="K4" s="198" t="s">
        <v>117</v>
      </c>
      <c r="L4" s="198" t="s">
        <v>80</v>
      </c>
      <c r="M4" s="198" t="s">
        <v>117</v>
      </c>
      <c r="N4" s="198" t="s">
        <v>80</v>
      </c>
      <c r="O4" s="198" t="s">
        <v>117</v>
      </c>
      <c r="P4" s="198" t="s">
        <v>80</v>
      </c>
      <c r="Q4" s="198" t="s">
        <v>117</v>
      </c>
      <c r="R4" s="198" t="s">
        <v>80</v>
      </c>
      <c r="S4" s="198" t="s">
        <v>117</v>
      </c>
    </row>
    <row r="5" spans="1:19" ht="27" customHeight="1">
      <c r="A5" s="199" t="s">
        <v>118</v>
      </c>
      <c r="B5" s="200">
        <v>512.20000000000005</v>
      </c>
      <c r="C5" s="200">
        <v>87.8</v>
      </c>
      <c r="D5" s="200">
        <v>2</v>
      </c>
      <c r="E5" s="200">
        <v>0.3</v>
      </c>
      <c r="F5" s="200">
        <v>514.20000000000005</v>
      </c>
      <c r="G5" s="200">
        <v>88.1</v>
      </c>
      <c r="H5" s="200">
        <v>68.5</v>
      </c>
      <c r="I5" s="200">
        <v>11.7</v>
      </c>
      <c r="J5" s="200">
        <v>1</v>
      </c>
      <c r="K5" s="200">
        <v>0.2</v>
      </c>
      <c r="L5" s="200">
        <v>69.5</v>
      </c>
      <c r="M5" s="200">
        <v>11.9</v>
      </c>
      <c r="N5" s="200">
        <v>580.70000000000005</v>
      </c>
      <c r="O5" s="200">
        <v>99.5</v>
      </c>
      <c r="P5" s="200">
        <v>3</v>
      </c>
      <c r="Q5" s="200">
        <v>0.5</v>
      </c>
      <c r="R5" s="200">
        <v>583.6</v>
      </c>
      <c r="S5" s="201">
        <v>100</v>
      </c>
    </row>
    <row r="6" spans="1:19" ht="25.5" customHeight="1">
      <c r="A6" s="199" t="s">
        <v>119</v>
      </c>
      <c r="B6" s="200">
        <v>296.89999999999998</v>
      </c>
      <c r="C6" s="200">
        <v>84.8</v>
      </c>
      <c r="D6" s="200">
        <v>1.1000000000000001</v>
      </c>
      <c r="E6" s="200">
        <v>0.3</v>
      </c>
      <c r="F6" s="200">
        <v>298</v>
      </c>
      <c r="G6" s="200">
        <v>85.1</v>
      </c>
      <c r="H6" s="200">
        <v>52.1</v>
      </c>
      <c r="I6" s="200">
        <v>14.9</v>
      </c>
      <c r="J6" s="200">
        <v>0</v>
      </c>
      <c r="K6" s="200">
        <v>0</v>
      </c>
      <c r="L6" s="200">
        <v>52.1</v>
      </c>
      <c r="M6" s="200">
        <v>14.9</v>
      </c>
      <c r="N6" s="200">
        <v>348.9</v>
      </c>
      <c r="O6" s="200">
        <v>99.7</v>
      </c>
      <c r="P6" s="200">
        <v>1.1000000000000001</v>
      </c>
      <c r="Q6" s="200">
        <v>0.3</v>
      </c>
      <c r="R6" s="200">
        <v>350</v>
      </c>
      <c r="S6" s="201">
        <v>100</v>
      </c>
    </row>
    <row r="7" spans="1:19" ht="14.25" customHeight="1">
      <c r="A7" s="202" t="s">
        <v>120</v>
      </c>
      <c r="B7" s="200">
        <v>40.799999999999997</v>
      </c>
      <c r="C7" s="200">
        <v>6</v>
      </c>
      <c r="D7" s="200">
        <v>590.4</v>
      </c>
      <c r="E7" s="200">
        <v>86.4</v>
      </c>
      <c r="F7" s="200">
        <v>631.20000000000005</v>
      </c>
      <c r="G7" s="200">
        <v>92.4</v>
      </c>
      <c r="H7" s="200">
        <v>0.8</v>
      </c>
      <c r="I7" s="200">
        <v>0.1</v>
      </c>
      <c r="J7" s="200">
        <v>51.2</v>
      </c>
      <c r="K7" s="200">
        <v>7.5</v>
      </c>
      <c r="L7" s="200">
        <v>52</v>
      </c>
      <c r="M7" s="200">
        <v>7.6</v>
      </c>
      <c r="N7" s="200">
        <v>41.6</v>
      </c>
      <c r="O7" s="200">
        <v>6.1</v>
      </c>
      <c r="P7" s="200">
        <v>641.6</v>
      </c>
      <c r="Q7" s="200">
        <v>93.9</v>
      </c>
      <c r="R7" s="200">
        <v>683.2</v>
      </c>
      <c r="S7" s="201">
        <v>100</v>
      </c>
    </row>
    <row r="8" spans="1:19" ht="14.25" customHeight="1">
      <c r="A8" s="202" t="s">
        <v>121</v>
      </c>
      <c r="B8" s="200">
        <v>170.5</v>
      </c>
      <c r="C8" s="200">
        <v>14</v>
      </c>
      <c r="D8" s="200">
        <v>848</v>
      </c>
      <c r="E8" s="200">
        <v>69.8</v>
      </c>
      <c r="F8" s="200">
        <v>1018.5</v>
      </c>
      <c r="G8" s="200">
        <v>83.8</v>
      </c>
      <c r="H8" s="200">
        <v>13.1</v>
      </c>
      <c r="I8" s="200">
        <v>1.1000000000000001</v>
      </c>
      <c r="J8" s="200">
        <v>183.9</v>
      </c>
      <c r="K8" s="200">
        <v>15.1</v>
      </c>
      <c r="L8" s="200">
        <v>197</v>
      </c>
      <c r="M8" s="200">
        <v>16.2</v>
      </c>
      <c r="N8" s="200">
        <v>183.6</v>
      </c>
      <c r="O8" s="200">
        <v>15.1</v>
      </c>
      <c r="P8" s="200">
        <v>1031.9000000000001</v>
      </c>
      <c r="Q8" s="200">
        <v>84.9</v>
      </c>
      <c r="R8" s="200">
        <v>1215.5</v>
      </c>
      <c r="S8" s="201">
        <v>100</v>
      </c>
    </row>
    <row r="9" spans="1:19" ht="14.25" customHeight="1">
      <c r="A9" s="202" t="s">
        <v>122</v>
      </c>
      <c r="B9" s="200">
        <v>22.5</v>
      </c>
      <c r="C9" s="200">
        <v>7.9</v>
      </c>
      <c r="D9" s="200">
        <v>228.5</v>
      </c>
      <c r="E9" s="200">
        <v>80.5</v>
      </c>
      <c r="F9" s="200">
        <v>251</v>
      </c>
      <c r="G9" s="200">
        <v>88.4</v>
      </c>
      <c r="H9" s="200">
        <v>0</v>
      </c>
      <c r="I9" s="200">
        <v>0</v>
      </c>
      <c r="J9" s="200">
        <v>32.799999999999997</v>
      </c>
      <c r="K9" s="200">
        <v>11.6</v>
      </c>
      <c r="L9" s="200">
        <v>32.9</v>
      </c>
      <c r="M9" s="200">
        <v>11.6</v>
      </c>
      <c r="N9" s="200">
        <v>22.5</v>
      </c>
      <c r="O9" s="200">
        <v>7.9</v>
      </c>
      <c r="P9" s="200">
        <v>261.39999999999998</v>
      </c>
      <c r="Q9" s="200">
        <v>92.1</v>
      </c>
      <c r="R9" s="200">
        <v>283.89999999999998</v>
      </c>
      <c r="S9" s="201">
        <v>100</v>
      </c>
    </row>
    <row r="10" spans="1:19" ht="14.25" customHeight="1">
      <c r="A10" s="202" t="s">
        <v>123</v>
      </c>
      <c r="B10" s="200">
        <v>0.3</v>
      </c>
      <c r="C10" s="200">
        <v>0.7</v>
      </c>
      <c r="D10" s="200">
        <v>37.9</v>
      </c>
      <c r="E10" s="200">
        <v>87.4</v>
      </c>
      <c r="F10" s="200">
        <v>38.200000000000003</v>
      </c>
      <c r="G10" s="200">
        <v>88.1</v>
      </c>
      <c r="H10" s="200">
        <v>0.6</v>
      </c>
      <c r="I10" s="200">
        <v>1.4</v>
      </c>
      <c r="J10" s="200">
        <v>4.5999999999999996</v>
      </c>
      <c r="K10" s="200">
        <v>10.5</v>
      </c>
      <c r="L10" s="200">
        <v>5.2</v>
      </c>
      <c r="M10" s="200">
        <v>11.9</v>
      </c>
      <c r="N10" s="200">
        <v>0.9</v>
      </c>
      <c r="O10" s="200">
        <v>2.1</v>
      </c>
      <c r="P10" s="200">
        <v>42.5</v>
      </c>
      <c r="Q10" s="200">
        <v>97.9</v>
      </c>
      <c r="R10" s="200">
        <v>43.4</v>
      </c>
      <c r="S10" s="201">
        <v>100</v>
      </c>
    </row>
    <row r="11" spans="1:19" ht="14.25" customHeight="1">
      <c r="A11" s="202" t="s">
        <v>124</v>
      </c>
      <c r="B11" s="200">
        <v>38.5</v>
      </c>
      <c r="C11" s="200">
        <v>21.5</v>
      </c>
      <c r="D11" s="200">
        <v>138.30000000000001</v>
      </c>
      <c r="E11" s="200">
        <v>77.3</v>
      </c>
      <c r="F11" s="200">
        <v>176.8</v>
      </c>
      <c r="G11" s="200">
        <v>98.9</v>
      </c>
      <c r="H11" s="200">
        <v>0</v>
      </c>
      <c r="I11" s="200">
        <v>0</v>
      </c>
      <c r="J11" s="200">
        <v>2</v>
      </c>
      <c r="K11" s="200">
        <v>1.1000000000000001</v>
      </c>
      <c r="L11" s="200">
        <v>2</v>
      </c>
      <c r="M11" s="200">
        <v>1.1000000000000001</v>
      </c>
      <c r="N11" s="200">
        <v>38.5</v>
      </c>
      <c r="O11" s="200">
        <v>21.5</v>
      </c>
      <c r="P11" s="200">
        <v>140.30000000000001</v>
      </c>
      <c r="Q11" s="200">
        <v>78.5</v>
      </c>
      <c r="R11" s="200">
        <v>178.8</v>
      </c>
      <c r="S11" s="201">
        <v>100</v>
      </c>
    </row>
    <row r="12" spans="1:19" ht="24" customHeight="1">
      <c r="A12" s="199" t="s">
        <v>125</v>
      </c>
      <c r="B12" s="200">
        <v>89.7</v>
      </c>
      <c r="C12" s="200">
        <v>63</v>
      </c>
      <c r="D12" s="200">
        <v>40.6</v>
      </c>
      <c r="E12" s="200">
        <v>28.5</v>
      </c>
      <c r="F12" s="200">
        <v>130.30000000000001</v>
      </c>
      <c r="G12" s="200">
        <v>91.5</v>
      </c>
      <c r="H12" s="200">
        <v>7.4</v>
      </c>
      <c r="I12" s="200">
        <v>5.2</v>
      </c>
      <c r="J12" s="200">
        <v>4.7</v>
      </c>
      <c r="K12" s="200">
        <v>3.3</v>
      </c>
      <c r="L12" s="200">
        <v>12.1</v>
      </c>
      <c r="M12" s="200">
        <v>8.5</v>
      </c>
      <c r="N12" s="200">
        <v>97.1</v>
      </c>
      <c r="O12" s="200">
        <v>68.2</v>
      </c>
      <c r="P12" s="200">
        <v>45.3</v>
      </c>
      <c r="Q12" s="200">
        <v>31.8</v>
      </c>
      <c r="R12" s="200">
        <v>142.30000000000001</v>
      </c>
      <c r="S12" s="201">
        <v>100</v>
      </c>
    </row>
    <row r="13" spans="1:19" ht="14.25" customHeight="1">
      <c r="A13" s="202" t="s">
        <v>126</v>
      </c>
      <c r="B13" s="200">
        <v>81</v>
      </c>
      <c r="C13" s="200">
        <v>79.599999999999994</v>
      </c>
      <c r="D13" s="200">
        <v>19</v>
      </c>
      <c r="E13" s="200">
        <v>18.7</v>
      </c>
      <c r="F13" s="200">
        <v>100</v>
      </c>
      <c r="G13" s="200">
        <v>98.2</v>
      </c>
      <c r="H13" s="200">
        <v>1.8</v>
      </c>
      <c r="I13" s="200">
        <v>1.8</v>
      </c>
      <c r="J13" s="200">
        <v>0</v>
      </c>
      <c r="K13" s="200">
        <v>0</v>
      </c>
      <c r="L13" s="200">
        <v>1.8</v>
      </c>
      <c r="M13" s="200">
        <v>1.8</v>
      </c>
      <c r="N13" s="200">
        <v>82.8</v>
      </c>
      <c r="O13" s="200">
        <v>81.3</v>
      </c>
      <c r="P13" s="200">
        <v>19</v>
      </c>
      <c r="Q13" s="200">
        <v>18.7</v>
      </c>
      <c r="R13" s="200">
        <v>101.8</v>
      </c>
      <c r="S13" s="201">
        <v>100</v>
      </c>
    </row>
    <row r="14" spans="1:19" ht="14.25" customHeight="1">
      <c r="A14" s="202" t="s">
        <v>127</v>
      </c>
      <c r="B14" s="200">
        <v>218.4</v>
      </c>
      <c r="C14" s="200">
        <v>75.7</v>
      </c>
      <c r="D14" s="200">
        <v>54.4</v>
      </c>
      <c r="E14" s="200">
        <v>18.8</v>
      </c>
      <c r="F14" s="200">
        <v>272.8</v>
      </c>
      <c r="G14" s="200">
        <v>94.5</v>
      </c>
      <c r="H14" s="200">
        <v>10.3</v>
      </c>
      <c r="I14" s="200">
        <v>3.6</v>
      </c>
      <c r="J14" s="200">
        <v>5.6</v>
      </c>
      <c r="K14" s="200">
        <v>1.9</v>
      </c>
      <c r="L14" s="200">
        <v>15.9</v>
      </c>
      <c r="M14" s="200">
        <v>5.5</v>
      </c>
      <c r="N14" s="200">
        <v>228.7</v>
      </c>
      <c r="O14" s="200">
        <v>79.2</v>
      </c>
      <c r="P14" s="200">
        <v>60</v>
      </c>
      <c r="Q14" s="200">
        <v>20.8</v>
      </c>
      <c r="R14" s="200">
        <v>288.7</v>
      </c>
      <c r="S14" s="201">
        <v>100</v>
      </c>
    </row>
    <row r="15" spans="1:19" ht="14.25" customHeight="1">
      <c r="A15" s="202" t="s">
        <v>128</v>
      </c>
      <c r="B15" s="200">
        <v>84</v>
      </c>
      <c r="C15" s="200">
        <v>67.900000000000006</v>
      </c>
      <c r="D15" s="200">
        <v>29.1</v>
      </c>
      <c r="E15" s="200">
        <v>23.5</v>
      </c>
      <c r="F15" s="200">
        <v>113.2</v>
      </c>
      <c r="G15" s="200">
        <v>91.4</v>
      </c>
      <c r="H15" s="200">
        <v>2.1</v>
      </c>
      <c r="I15" s="200">
        <v>1.7</v>
      </c>
      <c r="J15" s="200">
        <v>8.6</v>
      </c>
      <c r="K15" s="200">
        <v>6.9</v>
      </c>
      <c r="L15" s="200">
        <v>10.6</v>
      </c>
      <c r="M15" s="200">
        <v>8.6</v>
      </c>
      <c r="N15" s="200">
        <v>86.1</v>
      </c>
      <c r="O15" s="200">
        <v>69.5</v>
      </c>
      <c r="P15" s="200">
        <v>37.700000000000003</v>
      </c>
      <c r="Q15" s="200">
        <v>30.5</v>
      </c>
      <c r="R15" s="200">
        <v>123.8</v>
      </c>
      <c r="S15" s="201">
        <v>100</v>
      </c>
    </row>
    <row r="16" spans="1:19" ht="14.25" customHeight="1">
      <c r="A16" s="202" t="s">
        <v>129</v>
      </c>
      <c r="B16" s="200">
        <v>243.2</v>
      </c>
      <c r="C16" s="200">
        <v>43.6</v>
      </c>
      <c r="D16" s="200">
        <v>277.8</v>
      </c>
      <c r="E16" s="200">
        <v>49.8</v>
      </c>
      <c r="F16" s="200">
        <v>521</v>
      </c>
      <c r="G16" s="200">
        <v>93.5</v>
      </c>
      <c r="H16" s="200">
        <v>9</v>
      </c>
      <c r="I16" s="200">
        <v>1.6</v>
      </c>
      <c r="J16" s="200">
        <v>27.3</v>
      </c>
      <c r="K16" s="200">
        <v>4.9000000000000004</v>
      </c>
      <c r="L16" s="200">
        <v>36.299999999999997</v>
      </c>
      <c r="M16" s="200">
        <v>6.5</v>
      </c>
      <c r="N16" s="200">
        <v>252.2</v>
      </c>
      <c r="O16" s="200">
        <v>45.3</v>
      </c>
      <c r="P16" s="200">
        <v>305</v>
      </c>
      <c r="Q16" s="200">
        <v>54.7</v>
      </c>
      <c r="R16" s="200">
        <v>557.20000000000005</v>
      </c>
      <c r="S16" s="201">
        <v>100</v>
      </c>
    </row>
    <row r="17" spans="1:19" ht="14.25" customHeight="1">
      <c r="A17" s="202" t="s">
        <v>130</v>
      </c>
      <c r="B17" s="200">
        <v>48.9</v>
      </c>
      <c r="C17" s="200">
        <v>90.2</v>
      </c>
      <c r="D17" s="200">
        <v>3.3</v>
      </c>
      <c r="E17" s="200">
        <v>6.1</v>
      </c>
      <c r="F17" s="200">
        <v>52.3</v>
      </c>
      <c r="G17" s="200">
        <v>96.3</v>
      </c>
      <c r="H17" s="200">
        <v>1</v>
      </c>
      <c r="I17" s="200">
        <v>1.8</v>
      </c>
      <c r="J17" s="200">
        <v>1</v>
      </c>
      <c r="K17" s="200">
        <v>1.8</v>
      </c>
      <c r="L17" s="200">
        <v>2</v>
      </c>
      <c r="M17" s="200">
        <v>3.7</v>
      </c>
      <c r="N17" s="200">
        <v>49.9</v>
      </c>
      <c r="O17" s="200">
        <v>92.1</v>
      </c>
      <c r="P17" s="200">
        <v>4.3</v>
      </c>
      <c r="Q17" s="200">
        <v>7.9</v>
      </c>
      <c r="R17" s="200">
        <v>54.3</v>
      </c>
      <c r="S17" s="201">
        <v>100</v>
      </c>
    </row>
    <row r="18" spans="1:19" ht="14.25" customHeight="1">
      <c r="A18" s="202" t="s">
        <v>131</v>
      </c>
      <c r="B18" s="200">
        <v>237.9</v>
      </c>
      <c r="C18" s="200">
        <v>67.3</v>
      </c>
      <c r="D18" s="200">
        <v>104.3</v>
      </c>
      <c r="E18" s="200">
        <v>29.5</v>
      </c>
      <c r="F18" s="200">
        <v>342.1</v>
      </c>
      <c r="G18" s="200">
        <v>96.8</v>
      </c>
      <c r="H18" s="200">
        <v>9</v>
      </c>
      <c r="I18" s="200">
        <v>2.6</v>
      </c>
      <c r="J18" s="200">
        <v>2.1</v>
      </c>
      <c r="K18" s="200">
        <v>0.6</v>
      </c>
      <c r="L18" s="200">
        <v>11.1</v>
      </c>
      <c r="M18" s="200">
        <v>3.2</v>
      </c>
      <c r="N18" s="200">
        <v>246.9</v>
      </c>
      <c r="O18" s="200">
        <v>69.900000000000006</v>
      </c>
      <c r="P18" s="200">
        <v>106.4</v>
      </c>
      <c r="Q18" s="200">
        <v>30.1</v>
      </c>
      <c r="R18" s="200">
        <v>353.2</v>
      </c>
      <c r="S18" s="201">
        <v>100</v>
      </c>
    </row>
    <row r="19" spans="1:19" ht="14.25" customHeight="1">
      <c r="A19" s="202" t="s">
        <v>132</v>
      </c>
      <c r="B19" s="200">
        <v>565.4</v>
      </c>
      <c r="C19" s="200">
        <v>47</v>
      </c>
      <c r="D19" s="200">
        <v>569.29999999999995</v>
      </c>
      <c r="E19" s="200">
        <v>47.3</v>
      </c>
      <c r="F19" s="200">
        <v>1134.5999999999999</v>
      </c>
      <c r="G19" s="200">
        <v>94.2</v>
      </c>
      <c r="H19" s="200">
        <v>9.8000000000000007</v>
      </c>
      <c r="I19" s="200">
        <v>0.8</v>
      </c>
      <c r="J19" s="200">
        <v>59.6</v>
      </c>
      <c r="K19" s="200">
        <v>4.9000000000000004</v>
      </c>
      <c r="L19" s="200">
        <v>69.400000000000006</v>
      </c>
      <c r="M19" s="200">
        <v>5.8</v>
      </c>
      <c r="N19" s="200">
        <v>575.20000000000005</v>
      </c>
      <c r="O19" s="200">
        <v>47.8</v>
      </c>
      <c r="P19" s="200">
        <v>628.79999999999995</v>
      </c>
      <c r="Q19" s="200">
        <v>52.2</v>
      </c>
      <c r="R19" s="200">
        <v>1204</v>
      </c>
      <c r="S19" s="201">
        <v>100</v>
      </c>
    </row>
    <row r="20" spans="1:19" ht="14.25" customHeight="1">
      <c r="A20" s="202" t="s">
        <v>133</v>
      </c>
      <c r="B20" s="200">
        <v>1220.7</v>
      </c>
      <c r="C20" s="200">
        <v>54.9</v>
      </c>
      <c r="D20" s="200">
        <v>857.7</v>
      </c>
      <c r="E20" s="200">
        <v>38.6</v>
      </c>
      <c r="F20" s="200">
        <v>2078.4</v>
      </c>
      <c r="G20" s="200">
        <v>93.4</v>
      </c>
      <c r="H20" s="200">
        <v>70.599999999999994</v>
      </c>
      <c r="I20" s="200">
        <v>3.2</v>
      </c>
      <c r="J20" s="200">
        <v>75.8</v>
      </c>
      <c r="K20" s="200">
        <v>3.4</v>
      </c>
      <c r="L20" s="200">
        <v>146.30000000000001</v>
      </c>
      <c r="M20" s="200">
        <v>6.6</v>
      </c>
      <c r="N20" s="200">
        <v>1291.2</v>
      </c>
      <c r="O20" s="200">
        <v>58</v>
      </c>
      <c r="P20" s="200">
        <v>933.4</v>
      </c>
      <c r="Q20" s="200">
        <v>42</v>
      </c>
      <c r="R20" s="200">
        <v>2224.6999999999998</v>
      </c>
      <c r="S20" s="201">
        <v>100</v>
      </c>
    </row>
    <row r="21" spans="1:19" ht="14.25" customHeight="1">
      <c r="A21" s="202" t="s">
        <v>134</v>
      </c>
      <c r="B21" s="200">
        <v>337.3</v>
      </c>
      <c r="C21" s="200">
        <v>76.3</v>
      </c>
      <c r="D21" s="200">
        <v>65.400000000000006</v>
      </c>
      <c r="E21" s="200">
        <v>14.8</v>
      </c>
      <c r="F21" s="200">
        <v>402.6</v>
      </c>
      <c r="G21" s="200">
        <v>91</v>
      </c>
      <c r="H21" s="200">
        <v>34.6</v>
      </c>
      <c r="I21" s="200">
        <v>7.8</v>
      </c>
      <c r="J21" s="200">
        <v>5</v>
      </c>
      <c r="K21" s="200">
        <v>1.1000000000000001</v>
      </c>
      <c r="L21" s="200">
        <v>39.700000000000003</v>
      </c>
      <c r="M21" s="200">
        <v>9</v>
      </c>
      <c r="N21" s="200">
        <v>371.9</v>
      </c>
      <c r="O21" s="200">
        <v>84.1</v>
      </c>
      <c r="P21" s="200">
        <v>70.400000000000006</v>
      </c>
      <c r="Q21" s="200">
        <v>15.9</v>
      </c>
      <c r="R21" s="200">
        <v>442.3</v>
      </c>
      <c r="S21" s="201">
        <v>100</v>
      </c>
    </row>
    <row r="22" spans="1:19" ht="14.25" customHeight="1" thickBot="1">
      <c r="A22" s="203" t="s">
        <v>7</v>
      </c>
      <c r="B22" s="204">
        <v>4208</v>
      </c>
      <c r="C22" s="204">
        <v>47.7</v>
      </c>
      <c r="D22" s="204">
        <v>3867.1</v>
      </c>
      <c r="E22" s="204">
        <v>43.8</v>
      </c>
      <c r="F22" s="204">
        <v>8075.1</v>
      </c>
      <c r="G22" s="204">
        <v>91.4</v>
      </c>
      <c r="H22" s="204">
        <v>290.60000000000002</v>
      </c>
      <c r="I22" s="204">
        <v>3.3</v>
      </c>
      <c r="J22" s="204">
        <v>465</v>
      </c>
      <c r="K22" s="204">
        <v>5.3</v>
      </c>
      <c r="L22" s="204">
        <v>755.7</v>
      </c>
      <c r="M22" s="204">
        <v>8.6</v>
      </c>
      <c r="N22" s="204">
        <v>4498.7</v>
      </c>
      <c r="O22" s="204">
        <v>50.9</v>
      </c>
      <c r="P22" s="204">
        <v>4332.1000000000004</v>
      </c>
      <c r="Q22" s="204">
        <v>49.1</v>
      </c>
      <c r="R22" s="204">
        <v>8830.7999999999993</v>
      </c>
      <c r="S22" s="205">
        <v>100</v>
      </c>
    </row>
    <row r="23" spans="1:19" ht="14.25" customHeight="1">
      <c r="A23" s="206" t="s">
        <v>40</v>
      </c>
      <c r="B23" s="206"/>
      <c r="C23" s="206"/>
      <c r="D23" s="206"/>
      <c r="E23" s="206"/>
      <c r="F23" s="206"/>
      <c r="G23" s="206"/>
      <c r="H23" s="206"/>
      <c r="I23" s="206"/>
      <c r="J23" s="206"/>
      <c r="K23" s="206"/>
      <c r="L23" s="206"/>
      <c r="M23" s="206"/>
      <c r="N23" s="206"/>
      <c r="O23" s="206"/>
      <c r="P23" s="206"/>
      <c r="Q23" s="206"/>
      <c r="R23" s="206"/>
      <c r="S23" s="206"/>
    </row>
    <row r="24" spans="1:19" ht="14.25" customHeight="1">
      <c r="A24" s="16" t="s">
        <v>148</v>
      </c>
      <c r="B24" s="16"/>
      <c r="C24" s="16"/>
      <c r="D24" s="16"/>
      <c r="E24" s="16"/>
      <c r="F24" s="16"/>
      <c r="G24" s="16"/>
      <c r="H24" s="16"/>
      <c r="I24" s="16"/>
      <c r="J24" s="16"/>
      <c r="K24" s="16"/>
      <c r="L24" s="16"/>
      <c r="M24" s="16"/>
      <c r="N24" s="16"/>
      <c r="O24" s="16"/>
      <c r="P24" s="16"/>
      <c r="Q24" s="16"/>
      <c r="R24" s="16"/>
      <c r="S24" s="16"/>
    </row>
    <row r="25" spans="1:19" ht="14.25" customHeight="1">
      <c r="A25" s="16" t="s">
        <v>149</v>
      </c>
      <c r="B25" s="16"/>
      <c r="C25" s="16"/>
      <c r="D25" s="16"/>
      <c r="E25" s="16"/>
      <c r="F25" s="16"/>
      <c r="G25" s="16"/>
      <c r="H25" s="16"/>
      <c r="I25" s="16"/>
      <c r="J25" s="16"/>
      <c r="K25" s="16"/>
      <c r="L25" s="16"/>
      <c r="M25" s="16"/>
      <c r="N25" s="16"/>
      <c r="O25" s="16"/>
      <c r="P25" s="16"/>
      <c r="Q25" s="16"/>
      <c r="R25" s="16"/>
      <c r="S25" s="16"/>
    </row>
    <row r="26" spans="1:19" ht="14.25" customHeight="1">
      <c r="A26" s="23" t="s">
        <v>150</v>
      </c>
      <c r="B26" s="16"/>
      <c r="C26" s="16"/>
      <c r="D26" s="16"/>
      <c r="E26" s="16"/>
      <c r="F26" s="16"/>
      <c r="G26" s="16"/>
      <c r="H26" s="16"/>
      <c r="I26" s="16"/>
      <c r="J26" s="16"/>
      <c r="K26" s="16"/>
      <c r="L26" s="16"/>
      <c r="M26" s="16"/>
      <c r="N26" s="16"/>
      <c r="O26" s="16"/>
      <c r="P26" s="16"/>
      <c r="Q26" s="16"/>
      <c r="R26" s="16"/>
      <c r="S26" s="16"/>
    </row>
    <row r="28" spans="1:19" ht="14.1" customHeight="1">
      <c r="A28" s="181" t="s">
        <v>114</v>
      </c>
      <c r="B28" s="3"/>
    </row>
  </sheetData>
  <mergeCells count="12">
    <mergeCell ref="P3:Q3"/>
    <mergeCell ref="R3:S3"/>
    <mergeCell ref="B2:G2"/>
    <mergeCell ref="H2:M2"/>
    <mergeCell ref="N2:S2"/>
    <mergeCell ref="B3:C3"/>
    <mergeCell ref="D3:E3"/>
    <mergeCell ref="F3:G3"/>
    <mergeCell ref="H3:I3"/>
    <mergeCell ref="J3:K3"/>
    <mergeCell ref="L3:M3"/>
    <mergeCell ref="N3:O3"/>
  </mergeCells>
  <hyperlinks>
    <hyperlink ref="A28" location="Contents!A1" display="Link to Contents" xr:uid="{8D1C392D-2DB0-41CF-BA93-28479D85CABD}"/>
  </hyperlinks>
  <pageMargins left="0.01" right="0.01" top="0.5" bottom="0.5" header="0" footer="0"/>
  <pageSetup scale="8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5:H57"/>
  <sheetViews>
    <sheetView zoomScaleNormal="100" workbookViewId="0"/>
  </sheetViews>
  <sheetFormatPr defaultRowHeight="15"/>
  <sheetData>
    <row r="5" spans="1:2" ht="15.75">
      <c r="A5" s="25" t="s">
        <v>137</v>
      </c>
    </row>
    <row r="6" spans="1:2">
      <c r="A6" s="26" t="s">
        <v>53</v>
      </c>
    </row>
    <row r="7" spans="1:2">
      <c r="A7" s="1" t="s">
        <v>136</v>
      </c>
    </row>
    <row r="8" spans="1:2">
      <c r="A8" s="1"/>
    </row>
    <row r="9" spans="1:2" s="5" customFormat="1" ht="16.5">
      <c r="A9" s="4"/>
      <c r="B9" s="2" t="s">
        <v>104</v>
      </c>
    </row>
    <row r="10" spans="1:2" s="5" customFormat="1" ht="16.5">
      <c r="A10" s="6"/>
      <c r="B10" s="2" t="s">
        <v>105</v>
      </c>
    </row>
    <row r="11" spans="1:2" s="5" customFormat="1" ht="16.5">
      <c r="B11" s="2"/>
    </row>
    <row r="12" spans="1:2" s="5" customFormat="1" ht="16.5">
      <c r="A12" s="1" t="s">
        <v>103</v>
      </c>
    </row>
    <row r="13" spans="1:2">
      <c r="A13" s="11" t="s">
        <v>249</v>
      </c>
    </row>
    <row r="14" spans="1:2">
      <c r="A14" s="11" t="s">
        <v>328</v>
      </c>
    </row>
    <row r="15" spans="1:2">
      <c r="A15" s="11" t="s">
        <v>351</v>
      </c>
    </row>
    <row r="16" spans="1:2" s="5" customFormat="1" ht="16.5"/>
    <row r="17" spans="1:1">
      <c r="A17" s="1" t="s">
        <v>55</v>
      </c>
    </row>
    <row r="18" spans="1:1" s="5" customFormat="1" ht="16.5">
      <c r="A18" s="11" t="s">
        <v>153</v>
      </c>
    </row>
    <row r="19" spans="1:1" s="5" customFormat="1" ht="16.5">
      <c r="A19" s="11" t="s">
        <v>186</v>
      </c>
    </row>
    <row r="20" spans="1:1" s="5" customFormat="1" ht="16.5">
      <c r="A20" s="11" t="s">
        <v>192</v>
      </c>
    </row>
    <row r="21" spans="1:1" s="5" customFormat="1" ht="16.5">
      <c r="A21" s="11" t="s">
        <v>197</v>
      </c>
    </row>
    <row r="22" spans="1:1" s="5" customFormat="1" ht="16.5">
      <c r="A22" s="11" t="s">
        <v>203</v>
      </c>
    </row>
    <row r="23" spans="1:1" s="5" customFormat="1" ht="16.5">
      <c r="A23" s="11" t="s">
        <v>211</v>
      </c>
    </row>
    <row r="24" spans="1:1" s="5" customFormat="1" ht="16.5">
      <c r="A24" s="11" t="s">
        <v>212</v>
      </c>
    </row>
    <row r="25" spans="1:1" s="5" customFormat="1" ht="16.5">
      <c r="A25" s="11" t="s">
        <v>224</v>
      </c>
    </row>
    <row r="26" spans="1:1" s="5" customFormat="1" ht="16.5">
      <c r="A26" s="11" t="s">
        <v>239</v>
      </c>
    </row>
    <row r="27" spans="1:1" s="5" customFormat="1" ht="16.5">
      <c r="A27" s="11" t="s">
        <v>245</v>
      </c>
    </row>
    <row r="28" spans="1:1" s="5" customFormat="1" ht="16.5">
      <c r="A28" s="11" t="s">
        <v>247</v>
      </c>
    </row>
    <row r="29" spans="1:1" s="5" customFormat="1" ht="16.5">
      <c r="A29" s="11"/>
    </row>
    <row r="30" spans="1:1" s="5" customFormat="1" ht="16.5">
      <c r="A30" s="1" t="s">
        <v>135</v>
      </c>
    </row>
    <row r="31" spans="1:1" s="5" customFormat="1" ht="16.5">
      <c r="A31" s="11" t="s">
        <v>146</v>
      </c>
    </row>
    <row r="32" spans="1:1" s="5" customFormat="1" ht="16.5">
      <c r="A32" s="11"/>
    </row>
    <row r="34" spans="1:8" s="9" customFormat="1" ht="16.5" customHeight="1">
      <c r="A34" s="10" t="s">
        <v>54</v>
      </c>
      <c r="H34"/>
    </row>
    <row r="35" spans="1:8">
      <c r="A35" s="2"/>
    </row>
    <row r="36" spans="1:8">
      <c r="A36" s="2"/>
    </row>
    <row r="37" spans="1:8">
      <c r="A37" s="2"/>
    </row>
    <row r="38" spans="1:8">
      <c r="A38" s="1"/>
    </row>
    <row r="39" spans="1:8">
      <c r="A39" s="2"/>
    </row>
    <row r="40" spans="1:8">
      <c r="A40" s="2"/>
    </row>
    <row r="41" spans="1:8">
      <c r="A41" s="2"/>
    </row>
    <row r="42" spans="1:8">
      <c r="A42" s="2"/>
    </row>
    <row r="43" spans="1:8">
      <c r="A43" s="2"/>
    </row>
    <row r="44" spans="1:8">
      <c r="A44" s="1"/>
    </row>
    <row r="45" spans="1:8">
      <c r="A45" s="2"/>
    </row>
    <row r="46" spans="1:8">
      <c r="A46" s="2"/>
    </row>
    <row r="47" spans="1:8">
      <c r="A47" s="2"/>
    </row>
    <row r="48" spans="1:8">
      <c r="A48" s="2"/>
    </row>
    <row r="49" spans="1:1">
      <c r="A49" s="2"/>
    </row>
    <row r="50" spans="1:1">
      <c r="A50" s="1"/>
    </row>
    <row r="51" spans="1:1">
      <c r="A51" s="2"/>
    </row>
    <row r="52" spans="1:1">
      <c r="A52" s="2"/>
    </row>
    <row r="53" spans="1:1">
      <c r="A53" s="2"/>
    </row>
    <row r="54" spans="1:1">
      <c r="A54" s="2"/>
    </row>
    <row r="55" spans="1:1">
      <c r="A55" s="2"/>
    </row>
    <row r="56" spans="1:1">
      <c r="A56" s="2"/>
    </row>
    <row r="57" spans="1:1">
      <c r="A57" s="2"/>
    </row>
  </sheetData>
  <hyperlinks>
    <hyperlink ref="A31" location="D3.12.15!A1" display="Table D3.12.15: Employed FTE staff at Indigenous primary health care organisations, by position type, type of organisation and Indigenous status, 2021–22" xr:uid="{00000000-0004-0000-0100-00000C000000}"/>
    <hyperlink ref="A34" r:id="rId1" display="http://www.aihw.gov.au/copyright/" xr:uid="{83B2526F-EE9D-4957-B417-DF639E393746}"/>
    <hyperlink ref="A18" location="D3.12.1!A1" display="Table D3.12.1: Number and percentage of registered practitioners employed in their field by profession and Indigenous status, Australia, 2021" xr:uid="{431E3A15-37C3-4714-933E-858AC0BF5A82}"/>
    <hyperlink ref="A19" location="D3.12.2!A1" display="Table D3.12.2: Employed health professionals by Indigenous status, sex and profession, Australia, 2021" xr:uid="{49BC7DCB-3E90-4D91-9931-445945DCCA8D}"/>
    <hyperlink ref="A20" location="D3.12.3!A1" display="Table D3.12.3: Employed health professionals by Indigenous status, age group and profession, Australia, 2021" xr:uid="{D2041322-D018-4EED-A1F0-9508E34B838F}"/>
    <hyperlink ref="A22" location="D3.12.5!A1" display="Table D3.12.5: Employed health professionals by Indigenous status, remoteness area and profession, Australia, 2021" xr:uid="{238597A9-922E-4AFA-BF52-2E367FE0E2A6}"/>
    <hyperlink ref="A21" location="D3.12.4!A1" display="Table D3.12.4: Employed health professionals by Indigenous status, state/territory and profession, Australia, 2021" xr:uid="{EAF224F6-F495-4B16-B10C-D828DB21980E}"/>
    <hyperlink ref="A23" location="D3.12.6!A1" display="Table D3.12.6: Employed medical practitioners, by Indigenous status, state and territory, 2021" xr:uid="{5BA6001A-B7E2-4F13-824C-747AB67049B5}"/>
    <hyperlink ref="A24" location="D3.12.7!A1" display="Table D3.12.7: Employed medical practitioners, by Indigenous status, 2013 to 2021" xr:uid="{30806534-CB9D-4C36-9588-9171B8BA7A77}"/>
    <hyperlink ref="A25" location="D3.12.8!A1" display="Table D3.12.8: Employed medical practitioners, by Indigenous status and age group, 2021" xr:uid="{0BEC358E-16A6-4075-9A88-1BE23DDA61E5}"/>
    <hyperlink ref="A26" location="D3.12.9!A1" display="Table D3.12.9: Employed nurses and midwives, by division, Indigenous status and state and territory, 2021" xr:uid="{857B3A41-4948-4CAC-8EEC-E7B5D8305632}"/>
    <hyperlink ref="A27" location="D3.12.10!A1" display="Table D3.12.10: Employed nurses and midwives, by Indigenous status, 2013 to 2021" xr:uid="{A269E07C-7EA0-421C-924B-9BD56E926C1C}"/>
    <hyperlink ref="A28" location="D3.12.11!A1" display="Table D3.12.11: Employed nurses and midwives, by Indigenous status and age group, 2021" xr:uid="{6E5E38DA-F111-42B0-BA83-3E144C44983D}"/>
    <hyperlink ref="A13" location="D3.12.12!A1" display="Table D3.12.12: Employed persons aged 15 and over, by health-related occupation and Indigenous status, Australia, 2006, 2011, 2016 and 2021" xr:uid="{789E797E-94E1-4DBD-8BAC-EFEBF18FAB53}"/>
    <hyperlink ref="A14" location="D3.12.13!A1" display="Table D3.12.13: Employed persons aged 15 and over in health workforce, by state/territory and Australia, 2006, 2011, 2016 and 2021" xr:uid="{34D11FB1-05B6-4C73-9669-8F0577EEBF76}"/>
    <hyperlink ref="A15" location="D3.12.14!A1" display="Table D3.12.14: Employed persons aged 15 and over in health workforce, by Indigenous status, age and sex, Australia, 2021" xr:uid="{E2CC0FE5-B3C1-451A-83E9-67FB31662069}"/>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8"/>
  <sheetViews>
    <sheetView zoomScaleNormal="100" workbookViewId="0"/>
  </sheetViews>
  <sheetFormatPr defaultColWidth="9.140625" defaultRowHeight="15"/>
  <sheetData>
    <row r="1" spans="1:9" ht="15.75">
      <c r="A1" s="24" t="s">
        <v>138</v>
      </c>
    </row>
    <row r="2" spans="1:9" ht="15.75">
      <c r="A2" s="24"/>
      <c r="C2" s="186"/>
    </row>
    <row r="3" spans="1:9">
      <c r="A3" s="187" t="s">
        <v>18</v>
      </c>
    </row>
    <row r="4" spans="1:9">
      <c r="A4" s="188" t="s">
        <v>34</v>
      </c>
      <c r="B4" s="188" t="s">
        <v>52</v>
      </c>
      <c r="E4" s="186"/>
    </row>
    <row r="5" spans="1:9">
      <c r="A5" s="188" t="s">
        <v>50</v>
      </c>
      <c r="B5" s="188" t="s">
        <v>106</v>
      </c>
    </row>
    <row r="6" spans="1:9">
      <c r="A6" s="188">
        <v>0</v>
      </c>
      <c r="B6" s="188" t="s">
        <v>51</v>
      </c>
    </row>
    <row r="7" spans="1:9">
      <c r="A7" s="188" t="s">
        <v>2</v>
      </c>
      <c r="B7" s="188" t="s">
        <v>17</v>
      </c>
    </row>
    <row r="8" spans="1:9">
      <c r="A8" s="189" t="s">
        <v>1</v>
      </c>
      <c r="B8" s="189" t="s">
        <v>139</v>
      </c>
    </row>
    <row r="9" spans="1:9" ht="16.5">
      <c r="A9" s="8"/>
      <c r="B9" s="8"/>
    </row>
    <row r="10" spans="1:9">
      <c r="A10" s="187" t="s">
        <v>140</v>
      </c>
    </row>
    <row r="11" spans="1:9" ht="40.5" customHeight="1">
      <c r="A11" s="399" t="s">
        <v>152</v>
      </c>
      <c r="B11" s="399"/>
      <c r="C11" s="399"/>
      <c r="D11" s="399"/>
      <c r="E11" s="399"/>
      <c r="F11" s="399"/>
      <c r="G11" s="399"/>
      <c r="H11" s="399"/>
      <c r="I11" s="399"/>
    </row>
    <row r="13" spans="1:9">
      <c r="A13" s="187" t="s">
        <v>141</v>
      </c>
      <c r="B13" s="3"/>
      <c r="C13" s="190"/>
      <c r="D13" s="3"/>
      <c r="E13" s="3"/>
      <c r="F13" s="3"/>
      <c r="G13" s="3"/>
      <c r="H13" s="3"/>
      <c r="I13" s="3"/>
    </row>
    <row r="14" spans="1:9">
      <c r="A14" s="191" t="s">
        <v>142</v>
      </c>
      <c r="B14" s="400" t="s">
        <v>352</v>
      </c>
      <c r="C14" s="401"/>
      <c r="D14" s="401"/>
      <c r="E14" s="401"/>
      <c r="F14" s="401"/>
      <c r="G14" s="401"/>
      <c r="H14" s="401"/>
      <c r="I14" s="402"/>
    </row>
    <row r="15" spans="1:9">
      <c r="A15" s="191"/>
      <c r="B15" s="400" t="s">
        <v>248</v>
      </c>
      <c r="C15" s="401"/>
      <c r="D15" s="401"/>
      <c r="E15" s="401"/>
      <c r="F15" s="401"/>
      <c r="G15" s="401"/>
      <c r="H15" s="401"/>
      <c r="I15" s="402"/>
    </row>
    <row r="16" spans="1:9">
      <c r="B16" s="400" t="s">
        <v>151</v>
      </c>
      <c r="C16" s="401"/>
      <c r="D16" s="401"/>
      <c r="E16" s="401"/>
      <c r="F16" s="401"/>
      <c r="G16" s="401"/>
      <c r="H16" s="401"/>
      <c r="I16" s="402"/>
    </row>
    <row r="17" spans="1:9" ht="15" customHeight="1">
      <c r="A17" s="191" t="s">
        <v>143</v>
      </c>
      <c r="B17" s="403" t="s">
        <v>144</v>
      </c>
      <c r="C17" s="404"/>
      <c r="D17" s="404"/>
      <c r="E17" s="404"/>
      <c r="F17" s="404"/>
      <c r="G17" s="404"/>
      <c r="H17" s="404"/>
      <c r="I17" s="405"/>
    </row>
    <row r="18" spans="1:9" ht="29.25" customHeight="1">
      <c r="A18" s="406" t="s">
        <v>145</v>
      </c>
      <c r="B18" s="406"/>
      <c r="C18" s="406"/>
      <c r="D18" s="406"/>
      <c r="E18" s="406"/>
      <c r="F18" s="406"/>
      <c r="G18" s="406"/>
      <c r="H18" s="406"/>
      <c r="I18" s="406"/>
    </row>
  </sheetData>
  <mergeCells count="6">
    <mergeCell ref="A11:I11"/>
    <mergeCell ref="B16:I16"/>
    <mergeCell ref="B17:I17"/>
    <mergeCell ref="A18:I18"/>
    <mergeCell ref="B15:I15"/>
    <mergeCell ref="B14:I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A4B0E-252C-4609-B2AC-5FD3E85BD7AD}">
  <sheetPr codeName="Sheet4">
    <tabColor rgb="FF00B050"/>
    <pageSetUpPr fitToPage="1"/>
  </sheetPr>
  <dimension ref="A1:AC53"/>
  <sheetViews>
    <sheetView zoomScaleNormal="100" workbookViewId="0"/>
  </sheetViews>
  <sheetFormatPr defaultRowHeight="15"/>
  <cols>
    <col min="1" max="1" width="29.42578125" style="32" customWidth="1"/>
    <col min="2" max="4" width="10.7109375" style="80" customWidth="1"/>
    <col min="5" max="5" width="2.7109375" style="80" customWidth="1"/>
    <col min="6" max="8" width="10.7109375" style="32" customWidth="1"/>
    <col min="9" max="9" width="2.7109375" style="32" customWidth="1"/>
    <col min="10" max="12" width="10.7109375" style="32" customWidth="1"/>
    <col min="13" max="13" width="2.7109375" style="32" customWidth="1"/>
    <col min="14" max="16" width="10.7109375" style="32" customWidth="1"/>
    <col min="17" max="17" width="2.7109375" style="32" customWidth="1"/>
    <col min="18" max="19" width="10.7109375" style="32" customWidth="1"/>
    <col min="20" max="20" width="9.140625" style="32" customWidth="1"/>
    <col min="21" max="26" width="9.140625" style="32"/>
    <col min="27" max="27" width="9.28515625" style="32" bestFit="1" customWidth="1"/>
    <col min="28" max="28" width="10.85546875" style="32" bestFit="1" customWidth="1"/>
    <col min="29" max="255" width="9.140625" style="32"/>
    <col min="256" max="256" width="29.42578125" style="32" customWidth="1"/>
    <col min="257" max="259" width="10.7109375" style="32" customWidth="1"/>
    <col min="260" max="260" width="2.7109375" style="32" customWidth="1"/>
    <col min="261" max="263" width="10.7109375" style="32" customWidth="1"/>
    <col min="264" max="264" width="2.7109375" style="32" customWidth="1"/>
    <col min="265" max="267" width="10.7109375" style="32" customWidth="1"/>
    <col min="268" max="268" width="2.7109375" style="32" customWidth="1"/>
    <col min="269" max="271" width="10.7109375" style="32" customWidth="1"/>
    <col min="272" max="272" width="2.7109375" style="32" customWidth="1"/>
    <col min="273" max="274" width="10.7109375" style="32" customWidth="1"/>
    <col min="275" max="511" width="9.140625" style="32"/>
    <col min="512" max="512" width="29.42578125" style="32" customWidth="1"/>
    <col min="513" max="515" width="10.7109375" style="32" customWidth="1"/>
    <col min="516" max="516" width="2.7109375" style="32" customWidth="1"/>
    <col min="517" max="519" width="10.7109375" style="32" customWidth="1"/>
    <col min="520" max="520" width="2.7109375" style="32" customWidth="1"/>
    <col min="521" max="523" width="10.7109375" style="32" customWidth="1"/>
    <col min="524" max="524" width="2.7109375" style="32" customWidth="1"/>
    <col min="525" max="527" width="10.7109375" style="32" customWidth="1"/>
    <col min="528" max="528" width="2.7109375" style="32" customWidth="1"/>
    <col min="529" max="530" width="10.7109375" style="32" customWidth="1"/>
    <col min="531" max="767" width="9.140625" style="32"/>
    <col min="768" max="768" width="29.42578125" style="32" customWidth="1"/>
    <col min="769" max="771" width="10.7109375" style="32" customWidth="1"/>
    <col min="772" max="772" width="2.7109375" style="32" customWidth="1"/>
    <col min="773" max="775" width="10.7109375" style="32" customWidth="1"/>
    <col min="776" max="776" width="2.7109375" style="32" customWidth="1"/>
    <col min="777" max="779" width="10.7109375" style="32" customWidth="1"/>
    <col min="780" max="780" width="2.7109375" style="32" customWidth="1"/>
    <col min="781" max="783" width="10.7109375" style="32" customWidth="1"/>
    <col min="784" max="784" width="2.7109375" style="32" customWidth="1"/>
    <col min="785" max="786" width="10.7109375" style="32" customWidth="1"/>
    <col min="787" max="1023" width="9.140625" style="32"/>
    <col min="1024" max="1024" width="29.42578125" style="32" customWidth="1"/>
    <col min="1025" max="1027" width="10.7109375" style="32" customWidth="1"/>
    <col min="1028" max="1028" width="2.7109375" style="32" customWidth="1"/>
    <col min="1029" max="1031" width="10.7109375" style="32" customWidth="1"/>
    <col min="1032" max="1032" width="2.7109375" style="32" customWidth="1"/>
    <col min="1033" max="1035" width="10.7109375" style="32" customWidth="1"/>
    <col min="1036" max="1036" width="2.7109375" style="32" customWidth="1"/>
    <col min="1037" max="1039" width="10.7109375" style="32" customWidth="1"/>
    <col min="1040" max="1040" width="2.7109375" style="32" customWidth="1"/>
    <col min="1041" max="1042" width="10.7109375" style="32" customWidth="1"/>
    <col min="1043" max="1279" width="9.140625" style="32"/>
    <col min="1280" max="1280" width="29.42578125" style="32" customWidth="1"/>
    <col min="1281" max="1283" width="10.7109375" style="32" customWidth="1"/>
    <col min="1284" max="1284" width="2.7109375" style="32" customWidth="1"/>
    <col min="1285" max="1287" width="10.7109375" style="32" customWidth="1"/>
    <col min="1288" max="1288" width="2.7109375" style="32" customWidth="1"/>
    <col min="1289" max="1291" width="10.7109375" style="32" customWidth="1"/>
    <col min="1292" max="1292" width="2.7109375" style="32" customWidth="1"/>
    <col min="1293" max="1295" width="10.7109375" style="32" customWidth="1"/>
    <col min="1296" max="1296" width="2.7109375" style="32" customWidth="1"/>
    <col min="1297" max="1298" width="10.7109375" style="32" customWidth="1"/>
    <col min="1299" max="1535" width="9.140625" style="32"/>
    <col min="1536" max="1536" width="29.42578125" style="32" customWidth="1"/>
    <col min="1537" max="1539" width="10.7109375" style="32" customWidth="1"/>
    <col min="1540" max="1540" width="2.7109375" style="32" customWidth="1"/>
    <col min="1541" max="1543" width="10.7109375" style="32" customWidth="1"/>
    <col min="1544" max="1544" width="2.7109375" style="32" customWidth="1"/>
    <col min="1545" max="1547" width="10.7109375" style="32" customWidth="1"/>
    <col min="1548" max="1548" width="2.7109375" style="32" customWidth="1"/>
    <col min="1549" max="1551" width="10.7109375" style="32" customWidth="1"/>
    <col min="1552" max="1552" width="2.7109375" style="32" customWidth="1"/>
    <col min="1553" max="1554" width="10.7109375" style="32" customWidth="1"/>
    <col min="1555" max="1791" width="9.140625" style="32"/>
    <col min="1792" max="1792" width="29.42578125" style="32" customWidth="1"/>
    <col min="1793" max="1795" width="10.7109375" style="32" customWidth="1"/>
    <col min="1796" max="1796" width="2.7109375" style="32" customWidth="1"/>
    <col min="1797" max="1799" width="10.7109375" style="32" customWidth="1"/>
    <col min="1800" max="1800" width="2.7109375" style="32" customWidth="1"/>
    <col min="1801" max="1803" width="10.7109375" style="32" customWidth="1"/>
    <col min="1804" max="1804" width="2.7109375" style="32" customWidth="1"/>
    <col min="1805" max="1807" width="10.7109375" style="32" customWidth="1"/>
    <col min="1808" max="1808" width="2.7109375" style="32" customWidth="1"/>
    <col min="1809" max="1810" width="10.7109375" style="32" customWidth="1"/>
    <col min="1811" max="2047" width="9.140625" style="32"/>
    <col min="2048" max="2048" width="29.42578125" style="32" customWidth="1"/>
    <col min="2049" max="2051" width="10.7109375" style="32" customWidth="1"/>
    <col min="2052" max="2052" width="2.7109375" style="32" customWidth="1"/>
    <col min="2053" max="2055" width="10.7109375" style="32" customWidth="1"/>
    <col min="2056" max="2056" width="2.7109375" style="32" customWidth="1"/>
    <col min="2057" max="2059" width="10.7109375" style="32" customWidth="1"/>
    <col min="2060" max="2060" width="2.7109375" style="32" customWidth="1"/>
    <col min="2061" max="2063" width="10.7109375" style="32" customWidth="1"/>
    <col min="2064" max="2064" width="2.7109375" style="32" customWidth="1"/>
    <col min="2065" max="2066" width="10.7109375" style="32" customWidth="1"/>
    <col min="2067" max="2303" width="9.140625" style="32"/>
    <col min="2304" max="2304" width="29.42578125" style="32" customWidth="1"/>
    <col min="2305" max="2307" width="10.7109375" style="32" customWidth="1"/>
    <col min="2308" max="2308" width="2.7109375" style="32" customWidth="1"/>
    <col min="2309" max="2311" width="10.7109375" style="32" customWidth="1"/>
    <col min="2312" max="2312" width="2.7109375" style="32" customWidth="1"/>
    <col min="2313" max="2315" width="10.7109375" style="32" customWidth="1"/>
    <col min="2316" max="2316" width="2.7109375" style="32" customWidth="1"/>
    <col min="2317" max="2319" width="10.7109375" style="32" customWidth="1"/>
    <col min="2320" max="2320" width="2.7109375" style="32" customWidth="1"/>
    <col min="2321" max="2322" width="10.7109375" style="32" customWidth="1"/>
    <col min="2323" max="2559" width="9.140625" style="32"/>
    <col min="2560" max="2560" width="29.42578125" style="32" customWidth="1"/>
    <col min="2561" max="2563" width="10.7109375" style="32" customWidth="1"/>
    <col min="2564" max="2564" width="2.7109375" style="32" customWidth="1"/>
    <col min="2565" max="2567" width="10.7109375" style="32" customWidth="1"/>
    <col min="2568" max="2568" width="2.7109375" style="32" customWidth="1"/>
    <col min="2569" max="2571" width="10.7109375" style="32" customWidth="1"/>
    <col min="2572" max="2572" width="2.7109375" style="32" customWidth="1"/>
    <col min="2573" max="2575" width="10.7109375" style="32" customWidth="1"/>
    <col min="2576" max="2576" width="2.7109375" style="32" customWidth="1"/>
    <col min="2577" max="2578" width="10.7109375" style="32" customWidth="1"/>
    <col min="2579" max="2815" width="9.140625" style="32"/>
    <col min="2816" max="2816" width="29.42578125" style="32" customWidth="1"/>
    <col min="2817" max="2819" width="10.7109375" style="32" customWidth="1"/>
    <col min="2820" max="2820" width="2.7109375" style="32" customWidth="1"/>
    <col min="2821" max="2823" width="10.7109375" style="32" customWidth="1"/>
    <col min="2824" max="2824" width="2.7109375" style="32" customWidth="1"/>
    <col min="2825" max="2827" width="10.7109375" style="32" customWidth="1"/>
    <col min="2828" max="2828" width="2.7109375" style="32" customWidth="1"/>
    <col min="2829" max="2831" width="10.7109375" style="32" customWidth="1"/>
    <col min="2832" max="2832" width="2.7109375" style="32" customWidth="1"/>
    <col min="2833" max="2834" width="10.7109375" style="32" customWidth="1"/>
    <col min="2835" max="3071" width="9.140625" style="32"/>
    <col min="3072" max="3072" width="29.42578125" style="32" customWidth="1"/>
    <col min="3073" max="3075" width="10.7109375" style="32" customWidth="1"/>
    <col min="3076" max="3076" width="2.7109375" style="32" customWidth="1"/>
    <col min="3077" max="3079" width="10.7109375" style="32" customWidth="1"/>
    <col min="3080" max="3080" width="2.7109375" style="32" customWidth="1"/>
    <col min="3081" max="3083" width="10.7109375" style="32" customWidth="1"/>
    <col min="3084" max="3084" width="2.7109375" style="32" customWidth="1"/>
    <col min="3085" max="3087" width="10.7109375" style="32" customWidth="1"/>
    <col min="3088" max="3088" width="2.7109375" style="32" customWidth="1"/>
    <col min="3089" max="3090" width="10.7109375" style="32" customWidth="1"/>
    <col min="3091" max="3327" width="9.140625" style="32"/>
    <col min="3328" max="3328" width="29.42578125" style="32" customWidth="1"/>
    <col min="3329" max="3331" width="10.7109375" style="32" customWidth="1"/>
    <col min="3332" max="3332" width="2.7109375" style="32" customWidth="1"/>
    <col min="3333" max="3335" width="10.7109375" style="32" customWidth="1"/>
    <col min="3336" max="3336" width="2.7109375" style="32" customWidth="1"/>
    <col min="3337" max="3339" width="10.7109375" style="32" customWidth="1"/>
    <col min="3340" max="3340" width="2.7109375" style="32" customWidth="1"/>
    <col min="3341" max="3343" width="10.7109375" style="32" customWidth="1"/>
    <col min="3344" max="3344" width="2.7109375" style="32" customWidth="1"/>
    <col min="3345" max="3346" width="10.7109375" style="32" customWidth="1"/>
    <col min="3347" max="3583" width="9.140625" style="32"/>
    <col min="3584" max="3584" width="29.42578125" style="32" customWidth="1"/>
    <col min="3585" max="3587" width="10.7109375" style="32" customWidth="1"/>
    <col min="3588" max="3588" width="2.7109375" style="32" customWidth="1"/>
    <col min="3589" max="3591" width="10.7109375" style="32" customWidth="1"/>
    <col min="3592" max="3592" width="2.7109375" style="32" customWidth="1"/>
    <col min="3593" max="3595" width="10.7109375" style="32" customWidth="1"/>
    <col min="3596" max="3596" width="2.7109375" style="32" customWidth="1"/>
    <col min="3597" max="3599" width="10.7109375" style="32" customWidth="1"/>
    <col min="3600" max="3600" width="2.7109375" style="32" customWidth="1"/>
    <col min="3601" max="3602" width="10.7109375" style="32" customWidth="1"/>
    <col min="3603" max="3839" width="9.140625" style="32"/>
    <col min="3840" max="3840" width="29.42578125" style="32" customWidth="1"/>
    <col min="3841" max="3843" width="10.7109375" style="32" customWidth="1"/>
    <col min="3844" max="3844" width="2.7109375" style="32" customWidth="1"/>
    <col min="3845" max="3847" width="10.7109375" style="32" customWidth="1"/>
    <col min="3848" max="3848" width="2.7109375" style="32" customWidth="1"/>
    <col min="3849" max="3851" width="10.7109375" style="32" customWidth="1"/>
    <col min="3852" max="3852" width="2.7109375" style="32" customWidth="1"/>
    <col min="3853" max="3855" width="10.7109375" style="32" customWidth="1"/>
    <col min="3856" max="3856" width="2.7109375" style="32" customWidth="1"/>
    <col min="3857" max="3858" width="10.7109375" style="32" customWidth="1"/>
    <col min="3859" max="4095" width="9.140625" style="32"/>
    <col min="4096" max="4096" width="29.42578125" style="32" customWidth="1"/>
    <col min="4097" max="4099" width="10.7109375" style="32" customWidth="1"/>
    <col min="4100" max="4100" width="2.7109375" style="32" customWidth="1"/>
    <col min="4101" max="4103" width="10.7109375" style="32" customWidth="1"/>
    <col min="4104" max="4104" width="2.7109375" style="32" customWidth="1"/>
    <col min="4105" max="4107" width="10.7109375" style="32" customWidth="1"/>
    <col min="4108" max="4108" width="2.7109375" style="32" customWidth="1"/>
    <col min="4109" max="4111" width="10.7109375" style="32" customWidth="1"/>
    <col min="4112" max="4112" width="2.7109375" style="32" customWidth="1"/>
    <col min="4113" max="4114" width="10.7109375" style="32" customWidth="1"/>
    <col min="4115" max="4351" width="9.140625" style="32"/>
    <col min="4352" max="4352" width="29.42578125" style="32" customWidth="1"/>
    <col min="4353" max="4355" width="10.7109375" style="32" customWidth="1"/>
    <col min="4356" max="4356" width="2.7109375" style="32" customWidth="1"/>
    <col min="4357" max="4359" width="10.7109375" style="32" customWidth="1"/>
    <col min="4360" max="4360" width="2.7109375" style="32" customWidth="1"/>
    <col min="4361" max="4363" width="10.7109375" style="32" customWidth="1"/>
    <col min="4364" max="4364" width="2.7109375" style="32" customWidth="1"/>
    <col min="4365" max="4367" width="10.7109375" style="32" customWidth="1"/>
    <col min="4368" max="4368" width="2.7109375" style="32" customWidth="1"/>
    <col min="4369" max="4370" width="10.7109375" style="32" customWidth="1"/>
    <col min="4371" max="4607" width="9.140625" style="32"/>
    <col min="4608" max="4608" width="29.42578125" style="32" customWidth="1"/>
    <col min="4609" max="4611" width="10.7109375" style="32" customWidth="1"/>
    <col min="4612" max="4612" width="2.7109375" style="32" customWidth="1"/>
    <col min="4613" max="4615" width="10.7109375" style="32" customWidth="1"/>
    <col min="4616" max="4616" width="2.7109375" style="32" customWidth="1"/>
    <col min="4617" max="4619" width="10.7109375" style="32" customWidth="1"/>
    <col min="4620" max="4620" width="2.7109375" style="32" customWidth="1"/>
    <col min="4621" max="4623" width="10.7109375" style="32" customWidth="1"/>
    <col min="4624" max="4624" width="2.7109375" style="32" customWidth="1"/>
    <col min="4625" max="4626" width="10.7109375" style="32" customWidth="1"/>
    <col min="4627" max="4863" width="9.140625" style="32"/>
    <col min="4864" max="4864" width="29.42578125" style="32" customWidth="1"/>
    <col min="4865" max="4867" width="10.7109375" style="32" customWidth="1"/>
    <col min="4868" max="4868" width="2.7109375" style="32" customWidth="1"/>
    <col min="4869" max="4871" width="10.7109375" style="32" customWidth="1"/>
    <col min="4872" max="4872" width="2.7109375" style="32" customWidth="1"/>
    <col min="4873" max="4875" width="10.7109375" style="32" customWidth="1"/>
    <col min="4876" max="4876" width="2.7109375" style="32" customWidth="1"/>
    <col min="4877" max="4879" width="10.7109375" style="32" customWidth="1"/>
    <col min="4880" max="4880" width="2.7109375" style="32" customWidth="1"/>
    <col min="4881" max="4882" width="10.7109375" style="32" customWidth="1"/>
    <col min="4883" max="5119" width="9.140625" style="32"/>
    <col min="5120" max="5120" width="29.42578125" style="32" customWidth="1"/>
    <col min="5121" max="5123" width="10.7109375" style="32" customWidth="1"/>
    <col min="5124" max="5124" width="2.7109375" style="32" customWidth="1"/>
    <col min="5125" max="5127" width="10.7109375" style="32" customWidth="1"/>
    <col min="5128" max="5128" width="2.7109375" style="32" customWidth="1"/>
    <col min="5129" max="5131" width="10.7109375" style="32" customWidth="1"/>
    <col min="5132" max="5132" width="2.7109375" style="32" customWidth="1"/>
    <col min="5133" max="5135" width="10.7109375" style="32" customWidth="1"/>
    <col min="5136" max="5136" width="2.7109375" style="32" customWidth="1"/>
    <col min="5137" max="5138" width="10.7109375" style="32" customWidth="1"/>
    <col min="5139" max="5375" width="9.140625" style="32"/>
    <col min="5376" max="5376" width="29.42578125" style="32" customWidth="1"/>
    <col min="5377" max="5379" width="10.7109375" style="32" customWidth="1"/>
    <col min="5380" max="5380" width="2.7109375" style="32" customWidth="1"/>
    <col min="5381" max="5383" width="10.7109375" style="32" customWidth="1"/>
    <col min="5384" max="5384" width="2.7109375" style="32" customWidth="1"/>
    <col min="5385" max="5387" width="10.7109375" style="32" customWidth="1"/>
    <col min="5388" max="5388" width="2.7109375" style="32" customWidth="1"/>
    <col min="5389" max="5391" width="10.7109375" style="32" customWidth="1"/>
    <col min="5392" max="5392" width="2.7109375" style="32" customWidth="1"/>
    <col min="5393" max="5394" width="10.7109375" style="32" customWidth="1"/>
    <col min="5395" max="5631" width="9.140625" style="32"/>
    <col min="5632" max="5632" width="29.42578125" style="32" customWidth="1"/>
    <col min="5633" max="5635" width="10.7109375" style="32" customWidth="1"/>
    <col min="5636" max="5636" width="2.7109375" style="32" customWidth="1"/>
    <col min="5637" max="5639" width="10.7109375" style="32" customWidth="1"/>
    <col min="5640" max="5640" width="2.7109375" style="32" customWidth="1"/>
    <col min="5641" max="5643" width="10.7109375" style="32" customWidth="1"/>
    <col min="5644" max="5644" width="2.7109375" style="32" customWidth="1"/>
    <col min="5645" max="5647" width="10.7109375" style="32" customWidth="1"/>
    <col min="5648" max="5648" width="2.7109375" style="32" customWidth="1"/>
    <col min="5649" max="5650" width="10.7109375" style="32" customWidth="1"/>
    <col min="5651" max="5887" width="9.140625" style="32"/>
    <col min="5888" max="5888" width="29.42578125" style="32" customWidth="1"/>
    <col min="5889" max="5891" width="10.7109375" style="32" customWidth="1"/>
    <col min="5892" max="5892" width="2.7109375" style="32" customWidth="1"/>
    <col min="5893" max="5895" width="10.7109375" style="32" customWidth="1"/>
    <col min="5896" max="5896" width="2.7109375" style="32" customWidth="1"/>
    <col min="5897" max="5899" width="10.7109375" style="32" customWidth="1"/>
    <col min="5900" max="5900" width="2.7109375" style="32" customWidth="1"/>
    <col min="5901" max="5903" width="10.7109375" style="32" customWidth="1"/>
    <col min="5904" max="5904" width="2.7109375" style="32" customWidth="1"/>
    <col min="5905" max="5906" width="10.7109375" style="32" customWidth="1"/>
    <col min="5907" max="6143" width="9.140625" style="32"/>
    <col min="6144" max="6144" width="29.42578125" style="32" customWidth="1"/>
    <col min="6145" max="6147" width="10.7109375" style="32" customWidth="1"/>
    <col min="6148" max="6148" width="2.7109375" style="32" customWidth="1"/>
    <col min="6149" max="6151" width="10.7109375" style="32" customWidth="1"/>
    <col min="6152" max="6152" width="2.7109375" style="32" customWidth="1"/>
    <col min="6153" max="6155" width="10.7109375" style="32" customWidth="1"/>
    <col min="6156" max="6156" width="2.7109375" style="32" customWidth="1"/>
    <col min="6157" max="6159" width="10.7109375" style="32" customWidth="1"/>
    <col min="6160" max="6160" width="2.7109375" style="32" customWidth="1"/>
    <col min="6161" max="6162" width="10.7109375" style="32" customWidth="1"/>
    <col min="6163" max="6399" width="9.140625" style="32"/>
    <col min="6400" max="6400" width="29.42578125" style="32" customWidth="1"/>
    <col min="6401" max="6403" width="10.7109375" style="32" customWidth="1"/>
    <col min="6404" max="6404" width="2.7109375" style="32" customWidth="1"/>
    <col min="6405" max="6407" width="10.7109375" style="32" customWidth="1"/>
    <col min="6408" max="6408" width="2.7109375" style="32" customWidth="1"/>
    <col min="6409" max="6411" width="10.7109375" style="32" customWidth="1"/>
    <col min="6412" max="6412" width="2.7109375" style="32" customWidth="1"/>
    <col min="6413" max="6415" width="10.7109375" style="32" customWidth="1"/>
    <col min="6416" max="6416" width="2.7109375" style="32" customWidth="1"/>
    <col min="6417" max="6418" width="10.7109375" style="32" customWidth="1"/>
    <col min="6419" max="6655" width="9.140625" style="32"/>
    <col min="6656" max="6656" width="29.42578125" style="32" customWidth="1"/>
    <col min="6657" max="6659" width="10.7109375" style="32" customWidth="1"/>
    <col min="6660" max="6660" width="2.7109375" style="32" customWidth="1"/>
    <col min="6661" max="6663" width="10.7109375" style="32" customWidth="1"/>
    <col min="6664" max="6664" width="2.7109375" style="32" customWidth="1"/>
    <col min="6665" max="6667" width="10.7109375" style="32" customWidth="1"/>
    <col min="6668" max="6668" width="2.7109375" style="32" customWidth="1"/>
    <col min="6669" max="6671" width="10.7109375" style="32" customWidth="1"/>
    <col min="6672" max="6672" width="2.7109375" style="32" customWidth="1"/>
    <col min="6673" max="6674" width="10.7109375" style="32" customWidth="1"/>
    <col min="6675" max="6911" width="9.140625" style="32"/>
    <col min="6912" max="6912" width="29.42578125" style="32" customWidth="1"/>
    <col min="6913" max="6915" width="10.7109375" style="32" customWidth="1"/>
    <col min="6916" max="6916" width="2.7109375" style="32" customWidth="1"/>
    <col min="6917" max="6919" width="10.7109375" style="32" customWidth="1"/>
    <col min="6920" max="6920" width="2.7109375" style="32" customWidth="1"/>
    <col min="6921" max="6923" width="10.7109375" style="32" customWidth="1"/>
    <col min="6924" max="6924" width="2.7109375" style="32" customWidth="1"/>
    <col min="6925" max="6927" width="10.7109375" style="32" customWidth="1"/>
    <col min="6928" max="6928" width="2.7109375" style="32" customWidth="1"/>
    <col min="6929" max="6930" width="10.7109375" style="32" customWidth="1"/>
    <col min="6931" max="7167" width="9.140625" style="32"/>
    <col min="7168" max="7168" width="29.42578125" style="32" customWidth="1"/>
    <col min="7169" max="7171" width="10.7109375" style="32" customWidth="1"/>
    <col min="7172" max="7172" width="2.7109375" style="32" customWidth="1"/>
    <col min="7173" max="7175" width="10.7109375" style="32" customWidth="1"/>
    <col min="7176" max="7176" width="2.7109375" style="32" customWidth="1"/>
    <col min="7177" max="7179" width="10.7109375" style="32" customWidth="1"/>
    <col min="7180" max="7180" width="2.7109375" style="32" customWidth="1"/>
    <col min="7181" max="7183" width="10.7109375" style="32" customWidth="1"/>
    <col min="7184" max="7184" width="2.7109375" style="32" customWidth="1"/>
    <col min="7185" max="7186" width="10.7109375" style="32" customWidth="1"/>
    <col min="7187" max="7423" width="9.140625" style="32"/>
    <col min="7424" max="7424" width="29.42578125" style="32" customWidth="1"/>
    <col min="7425" max="7427" width="10.7109375" style="32" customWidth="1"/>
    <col min="7428" max="7428" width="2.7109375" style="32" customWidth="1"/>
    <col min="7429" max="7431" width="10.7109375" style="32" customWidth="1"/>
    <col min="7432" max="7432" width="2.7109375" style="32" customWidth="1"/>
    <col min="7433" max="7435" width="10.7109375" style="32" customWidth="1"/>
    <col min="7436" max="7436" width="2.7109375" style="32" customWidth="1"/>
    <col min="7437" max="7439" width="10.7109375" style="32" customWidth="1"/>
    <col min="7440" max="7440" width="2.7109375" style="32" customWidth="1"/>
    <col min="7441" max="7442" width="10.7109375" style="32" customWidth="1"/>
    <col min="7443" max="7679" width="9.140625" style="32"/>
    <col min="7680" max="7680" width="29.42578125" style="32" customWidth="1"/>
    <col min="7681" max="7683" width="10.7109375" style="32" customWidth="1"/>
    <col min="7684" max="7684" width="2.7109375" style="32" customWidth="1"/>
    <col min="7685" max="7687" width="10.7109375" style="32" customWidth="1"/>
    <col min="7688" max="7688" width="2.7109375" style="32" customWidth="1"/>
    <col min="7689" max="7691" width="10.7109375" style="32" customWidth="1"/>
    <col min="7692" max="7692" width="2.7109375" style="32" customWidth="1"/>
    <col min="7693" max="7695" width="10.7109375" style="32" customWidth="1"/>
    <col min="7696" max="7696" width="2.7109375" style="32" customWidth="1"/>
    <col min="7697" max="7698" width="10.7109375" style="32" customWidth="1"/>
    <col min="7699" max="7935" width="9.140625" style="32"/>
    <col min="7936" max="7936" width="29.42578125" style="32" customWidth="1"/>
    <col min="7937" max="7939" width="10.7109375" style="32" customWidth="1"/>
    <col min="7940" max="7940" width="2.7109375" style="32" customWidth="1"/>
    <col min="7941" max="7943" width="10.7109375" style="32" customWidth="1"/>
    <col min="7944" max="7944" width="2.7109375" style="32" customWidth="1"/>
    <col min="7945" max="7947" width="10.7109375" style="32" customWidth="1"/>
    <col min="7948" max="7948" width="2.7109375" style="32" customWidth="1"/>
    <col min="7949" max="7951" width="10.7109375" style="32" customWidth="1"/>
    <col min="7952" max="7952" width="2.7109375" style="32" customWidth="1"/>
    <col min="7953" max="7954" width="10.7109375" style="32" customWidth="1"/>
    <col min="7955" max="8191" width="9.140625" style="32"/>
    <col min="8192" max="8192" width="29.42578125" style="32" customWidth="1"/>
    <col min="8193" max="8195" width="10.7109375" style="32" customWidth="1"/>
    <col min="8196" max="8196" width="2.7109375" style="32" customWidth="1"/>
    <col min="8197" max="8199" width="10.7109375" style="32" customWidth="1"/>
    <col min="8200" max="8200" width="2.7109375" style="32" customWidth="1"/>
    <col min="8201" max="8203" width="10.7109375" style="32" customWidth="1"/>
    <col min="8204" max="8204" width="2.7109375" style="32" customWidth="1"/>
    <col min="8205" max="8207" width="10.7109375" style="32" customWidth="1"/>
    <col min="8208" max="8208" width="2.7109375" style="32" customWidth="1"/>
    <col min="8209" max="8210" width="10.7109375" style="32" customWidth="1"/>
    <col min="8211" max="8447" width="9.140625" style="32"/>
    <col min="8448" max="8448" width="29.42578125" style="32" customWidth="1"/>
    <col min="8449" max="8451" width="10.7109375" style="32" customWidth="1"/>
    <col min="8452" max="8452" width="2.7109375" style="32" customWidth="1"/>
    <col min="8453" max="8455" width="10.7109375" style="32" customWidth="1"/>
    <col min="8456" max="8456" width="2.7109375" style="32" customWidth="1"/>
    <col min="8457" max="8459" width="10.7109375" style="32" customWidth="1"/>
    <col min="8460" max="8460" width="2.7109375" style="32" customWidth="1"/>
    <col min="8461" max="8463" width="10.7109375" style="32" customWidth="1"/>
    <col min="8464" max="8464" width="2.7109375" style="32" customWidth="1"/>
    <col min="8465" max="8466" width="10.7109375" style="32" customWidth="1"/>
    <col min="8467" max="8703" width="9.140625" style="32"/>
    <col min="8704" max="8704" width="29.42578125" style="32" customWidth="1"/>
    <col min="8705" max="8707" width="10.7109375" style="32" customWidth="1"/>
    <col min="8708" max="8708" width="2.7109375" style="32" customWidth="1"/>
    <col min="8709" max="8711" width="10.7109375" style="32" customWidth="1"/>
    <col min="8712" max="8712" width="2.7109375" style="32" customWidth="1"/>
    <col min="8713" max="8715" width="10.7109375" style="32" customWidth="1"/>
    <col min="8716" max="8716" width="2.7109375" style="32" customWidth="1"/>
    <col min="8717" max="8719" width="10.7109375" style="32" customWidth="1"/>
    <col min="8720" max="8720" width="2.7109375" style="32" customWidth="1"/>
    <col min="8721" max="8722" width="10.7109375" style="32" customWidth="1"/>
    <col min="8723" max="8959" width="9.140625" style="32"/>
    <col min="8960" max="8960" width="29.42578125" style="32" customWidth="1"/>
    <col min="8961" max="8963" width="10.7109375" style="32" customWidth="1"/>
    <col min="8964" max="8964" width="2.7109375" style="32" customWidth="1"/>
    <col min="8965" max="8967" width="10.7109375" style="32" customWidth="1"/>
    <col min="8968" max="8968" width="2.7109375" style="32" customWidth="1"/>
    <col min="8969" max="8971" width="10.7109375" style="32" customWidth="1"/>
    <col min="8972" max="8972" width="2.7109375" style="32" customWidth="1"/>
    <col min="8973" max="8975" width="10.7109375" style="32" customWidth="1"/>
    <col min="8976" max="8976" width="2.7109375" style="32" customWidth="1"/>
    <col min="8977" max="8978" width="10.7109375" style="32" customWidth="1"/>
    <col min="8979" max="9215" width="9.140625" style="32"/>
    <col min="9216" max="9216" width="29.42578125" style="32" customWidth="1"/>
    <col min="9217" max="9219" width="10.7109375" style="32" customWidth="1"/>
    <col min="9220" max="9220" width="2.7109375" style="32" customWidth="1"/>
    <col min="9221" max="9223" width="10.7109375" style="32" customWidth="1"/>
    <col min="9224" max="9224" width="2.7109375" style="32" customWidth="1"/>
    <col min="9225" max="9227" width="10.7109375" style="32" customWidth="1"/>
    <col min="9228" max="9228" width="2.7109375" style="32" customWidth="1"/>
    <col min="9229" max="9231" width="10.7109375" style="32" customWidth="1"/>
    <col min="9232" max="9232" width="2.7109375" style="32" customWidth="1"/>
    <col min="9233" max="9234" width="10.7109375" style="32" customWidth="1"/>
    <col min="9235" max="9471" width="9.140625" style="32"/>
    <col min="9472" max="9472" width="29.42578125" style="32" customWidth="1"/>
    <col min="9473" max="9475" width="10.7109375" style="32" customWidth="1"/>
    <col min="9476" max="9476" width="2.7109375" style="32" customWidth="1"/>
    <col min="9477" max="9479" width="10.7109375" style="32" customWidth="1"/>
    <col min="9480" max="9480" width="2.7109375" style="32" customWidth="1"/>
    <col min="9481" max="9483" width="10.7109375" style="32" customWidth="1"/>
    <col min="9484" max="9484" width="2.7109375" style="32" customWidth="1"/>
    <col min="9485" max="9487" width="10.7109375" style="32" customWidth="1"/>
    <col min="9488" max="9488" width="2.7109375" style="32" customWidth="1"/>
    <col min="9489" max="9490" width="10.7109375" style="32" customWidth="1"/>
    <col min="9491" max="9727" width="9.140625" style="32"/>
    <col min="9728" max="9728" width="29.42578125" style="32" customWidth="1"/>
    <col min="9729" max="9731" width="10.7109375" style="32" customWidth="1"/>
    <col min="9732" max="9732" width="2.7109375" style="32" customWidth="1"/>
    <col min="9733" max="9735" width="10.7109375" style="32" customWidth="1"/>
    <col min="9736" max="9736" width="2.7109375" style="32" customWidth="1"/>
    <col min="9737" max="9739" width="10.7109375" style="32" customWidth="1"/>
    <col min="9740" max="9740" width="2.7109375" style="32" customWidth="1"/>
    <col min="9741" max="9743" width="10.7109375" style="32" customWidth="1"/>
    <col min="9744" max="9744" width="2.7109375" style="32" customWidth="1"/>
    <col min="9745" max="9746" width="10.7109375" style="32" customWidth="1"/>
    <col min="9747" max="9983" width="9.140625" style="32"/>
    <col min="9984" max="9984" width="29.42578125" style="32" customWidth="1"/>
    <col min="9985" max="9987" width="10.7109375" style="32" customWidth="1"/>
    <col min="9988" max="9988" width="2.7109375" style="32" customWidth="1"/>
    <col min="9989" max="9991" width="10.7109375" style="32" customWidth="1"/>
    <col min="9992" max="9992" width="2.7109375" style="32" customWidth="1"/>
    <col min="9993" max="9995" width="10.7109375" style="32" customWidth="1"/>
    <col min="9996" max="9996" width="2.7109375" style="32" customWidth="1"/>
    <col min="9997" max="9999" width="10.7109375" style="32" customWidth="1"/>
    <col min="10000" max="10000" width="2.7109375" style="32" customWidth="1"/>
    <col min="10001" max="10002" width="10.7109375" style="32" customWidth="1"/>
    <col min="10003" max="10239" width="9.140625" style="32"/>
    <col min="10240" max="10240" width="29.42578125" style="32" customWidth="1"/>
    <col min="10241" max="10243" width="10.7109375" style="32" customWidth="1"/>
    <col min="10244" max="10244" width="2.7109375" style="32" customWidth="1"/>
    <col min="10245" max="10247" width="10.7109375" style="32" customWidth="1"/>
    <col min="10248" max="10248" width="2.7109375" style="32" customWidth="1"/>
    <col min="10249" max="10251" width="10.7109375" style="32" customWidth="1"/>
    <col min="10252" max="10252" width="2.7109375" style="32" customWidth="1"/>
    <col min="10253" max="10255" width="10.7109375" style="32" customWidth="1"/>
    <col min="10256" max="10256" width="2.7109375" style="32" customWidth="1"/>
    <col min="10257" max="10258" width="10.7109375" style="32" customWidth="1"/>
    <col min="10259" max="10495" width="9.140625" style="32"/>
    <col min="10496" max="10496" width="29.42578125" style="32" customWidth="1"/>
    <col min="10497" max="10499" width="10.7109375" style="32" customWidth="1"/>
    <col min="10500" max="10500" width="2.7109375" style="32" customWidth="1"/>
    <col min="10501" max="10503" width="10.7109375" style="32" customWidth="1"/>
    <col min="10504" max="10504" width="2.7109375" style="32" customWidth="1"/>
    <col min="10505" max="10507" width="10.7109375" style="32" customWidth="1"/>
    <col min="10508" max="10508" width="2.7109375" style="32" customWidth="1"/>
    <col min="10509" max="10511" width="10.7109375" style="32" customWidth="1"/>
    <col min="10512" max="10512" width="2.7109375" style="32" customWidth="1"/>
    <col min="10513" max="10514" width="10.7109375" style="32" customWidth="1"/>
    <col min="10515" max="10751" width="9.140625" style="32"/>
    <col min="10752" max="10752" width="29.42578125" style="32" customWidth="1"/>
    <col min="10753" max="10755" width="10.7109375" style="32" customWidth="1"/>
    <col min="10756" max="10756" width="2.7109375" style="32" customWidth="1"/>
    <col min="10757" max="10759" width="10.7109375" style="32" customWidth="1"/>
    <col min="10760" max="10760" width="2.7109375" style="32" customWidth="1"/>
    <col min="10761" max="10763" width="10.7109375" style="32" customWidth="1"/>
    <col min="10764" max="10764" width="2.7109375" style="32" customWidth="1"/>
    <col min="10765" max="10767" width="10.7109375" style="32" customWidth="1"/>
    <col min="10768" max="10768" width="2.7109375" style="32" customWidth="1"/>
    <col min="10769" max="10770" width="10.7109375" style="32" customWidth="1"/>
    <col min="10771" max="11007" width="9.140625" style="32"/>
    <col min="11008" max="11008" width="29.42578125" style="32" customWidth="1"/>
    <col min="11009" max="11011" width="10.7109375" style="32" customWidth="1"/>
    <col min="11012" max="11012" width="2.7109375" style="32" customWidth="1"/>
    <col min="11013" max="11015" width="10.7109375" style="32" customWidth="1"/>
    <col min="11016" max="11016" width="2.7109375" style="32" customWidth="1"/>
    <col min="11017" max="11019" width="10.7109375" style="32" customWidth="1"/>
    <col min="11020" max="11020" width="2.7109375" style="32" customWidth="1"/>
    <col min="11021" max="11023" width="10.7109375" style="32" customWidth="1"/>
    <col min="11024" max="11024" width="2.7109375" style="32" customWidth="1"/>
    <col min="11025" max="11026" width="10.7109375" style="32" customWidth="1"/>
    <col min="11027" max="11263" width="9.140625" style="32"/>
    <col min="11264" max="11264" width="29.42578125" style="32" customWidth="1"/>
    <col min="11265" max="11267" width="10.7109375" style="32" customWidth="1"/>
    <col min="11268" max="11268" width="2.7109375" style="32" customWidth="1"/>
    <col min="11269" max="11271" width="10.7109375" style="32" customWidth="1"/>
    <col min="11272" max="11272" width="2.7109375" style="32" customWidth="1"/>
    <col min="11273" max="11275" width="10.7109375" style="32" customWidth="1"/>
    <col min="11276" max="11276" width="2.7109375" style="32" customWidth="1"/>
    <col min="11277" max="11279" width="10.7109375" style="32" customWidth="1"/>
    <col min="11280" max="11280" width="2.7109375" style="32" customWidth="1"/>
    <col min="11281" max="11282" width="10.7109375" style="32" customWidth="1"/>
    <col min="11283" max="11519" width="9.140625" style="32"/>
    <col min="11520" max="11520" width="29.42578125" style="32" customWidth="1"/>
    <col min="11521" max="11523" width="10.7109375" style="32" customWidth="1"/>
    <col min="11524" max="11524" width="2.7109375" style="32" customWidth="1"/>
    <col min="11525" max="11527" width="10.7109375" style="32" customWidth="1"/>
    <col min="11528" max="11528" width="2.7109375" style="32" customWidth="1"/>
    <col min="11529" max="11531" width="10.7109375" style="32" customWidth="1"/>
    <col min="11532" max="11532" width="2.7109375" style="32" customWidth="1"/>
    <col min="11533" max="11535" width="10.7109375" style="32" customWidth="1"/>
    <col min="11536" max="11536" width="2.7109375" style="32" customWidth="1"/>
    <col min="11537" max="11538" width="10.7109375" style="32" customWidth="1"/>
    <col min="11539" max="11775" width="9.140625" style="32"/>
    <col min="11776" max="11776" width="29.42578125" style="32" customWidth="1"/>
    <col min="11777" max="11779" width="10.7109375" style="32" customWidth="1"/>
    <col min="11780" max="11780" width="2.7109375" style="32" customWidth="1"/>
    <col min="11781" max="11783" width="10.7109375" style="32" customWidth="1"/>
    <col min="11784" max="11784" width="2.7109375" style="32" customWidth="1"/>
    <col min="11785" max="11787" width="10.7109375" style="32" customWidth="1"/>
    <col min="11788" max="11788" width="2.7109375" style="32" customWidth="1"/>
    <col min="11789" max="11791" width="10.7109375" style="32" customWidth="1"/>
    <col min="11792" max="11792" width="2.7109375" style="32" customWidth="1"/>
    <col min="11793" max="11794" width="10.7109375" style="32" customWidth="1"/>
    <col min="11795" max="12031" width="9.140625" style="32"/>
    <col min="12032" max="12032" width="29.42578125" style="32" customWidth="1"/>
    <col min="12033" max="12035" width="10.7109375" style="32" customWidth="1"/>
    <col min="12036" max="12036" width="2.7109375" style="32" customWidth="1"/>
    <col min="12037" max="12039" width="10.7109375" style="32" customWidth="1"/>
    <col min="12040" max="12040" width="2.7109375" style="32" customWidth="1"/>
    <col min="12041" max="12043" width="10.7109375" style="32" customWidth="1"/>
    <col min="12044" max="12044" width="2.7109375" style="32" customWidth="1"/>
    <col min="12045" max="12047" width="10.7109375" style="32" customWidth="1"/>
    <col min="12048" max="12048" width="2.7109375" style="32" customWidth="1"/>
    <col min="12049" max="12050" width="10.7109375" style="32" customWidth="1"/>
    <col min="12051" max="12287" width="9.140625" style="32"/>
    <col min="12288" max="12288" width="29.42578125" style="32" customWidth="1"/>
    <col min="12289" max="12291" width="10.7109375" style="32" customWidth="1"/>
    <col min="12292" max="12292" width="2.7109375" style="32" customWidth="1"/>
    <col min="12293" max="12295" width="10.7109375" style="32" customWidth="1"/>
    <col min="12296" max="12296" width="2.7109375" style="32" customWidth="1"/>
    <col min="12297" max="12299" width="10.7109375" style="32" customWidth="1"/>
    <col min="12300" max="12300" width="2.7109375" style="32" customWidth="1"/>
    <col min="12301" max="12303" width="10.7109375" style="32" customWidth="1"/>
    <col min="12304" max="12304" width="2.7109375" style="32" customWidth="1"/>
    <col min="12305" max="12306" width="10.7109375" style="32" customWidth="1"/>
    <col min="12307" max="12543" width="9.140625" style="32"/>
    <col min="12544" max="12544" width="29.42578125" style="32" customWidth="1"/>
    <col min="12545" max="12547" width="10.7109375" style="32" customWidth="1"/>
    <col min="12548" max="12548" width="2.7109375" style="32" customWidth="1"/>
    <col min="12549" max="12551" width="10.7109375" style="32" customWidth="1"/>
    <col min="12552" max="12552" width="2.7109375" style="32" customWidth="1"/>
    <col min="12553" max="12555" width="10.7109375" style="32" customWidth="1"/>
    <col min="12556" max="12556" width="2.7109375" style="32" customWidth="1"/>
    <col min="12557" max="12559" width="10.7109375" style="32" customWidth="1"/>
    <col min="12560" max="12560" width="2.7109375" style="32" customWidth="1"/>
    <col min="12561" max="12562" width="10.7109375" style="32" customWidth="1"/>
    <col min="12563" max="12799" width="9.140625" style="32"/>
    <col min="12800" max="12800" width="29.42578125" style="32" customWidth="1"/>
    <col min="12801" max="12803" width="10.7109375" style="32" customWidth="1"/>
    <col min="12804" max="12804" width="2.7109375" style="32" customWidth="1"/>
    <col min="12805" max="12807" width="10.7109375" style="32" customWidth="1"/>
    <col min="12808" max="12808" width="2.7109375" style="32" customWidth="1"/>
    <col min="12809" max="12811" width="10.7109375" style="32" customWidth="1"/>
    <col min="12812" max="12812" width="2.7109375" style="32" customWidth="1"/>
    <col min="12813" max="12815" width="10.7109375" style="32" customWidth="1"/>
    <col min="12816" max="12816" width="2.7109375" style="32" customWidth="1"/>
    <col min="12817" max="12818" width="10.7109375" style="32" customWidth="1"/>
    <col min="12819" max="13055" width="9.140625" style="32"/>
    <col min="13056" max="13056" width="29.42578125" style="32" customWidth="1"/>
    <col min="13057" max="13059" width="10.7109375" style="32" customWidth="1"/>
    <col min="13060" max="13060" width="2.7109375" style="32" customWidth="1"/>
    <col min="13061" max="13063" width="10.7109375" style="32" customWidth="1"/>
    <col min="13064" max="13064" width="2.7109375" style="32" customWidth="1"/>
    <col min="13065" max="13067" width="10.7109375" style="32" customWidth="1"/>
    <col min="13068" max="13068" width="2.7109375" style="32" customWidth="1"/>
    <col min="13069" max="13071" width="10.7109375" style="32" customWidth="1"/>
    <col min="13072" max="13072" width="2.7109375" style="32" customWidth="1"/>
    <col min="13073" max="13074" width="10.7109375" style="32" customWidth="1"/>
    <col min="13075" max="13311" width="9.140625" style="32"/>
    <col min="13312" max="13312" width="29.42578125" style="32" customWidth="1"/>
    <col min="13313" max="13315" width="10.7109375" style="32" customWidth="1"/>
    <col min="13316" max="13316" width="2.7109375" style="32" customWidth="1"/>
    <col min="13317" max="13319" width="10.7109375" style="32" customWidth="1"/>
    <col min="13320" max="13320" width="2.7109375" style="32" customWidth="1"/>
    <col min="13321" max="13323" width="10.7109375" style="32" customWidth="1"/>
    <col min="13324" max="13324" width="2.7109375" style="32" customWidth="1"/>
    <col min="13325" max="13327" width="10.7109375" style="32" customWidth="1"/>
    <col min="13328" max="13328" width="2.7109375" style="32" customWidth="1"/>
    <col min="13329" max="13330" width="10.7109375" style="32" customWidth="1"/>
    <col min="13331" max="13567" width="9.140625" style="32"/>
    <col min="13568" max="13568" width="29.42578125" style="32" customWidth="1"/>
    <col min="13569" max="13571" width="10.7109375" style="32" customWidth="1"/>
    <col min="13572" max="13572" width="2.7109375" style="32" customWidth="1"/>
    <col min="13573" max="13575" width="10.7109375" style="32" customWidth="1"/>
    <col min="13576" max="13576" width="2.7109375" style="32" customWidth="1"/>
    <col min="13577" max="13579" width="10.7109375" style="32" customWidth="1"/>
    <col min="13580" max="13580" width="2.7109375" style="32" customWidth="1"/>
    <col min="13581" max="13583" width="10.7109375" style="32" customWidth="1"/>
    <col min="13584" max="13584" width="2.7109375" style="32" customWidth="1"/>
    <col min="13585" max="13586" width="10.7109375" style="32" customWidth="1"/>
    <col min="13587" max="13823" width="9.140625" style="32"/>
    <col min="13824" max="13824" width="29.42578125" style="32" customWidth="1"/>
    <col min="13825" max="13827" width="10.7109375" style="32" customWidth="1"/>
    <col min="13828" max="13828" width="2.7109375" style="32" customWidth="1"/>
    <col min="13829" max="13831" width="10.7109375" style="32" customWidth="1"/>
    <col min="13832" max="13832" width="2.7109375" style="32" customWidth="1"/>
    <col min="13833" max="13835" width="10.7109375" style="32" customWidth="1"/>
    <col min="13836" max="13836" width="2.7109375" style="32" customWidth="1"/>
    <col min="13837" max="13839" width="10.7109375" style="32" customWidth="1"/>
    <col min="13840" max="13840" width="2.7109375" style="32" customWidth="1"/>
    <col min="13841" max="13842" width="10.7109375" style="32" customWidth="1"/>
    <col min="13843" max="14079" width="9.140625" style="32"/>
    <col min="14080" max="14080" width="29.42578125" style="32" customWidth="1"/>
    <col min="14081" max="14083" width="10.7109375" style="32" customWidth="1"/>
    <col min="14084" max="14084" width="2.7109375" style="32" customWidth="1"/>
    <col min="14085" max="14087" width="10.7109375" style="32" customWidth="1"/>
    <col min="14088" max="14088" width="2.7109375" style="32" customWidth="1"/>
    <col min="14089" max="14091" width="10.7109375" style="32" customWidth="1"/>
    <col min="14092" max="14092" width="2.7109375" style="32" customWidth="1"/>
    <col min="14093" max="14095" width="10.7109375" style="32" customWidth="1"/>
    <col min="14096" max="14096" width="2.7109375" style="32" customWidth="1"/>
    <col min="14097" max="14098" width="10.7109375" style="32" customWidth="1"/>
    <col min="14099" max="14335" width="9.140625" style="32"/>
    <col min="14336" max="14336" width="29.42578125" style="32" customWidth="1"/>
    <col min="14337" max="14339" width="10.7109375" style="32" customWidth="1"/>
    <col min="14340" max="14340" width="2.7109375" style="32" customWidth="1"/>
    <col min="14341" max="14343" width="10.7109375" style="32" customWidth="1"/>
    <col min="14344" max="14344" width="2.7109375" style="32" customWidth="1"/>
    <col min="14345" max="14347" width="10.7109375" style="32" customWidth="1"/>
    <col min="14348" max="14348" width="2.7109375" style="32" customWidth="1"/>
    <col min="14349" max="14351" width="10.7109375" style="32" customWidth="1"/>
    <col min="14352" max="14352" width="2.7109375" style="32" customWidth="1"/>
    <col min="14353" max="14354" width="10.7109375" style="32" customWidth="1"/>
    <col min="14355" max="14591" width="9.140625" style="32"/>
    <col min="14592" max="14592" width="29.42578125" style="32" customWidth="1"/>
    <col min="14593" max="14595" width="10.7109375" style="32" customWidth="1"/>
    <col min="14596" max="14596" width="2.7109375" style="32" customWidth="1"/>
    <col min="14597" max="14599" width="10.7109375" style="32" customWidth="1"/>
    <col min="14600" max="14600" width="2.7109375" style="32" customWidth="1"/>
    <col min="14601" max="14603" width="10.7109375" style="32" customWidth="1"/>
    <col min="14604" max="14604" width="2.7109375" style="32" customWidth="1"/>
    <col min="14605" max="14607" width="10.7109375" style="32" customWidth="1"/>
    <col min="14608" max="14608" width="2.7109375" style="32" customWidth="1"/>
    <col min="14609" max="14610" width="10.7109375" style="32" customWidth="1"/>
    <col min="14611" max="14847" width="9.140625" style="32"/>
    <col min="14848" max="14848" width="29.42578125" style="32" customWidth="1"/>
    <col min="14849" max="14851" width="10.7109375" style="32" customWidth="1"/>
    <col min="14852" max="14852" width="2.7109375" style="32" customWidth="1"/>
    <col min="14853" max="14855" width="10.7109375" style="32" customWidth="1"/>
    <col min="14856" max="14856" width="2.7109375" style="32" customWidth="1"/>
    <col min="14857" max="14859" width="10.7109375" style="32" customWidth="1"/>
    <col min="14860" max="14860" width="2.7109375" style="32" customWidth="1"/>
    <col min="14861" max="14863" width="10.7109375" style="32" customWidth="1"/>
    <col min="14864" max="14864" width="2.7109375" style="32" customWidth="1"/>
    <col min="14865" max="14866" width="10.7109375" style="32" customWidth="1"/>
    <col min="14867" max="15103" width="9.140625" style="32"/>
    <col min="15104" max="15104" width="29.42578125" style="32" customWidth="1"/>
    <col min="15105" max="15107" width="10.7109375" style="32" customWidth="1"/>
    <col min="15108" max="15108" width="2.7109375" style="32" customWidth="1"/>
    <col min="15109" max="15111" width="10.7109375" style="32" customWidth="1"/>
    <col min="15112" max="15112" width="2.7109375" style="32" customWidth="1"/>
    <col min="15113" max="15115" width="10.7109375" style="32" customWidth="1"/>
    <col min="15116" max="15116" width="2.7109375" style="32" customWidth="1"/>
    <col min="15117" max="15119" width="10.7109375" style="32" customWidth="1"/>
    <col min="15120" max="15120" width="2.7109375" style="32" customWidth="1"/>
    <col min="15121" max="15122" width="10.7109375" style="32" customWidth="1"/>
    <col min="15123" max="15359" width="9.140625" style="32"/>
    <col min="15360" max="15360" width="29.42578125" style="32" customWidth="1"/>
    <col min="15361" max="15363" width="10.7109375" style="32" customWidth="1"/>
    <col min="15364" max="15364" width="2.7109375" style="32" customWidth="1"/>
    <col min="15365" max="15367" width="10.7109375" style="32" customWidth="1"/>
    <col min="15368" max="15368" width="2.7109375" style="32" customWidth="1"/>
    <col min="15369" max="15371" width="10.7109375" style="32" customWidth="1"/>
    <col min="15372" max="15372" width="2.7109375" style="32" customWidth="1"/>
    <col min="15373" max="15375" width="10.7109375" style="32" customWidth="1"/>
    <col min="15376" max="15376" width="2.7109375" style="32" customWidth="1"/>
    <col min="15377" max="15378" width="10.7109375" style="32" customWidth="1"/>
    <col min="15379" max="15615" width="9.140625" style="32"/>
    <col min="15616" max="15616" width="29.42578125" style="32" customWidth="1"/>
    <col min="15617" max="15619" width="10.7109375" style="32" customWidth="1"/>
    <col min="15620" max="15620" width="2.7109375" style="32" customWidth="1"/>
    <col min="15621" max="15623" width="10.7109375" style="32" customWidth="1"/>
    <col min="15624" max="15624" width="2.7109375" style="32" customWidth="1"/>
    <col min="15625" max="15627" width="10.7109375" style="32" customWidth="1"/>
    <col min="15628" max="15628" width="2.7109375" style="32" customWidth="1"/>
    <col min="15629" max="15631" width="10.7109375" style="32" customWidth="1"/>
    <col min="15632" max="15632" width="2.7109375" style="32" customWidth="1"/>
    <col min="15633" max="15634" width="10.7109375" style="32" customWidth="1"/>
    <col min="15635" max="15871" width="9.140625" style="32"/>
    <col min="15872" max="15872" width="29.42578125" style="32" customWidth="1"/>
    <col min="15873" max="15875" width="10.7109375" style="32" customWidth="1"/>
    <col min="15876" max="15876" width="2.7109375" style="32" customWidth="1"/>
    <col min="15877" max="15879" width="10.7109375" style="32" customWidth="1"/>
    <col min="15880" max="15880" width="2.7109375" style="32" customWidth="1"/>
    <col min="15881" max="15883" width="10.7109375" style="32" customWidth="1"/>
    <col min="15884" max="15884" width="2.7109375" style="32" customWidth="1"/>
    <col min="15885" max="15887" width="10.7109375" style="32" customWidth="1"/>
    <col min="15888" max="15888" width="2.7109375" style="32" customWidth="1"/>
    <col min="15889" max="15890" width="10.7109375" style="32" customWidth="1"/>
    <col min="15891" max="16127" width="9.140625" style="32"/>
    <col min="16128" max="16128" width="29.42578125" style="32" customWidth="1"/>
    <col min="16129" max="16131" width="10.7109375" style="32" customWidth="1"/>
    <col min="16132" max="16132" width="2.7109375" style="32" customWidth="1"/>
    <col min="16133" max="16135" width="10.7109375" style="32" customWidth="1"/>
    <col min="16136" max="16136" width="2.7109375" style="32" customWidth="1"/>
    <col min="16137" max="16139" width="10.7109375" style="32" customWidth="1"/>
    <col min="16140" max="16140" width="2.7109375" style="32" customWidth="1"/>
    <col min="16141" max="16143" width="10.7109375" style="32" customWidth="1"/>
    <col min="16144" max="16144" width="2.7109375" style="32" customWidth="1"/>
    <col min="16145" max="16146" width="10.7109375" style="32" customWidth="1"/>
    <col min="16147" max="16384" width="9.140625" style="32"/>
  </cols>
  <sheetData>
    <row r="1" spans="1:29" ht="18.95" customHeight="1" thickBot="1">
      <c r="A1" s="27" t="s">
        <v>153</v>
      </c>
      <c r="B1" s="28"/>
      <c r="C1" s="28"/>
      <c r="D1" s="28"/>
      <c r="E1" s="28"/>
      <c r="F1" s="28"/>
      <c r="G1" s="28"/>
      <c r="H1" s="28"/>
      <c r="I1" s="29"/>
      <c r="J1" s="29"/>
      <c r="K1" s="29"/>
      <c r="L1" s="29"/>
      <c r="M1" s="29"/>
      <c r="N1" s="30"/>
      <c r="O1" s="30"/>
      <c r="P1" s="30"/>
      <c r="Q1" s="30"/>
      <c r="R1" s="30"/>
      <c r="S1" s="30"/>
      <c r="T1" s="31"/>
    </row>
    <row r="2" spans="1:29" s="34" customFormat="1" ht="27" customHeight="1" thickBot="1">
      <c r="A2" s="33"/>
      <c r="B2" s="408" t="s">
        <v>154</v>
      </c>
      <c r="C2" s="409"/>
      <c r="D2" s="409"/>
      <c r="E2" s="212"/>
      <c r="F2" s="408" t="s">
        <v>155</v>
      </c>
      <c r="G2" s="409"/>
      <c r="H2" s="409"/>
      <c r="I2" s="212"/>
      <c r="J2" s="408" t="s">
        <v>156</v>
      </c>
      <c r="K2" s="409"/>
      <c r="L2" s="409"/>
      <c r="M2" s="213"/>
      <c r="N2" s="410" t="s">
        <v>157</v>
      </c>
      <c r="O2" s="411"/>
      <c r="P2" s="411"/>
      <c r="Q2" s="213"/>
      <c r="R2" s="213"/>
      <c r="S2" s="213"/>
    </row>
    <row r="3" spans="1:29" s="34" customFormat="1" ht="26.25" customHeight="1" thickBot="1">
      <c r="A3" s="35" t="s">
        <v>19</v>
      </c>
      <c r="B3" s="112" t="s">
        <v>8</v>
      </c>
      <c r="C3" s="132" t="s">
        <v>20</v>
      </c>
      <c r="D3" s="112" t="s">
        <v>158</v>
      </c>
      <c r="E3" s="214"/>
      <c r="F3" s="112" t="s">
        <v>8</v>
      </c>
      <c r="G3" s="132" t="s">
        <v>20</v>
      </c>
      <c r="H3" s="112" t="s">
        <v>158</v>
      </c>
      <c r="I3" s="214"/>
      <c r="J3" s="112" t="s">
        <v>8</v>
      </c>
      <c r="K3" s="132" t="s">
        <v>20</v>
      </c>
      <c r="L3" s="112" t="s">
        <v>158</v>
      </c>
      <c r="M3" s="113"/>
      <c r="N3" s="112" t="s">
        <v>8</v>
      </c>
      <c r="O3" s="132" t="s">
        <v>20</v>
      </c>
      <c r="P3" s="112" t="s">
        <v>7</v>
      </c>
      <c r="Q3" s="215"/>
      <c r="R3" s="102" t="s">
        <v>21</v>
      </c>
      <c r="S3" s="133" t="s">
        <v>22</v>
      </c>
    </row>
    <row r="4" spans="1:29" s="43" customFormat="1">
      <c r="A4" s="37" t="s">
        <v>56</v>
      </c>
      <c r="B4" s="38">
        <v>604</v>
      </c>
      <c r="C4" s="38">
        <v>118356</v>
      </c>
      <c r="D4" s="38">
        <v>124808</v>
      </c>
      <c r="E4" s="39"/>
      <c r="F4" s="40">
        <v>563</v>
      </c>
      <c r="G4" s="38">
        <v>107758</v>
      </c>
      <c r="H4" s="38">
        <v>108501</v>
      </c>
      <c r="I4" s="40"/>
      <c r="J4" s="216">
        <v>93.2</v>
      </c>
      <c r="K4" s="216">
        <v>91</v>
      </c>
      <c r="L4" s="216">
        <v>86.9</v>
      </c>
      <c r="M4" s="40"/>
      <c r="N4" s="217">
        <v>6.4050000000000002</v>
      </c>
      <c r="O4" s="218">
        <v>43.435000000000002</v>
      </c>
      <c r="P4" s="218">
        <v>42.238</v>
      </c>
      <c r="Q4" s="41"/>
      <c r="R4" s="219">
        <v>0.14699999999999999</v>
      </c>
      <c r="S4" s="219">
        <v>-37.03</v>
      </c>
      <c r="T4" s="32"/>
      <c r="U4" s="74"/>
      <c r="V4" s="34"/>
      <c r="W4" s="34"/>
      <c r="X4" s="34"/>
      <c r="Y4" s="34"/>
      <c r="Z4" s="34"/>
      <c r="AA4" s="34"/>
      <c r="AB4" s="34"/>
      <c r="AC4" s="34"/>
    </row>
    <row r="5" spans="1:29">
      <c r="A5" s="44" t="s">
        <v>57</v>
      </c>
      <c r="B5" s="45">
        <v>149</v>
      </c>
      <c r="C5" s="45">
        <v>33206</v>
      </c>
      <c r="D5" s="45">
        <v>33408</v>
      </c>
      <c r="E5" s="46"/>
      <c r="F5" s="34">
        <v>144</v>
      </c>
      <c r="G5" s="45">
        <v>32536</v>
      </c>
      <c r="H5" s="45">
        <v>32730</v>
      </c>
      <c r="I5" s="34"/>
      <c r="J5" s="220">
        <v>96.6</v>
      </c>
      <c r="K5" s="220">
        <v>98</v>
      </c>
      <c r="L5" s="220">
        <v>98</v>
      </c>
      <c r="M5" s="34"/>
      <c r="N5" s="221">
        <v>1.6379999999999999</v>
      </c>
      <c r="O5" s="222">
        <v>13.115</v>
      </c>
      <c r="P5" s="222">
        <v>12.741</v>
      </c>
      <c r="Q5" s="47"/>
      <c r="R5" s="223">
        <v>0.125</v>
      </c>
      <c r="S5" s="223">
        <v>-11.476000000000001</v>
      </c>
      <c r="U5" s="34"/>
      <c r="V5" s="34"/>
      <c r="W5" s="34"/>
      <c r="X5" s="34"/>
      <c r="Y5" s="34"/>
      <c r="Z5" s="34"/>
      <c r="AA5" s="34"/>
      <c r="AB5" s="34"/>
      <c r="AC5" s="34"/>
    </row>
    <row r="6" spans="1:29">
      <c r="A6" s="49" t="s">
        <v>58</v>
      </c>
      <c r="B6" s="45">
        <v>127</v>
      </c>
      <c r="C6" s="45">
        <v>14089</v>
      </c>
      <c r="D6" s="45">
        <v>14231</v>
      </c>
      <c r="E6" s="46"/>
      <c r="F6" s="34">
        <v>125</v>
      </c>
      <c r="G6" s="45">
        <v>13716</v>
      </c>
      <c r="H6" s="45">
        <v>13856</v>
      </c>
      <c r="I6" s="34"/>
      <c r="J6" s="220">
        <v>98.4</v>
      </c>
      <c r="K6" s="220">
        <v>97.4</v>
      </c>
      <c r="L6" s="220">
        <v>97.4</v>
      </c>
      <c r="M6" s="34"/>
      <c r="N6" s="221">
        <v>1.4219999999999999</v>
      </c>
      <c r="O6" s="222">
        <v>5.5289999999999999</v>
      </c>
      <c r="P6" s="222">
        <v>5.3940000000000001</v>
      </c>
      <c r="Q6" s="47"/>
      <c r="R6" s="223">
        <v>0.25700000000000001</v>
      </c>
      <c r="S6" s="223">
        <v>-4.1070000000000002</v>
      </c>
      <c r="U6" s="42"/>
      <c r="V6" s="42"/>
      <c r="W6" s="34"/>
      <c r="X6" s="34"/>
      <c r="Y6" s="34"/>
      <c r="Z6" s="34"/>
      <c r="AA6" s="34"/>
      <c r="AB6" s="34"/>
      <c r="AC6" s="34"/>
    </row>
    <row r="7" spans="1:29">
      <c r="A7" s="49" t="s">
        <v>23</v>
      </c>
      <c r="B7" s="45">
        <v>100</v>
      </c>
      <c r="C7" s="45">
        <v>40410</v>
      </c>
      <c r="D7" s="45">
        <v>40585</v>
      </c>
      <c r="E7" s="46"/>
      <c r="F7" s="34">
        <v>98</v>
      </c>
      <c r="G7" s="45">
        <v>39535</v>
      </c>
      <c r="H7" s="45">
        <v>39706</v>
      </c>
      <c r="I7" s="34"/>
      <c r="J7" s="224">
        <v>98</v>
      </c>
      <c r="K7" s="224">
        <v>97.8</v>
      </c>
      <c r="L7" s="224">
        <v>97.8</v>
      </c>
      <c r="M7" s="98"/>
      <c r="N7" s="222">
        <v>1.115</v>
      </c>
      <c r="O7" s="222">
        <v>15.936</v>
      </c>
      <c r="P7" s="222">
        <v>15.457000000000001</v>
      </c>
      <c r="Q7" s="225"/>
      <c r="R7" s="226">
        <v>7.0000000000000007E-2</v>
      </c>
      <c r="S7" s="226">
        <v>-14.821</v>
      </c>
      <c r="U7" s="42"/>
      <c r="V7" s="42"/>
      <c r="W7" s="34"/>
      <c r="X7" s="34"/>
      <c r="Y7" s="34"/>
      <c r="Z7" s="34"/>
      <c r="AA7" s="34"/>
      <c r="AB7" s="34"/>
      <c r="AC7" s="34"/>
    </row>
    <row r="8" spans="1:29">
      <c r="A8" s="44" t="s">
        <v>24</v>
      </c>
      <c r="B8" s="45">
        <v>163</v>
      </c>
      <c r="C8" s="45">
        <v>18464</v>
      </c>
      <c r="D8" s="45">
        <v>18662</v>
      </c>
      <c r="E8" s="46"/>
      <c r="F8" s="34">
        <v>158</v>
      </c>
      <c r="G8" s="45">
        <v>17847</v>
      </c>
      <c r="H8" s="45">
        <v>18040</v>
      </c>
      <c r="I8" s="34"/>
      <c r="J8" s="224">
        <v>96.9</v>
      </c>
      <c r="K8" s="224">
        <v>96.7</v>
      </c>
      <c r="L8" s="224">
        <v>96.7</v>
      </c>
      <c r="M8" s="98"/>
      <c r="N8" s="222">
        <v>1.798</v>
      </c>
      <c r="O8" s="222">
        <v>7.194</v>
      </c>
      <c r="P8" s="222">
        <v>7.0229999999999997</v>
      </c>
      <c r="Q8" s="225"/>
      <c r="R8" s="226">
        <v>0.24990000000000001</v>
      </c>
      <c r="S8" s="226">
        <v>-5.3959999999999999</v>
      </c>
      <c r="U8" s="42"/>
      <c r="V8" s="42"/>
      <c r="W8" s="34"/>
      <c r="X8" s="34"/>
      <c r="Y8" s="34"/>
      <c r="Z8" s="34"/>
      <c r="AA8" s="34"/>
      <c r="AB8" s="34"/>
      <c r="AC8" s="34"/>
    </row>
    <row r="9" spans="1:29">
      <c r="A9" s="44" t="s">
        <v>59</v>
      </c>
      <c r="B9" s="50">
        <v>31</v>
      </c>
      <c r="C9" s="50">
        <v>2968</v>
      </c>
      <c r="D9" s="45">
        <v>3005</v>
      </c>
      <c r="E9" s="46"/>
      <c r="F9" s="50">
        <v>31</v>
      </c>
      <c r="G9" s="50">
        <v>2868</v>
      </c>
      <c r="H9" s="45">
        <v>2904</v>
      </c>
      <c r="I9" s="34"/>
      <c r="J9" s="227" t="s">
        <v>1</v>
      </c>
      <c r="K9" s="228">
        <v>96.6</v>
      </c>
      <c r="L9" s="224">
        <v>96.6</v>
      </c>
      <c r="M9" s="98"/>
      <c r="N9" s="222">
        <v>0.35299999999999998</v>
      </c>
      <c r="O9" s="222">
        <v>1.1559999999999999</v>
      </c>
      <c r="P9" s="222">
        <v>1.1299999999999999</v>
      </c>
      <c r="Q9" s="225"/>
      <c r="R9" s="226">
        <v>0.30499999999999999</v>
      </c>
      <c r="S9" s="226">
        <v>-0.80300000000000005</v>
      </c>
      <c r="U9" s="42"/>
      <c r="V9" s="42"/>
      <c r="W9" s="34"/>
      <c r="X9" s="34"/>
      <c r="Y9" s="34"/>
      <c r="Z9" s="34"/>
      <c r="AA9" s="34"/>
      <c r="AB9" s="34"/>
      <c r="AC9" s="34"/>
    </row>
    <row r="10" spans="1:29">
      <c r="A10" s="44" t="s">
        <v>60</v>
      </c>
      <c r="B10" s="229">
        <v>7</v>
      </c>
      <c r="C10" s="229">
        <v>1360</v>
      </c>
      <c r="D10" s="230">
        <v>1369</v>
      </c>
      <c r="E10" s="231"/>
      <c r="F10" s="229">
        <v>7</v>
      </c>
      <c r="G10" s="50">
        <v>1256</v>
      </c>
      <c r="H10" s="45">
        <v>1265</v>
      </c>
      <c r="I10" s="34"/>
      <c r="J10" s="227" t="s">
        <v>1</v>
      </c>
      <c r="K10" s="228">
        <v>92.4</v>
      </c>
      <c r="L10" s="224">
        <v>92.4</v>
      </c>
      <c r="M10" s="98"/>
      <c r="N10" s="227" t="s">
        <v>1</v>
      </c>
      <c r="O10" s="222">
        <v>0.50600000000000001</v>
      </c>
      <c r="P10" s="222">
        <v>0.49199999999999999</v>
      </c>
      <c r="Q10" s="225"/>
      <c r="R10" s="227" t="s">
        <v>1</v>
      </c>
      <c r="S10" s="227" t="s">
        <v>1</v>
      </c>
      <c r="U10" s="42"/>
      <c r="V10" s="42"/>
      <c r="W10" s="34"/>
      <c r="X10" s="34"/>
      <c r="Y10" s="34"/>
      <c r="Z10" s="34"/>
      <c r="AA10" s="34"/>
      <c r="AB10" s="34"/>
      <c r="AC10" s="34"/>
    </row>
    <row r="11" spans="1:29" s="43" customFormat="1">
      <c r="A11" s="51" t="s">
        <v>159</v>
      </c>
      <c r="B11" s="52">
        <v>6160</v>
      </c>
      <c r="C11" s="52">
        <v>427507</v>
      </c>
      <c r="D11" s="52">
        <v>434428</v>
      </c>
      <c r="E11" s="53"/>
      <c r="F11" s="54">
        <v>5135</v>
      </c>
      <c r="G11" s="54">
        <v>360964</v>
      </c>
      <c r="H11" s="54">
        <v>366696</v>
      </c>
      <c r="I11" s="55"/>
      <c r="J11" s="232">
        <v>83.4</v>
      </c>
      <c r="K11" s="232">
        <v>84.4</v>
      </c>
      <c r="L11" s="232">
        <v>84.4</v>
      </c>
      <c r="M11" s="233"/>
      <c r="N11" s="234">
        <v>58.418999999999997</v>
      </c>
      <c r="O11" s="234">
        <v>145.49700000000001</v>
      </c>
      <c r="P11" s="234">
        <v>142.749</v>
      </c>
      <c r="Q11" s="225"/>
      <c r="R11" s="232">
        <v>0.40200000000000002</v>
      </c>
      <c r="S11" s="232">
        <v>-87.078000000000003</v>
      </c>
      <c r="T11" s="32"/>
      <c r="U11" s="42"/>
      <c r="V11" s="42"/>
      <c r="W11" s="34"/>
      <c r="X11" s="34"/>
      <c r="Y11" s="34"/>
      <c r="Z11" s="34"/>
      <c r="AA11" s="34"/>
      <c r="AB11" s="34"/>
      <c r="AC11" s="34"/>
    </row>
    <row r="12" spans="1:29">
      <c r="A12" s="49" t="s">
        <v>25</v>
      </c>
      <c r="B12" s="45">
        <v>4085</v>
      </c>
      <c r="C12" s="45">
        <v>350173</v>
      </c>
      <c r="D12" s="45">
        <v>354919</v>
      </c>
      <c r="E12" s="46"/>
      <c r="F12" s="56">
        <v>3562</v>
      </c>
      <c r="G12" s="56">
        <v>302970</v>
      </c>
      <c r="H12" s="56">
        <v>307059</v>
      </c>
      <c r="I12" s="47"/>
      <c r="J12" s="226">
        <v>87.2</v>
      </c>
      <c r="K12" s="226">
        <v>86.5</v>
      </c>
      <c r="L12" s="226">
        <v>86.5</v>
      </c>
      <c r="M12" s="225"/>
      <c r="N12" s="222">
        <v>40.523000000000003</v>
      </c>
      <c r="O12" s="222">
        <v>122.121</v>
      </c>
      <c r="P12" s="222">
        <v>119.53400000000001</v>
      </c>
      <c r="Q12" s="225"/>
      <c r="R12" s="226">
        <v>0.33200000000000002</v>
      </c>
      <c r="S12" s="226">
        <v>-81.596999999999994</v>
      </c>
      <c r="U12" s="42"/>
      <c r="V12" s="42"/>
      <c r="W12" s="34"/>
      <c r="X12" s="34"/>
      <c r="Y12" s="34"/>
      <c r="Z12" s="34"/>
      <c r="AA12" s="34"/>
      <c r="AB12" s="34"/>
      <c r="AC12" s="34"/>
    </row>
    <row r="13" spans="1:29">
      <c r="A13" s="49" t="s">
        <v>26</v>
      </c>
      <c r="B13" s="45">
        <v>1936</v>
      </c>
      <c r="C13" s="45">
        <v>71023</v>
      </c>
      <c r="D13" s="45">
        <v>73054</v>
      </c>
      <c r="E13" s="46"/>
      <c r="F13" s="56">
        <v>1457</v>
      </c>
      <c r="G13" s="56">
        <v>52670</v>
      </c>
      <c r="H13" s="56">
        <v>54193</v>
      </c>
      <c r="I13" s="47"/>
      <c r="J13" s="223">
        <v>75.3</v>
      </c>
      <c r="K13" s="223">
        <v>74.2</v>
      </c>
      <c r="L13" s="223">
        <v>74.2</v>
      </c>
      <c r="M13" s="47"/>
      <c r="N13" s="221">
        <v>16.576000000000001</v>
      </c>
      <c r="O13" s="222">
        <v>21.23</v>
      </c>
      <c r="P13" s="222">
        <v>21.097000000000001</v>
      </c>
      <c r="Q13" s="47"/>
      <c r="R13" s="223">
        <v>0.78100000000000003</v>
      </c>
      <c r="S13" s="223">
        <v>-4.6539999999999999</v>
      </c>
      <c r="U13" s="42"/>
      <c r="V13" s="42"/>
      <c r="W13" s="34"/>
      <c r="X13" s="34"/>
      <c r="Y13" s="34"/>
      <c r="Z13" s="34"/>
      <c r="AA13" s="34"/>
      <c r="AB13" s="34"/>
      <c r="AC13" s="34"/>
    </row>
    <row r="14" spans="1:29">
      <c r="A14" s="57" t="s">
        <v>0</v>
      </c>
      <c r="B14" s="45">
        <v>468</v>
      </c>
      <c r="C14" s="45">
        <v>29693</v>
      </c>
      <c r="D14" s="45">
        <v>30188</v>
      </c>
      <c r="E14" s="46"/>
      <c r="F14" s="56">
        <v>396</v>
      </c>
      <c r="G14" s="56">
        <v>25938</v>
      </c>
      <c r="H14" s="56">
        <v>26354</v>
      </c>
      <c r="I14" s="47"/>
      <c r="J14" s="223">
        <v>84.6</v>
      </c>
      <c r="K14" s="223">
        <v>87.4</v>
      </c>
      <c r="L14" s="223">
        <v>87.3</v>
      </c>
      <c r="M14" s="47"/>
      <c r="N14" s="221">
        <v>4.5049999999999999</v>
      </c>
      <c r="O14" s="222">
        <v>10.455</v>
      </c>
      <c r="P14" s="222">
        <v>10.259</v>
      </c>
      <c r="Q14" s="47"/>
      <c r="R14" s="223">
        <v>0.43099999999999999</v>
      </c>
      <c r="S14" s="223">
        <v>-5.9499000000000004</v>
      </c>
      <c r="U14" s="42"/>
      <c r="V14" s="42"/>
      <c r="W14" s="34"/>
      <c r="X14" s="34"/>
      <c r="Y14" s="34"/>
      <c r="Z14" s="34"/>
      <c r="AA14" s="34"/>
      <c r="AB14" s="34"/>
      <c r="AC14" s="34"/>
    </row>
    <row r="15" spans="1:29" s="43" customFormat="1">
      <c r="A15" s="58" t="s">
        <v>61</v>
      </c>
      <c r="B15" s="52">
        <v>151</v>
      </c>
      <c r="C15" s="52">
        <v>25078</v>
      </c>
      <c r="D15" s="52">
        <v>25276</v>
      </c>
      <c r="E15" s="59"/>
      <c r="F15" s="60">
        <v>129</v>
      </c>
      <c r="G15" s="60">
        <v>21866</v>
      </c>
      <c r="H15" s="60">
        <v>22039</v>
      </c>
      <c r="I15" s="61"/>
      <c r="J15" s="235">
        <v>85.4</v>
      </c>
      <c r="K15" s="235">
        <v>87.2</v>
      </c>
      <c r="L15" s="235">
        <v>87.2</v>
      </c>
      <c r="M15" s="61"/>
      <c r="N15" s="236">
        <v>1.468</v>
      </c>
      <c r="O15" s="234">
        <v>8.8140000000000001</v>
      </c>
      <c r="P15" s="234">
        <v>8.5790000000000006</v>
      </c>
      <c r="Q15" s="61"/>
      <c r="R15" s="237">
        <v>0.16700000000000001</v>
      </c>
      <c r="S15" s="237">
        <v>-7.3460000000000001</v>
      </c>
      <c r="T15" s="32"/>
      <c r="U15" s="42"/>
      <c r="V15" s="42"/>
      <c r="W15" s="34"/>
      <c r="X15" s="34"/>
      <c r="Y15" s="34"/>
      <c r="Z15" s="34"/>
      <c r="AA15" s="34"/>
      <c r="AB15" s="34"/>
      <c r="AC15" s="34"/>
    </row>
    <row r="16" spans="1:29">
      <c r="A16" s="49" t="s">
        <v>62</v>
      </c>
      <c r="B16" s="45">
        <v>81</v>
      </c>
      <c r="C16" s="45">
        <v>18769</v>
      </c>
      <c r="D16" s="45">
        <v>18891</v>
      </c>
      <c r="E16" s="62"/>
      <c r="F16" s="50">
        <v>73</v>
      </c>
      <c r="G16" s="50">
        <v>16463</v>
      </c>
      <c r="H16" s="50">
        <v>16574</v>
      </c>
      <c r="I16" s="63"/>
      <c r="J16" s="227" t="s">
        <v>1</v>
      </c>
      <c r="K16" s="228">
        <v>87.7</v>
      </c>
      <c r="L16" s="228">
        <v>87.7</v>
      </c>
      <c r="M16" s="238"/>
      <c r="N16" s="222">
        <v>0.83</v>
      </c>
      <c r="O16" s="222">
        <v>6.6360000000000001</v>
      </c>
      <c r="P16" s="222">
        <v>6.452</v>
      </c>
      <c r="Q16" s="238"/>
      <c r="R16" s="226">
        <v>0.125</v>
      </c>
      <c r="S16" s="226">
        <v>-5.8049999999999997</v>
      </c>
      <c r="U16" s="42"/>
      <c r="V16" s="42"/>
      <c r="W16" s="34"/>
      <c r="X16" s="34"/>
      <c r="Y16" s="34"/>
      <c r="Z16" s="34"/>
      <c r="AA16" s="34"/>
      <c r="AB16" s="34"/>
      <c r="AC16" s="34"/>
    </row>
    <row r="17" spans="1:29">
      <c r="A17" s="49" t="s">
        <v>63</v>
      </c>
      <c r="B17" s="45">
        <v>38</v>
      </c>
      <c r="C17" s="45">
        <v>2520</v>
      </c>
      <c r="D17" s="45">
        <v>2563</v>
      </c>
      <c r="E17" s="62"/>
      <c r="F17" s="50">
        <v>32</v>
      </c>
      <c r="G17" s="50">
        <v>2153</v>
      </c>
      <c r="H17" s="50">
        <v>2190</v>
      </c>
      <c r="I17" s="63"/>
      <c r="J17" s="227" t="s">
        <v>1</v>
      </c>
      <c r="K17" s="228">
        <v>85.4</v>
      </c>
      <c r="L17" s="228">
        <v>85.4</v>
      </c>
      <c r="M17" s="238"/>
      <c r="N17" s="222">
        <v>0.36399999999999999</v>
      </c>
      <c r="O17" s="222">
        <v>0.86799999999999999</v>
      </c>
      <c r="P17" s="222">
        <v>0.85299999999999998</v>
      </c>
      <c r="Q17" s="238"/>
      <c r="R17" s="226">
        <v>0.41899999999999998</v>
      </c>
      <c r="S17" s="226">
        <v>-0.504</v>
      </c>
      <c r="U17" s="42"/>
      <c r="V17" s="42"/>
      <c r="W17" s="34"/>
      <c r="X17" s="34"/>
      <c r="Y17" s="34"/>
      <c r="Z17" s="34"/>
      <c r="AA17" s="34"/>
      <c r="AB17" s="34"/>
      <c r="AC17" s="34"/>
    </row>
    <row r="18" spans="1:29">
      <c r="A18" s="49" t="s">
        <v>64</v>
      </c>
      <c r="B18" s="230">
        <v>20</v>
      </c>
      <c r="C18" s="230">
        <v>1587</v>
      </c>
      <c r="D18" s="230">
        <v>1607</v>
      </c>
      <c r="E18" s="239"/>
      <c r="F18" s="229">
        <v>17</v>
      </c>
      <c r="G18" s="50">
        <v>1340</v>
      </c>
      <c r="H18" s="50">
        <v>1357</v>
      </c>
      <c r="I18" s="63"/>
      <c r="J18" s="227" t="s">
        <v>1</v>
      </c>
      <c r="K18" s="228">
        <v>84.4</v>
      </c>
      <c r="L18" s="228">
        <v>84.4</v>
      </c>
      <c r="M18" s="238"/>
      <c r="N18" s="227" t="s">
        <v>1</v>
      </c>
      <c r="O18" s="222">
        <v>0.54</v>
      </c>
      <c r="P18" s="222">
        <v>0.52800000000000002</v>
      </c>
      <c r="Q18" s="238"/>
      <c r="R18" s="227" t="s">
        <v>1</v>
      </c>
      <c r="S18" s="227" t="s">
        <v>1</v>
      </c>
      <c r="U18" s="42"/>
      <c r="V18" s="42"/>
      <c r="W18" s="34"/>
      <c r="X18" s="34"/>
      <c r="Y18" s="34"/>
      <c r="Z18" s="34"/>
      <c r="AA18" s="34"/>
      <c r="AB18" s="34"/>
      <c r="AC18" s="34"/>
    </row>
    <row r="19" spans="1:29" s="64" customFormat="1">
      <c r="A19" s="49" t="s">
        <v>65</v>
      </c>
      <c r="B19" s="229">
        <v>6</v>
      </c>
      <c r="C19" s="50">
        <v>953</v>
      </c>
      <c r="D19" s="45">
        <v>960</v>
      </c>
      <c r="E19" s="62"/>
      <c r="F19" s="229">
        <v>0</v>
      </c>
      <c r="G19" s="50">
        <v>783</v>
      </c>
      <c r="H19" s="50">
        <v>785</v>
      </c>
      <c r="I19" s="63"/>
      <c r="J19" s="227" t="s">
        <v>1</v>
      </c>
      <c r="K19" s="228">
        <v>82.2</v>
      </c>
      <c r="L19" s="228">
        <v>81.8</v>
      </c>
      <c r="M19" s="238"/>
      <c r="N19" s="227" t="s">
        <v>1</v>
      </c>
      <c r="O19" s="222">
        <v>0.316</v>
      </c>
      <c r="P19" s="222">
        <v>0.30599999999999999</v>
      </c>
      <c r="Q19" s="238"/>
      <c r="R19" s="227" t="s">
        <v>1</v>
      </c>
      <c r="S19" s="227" t="s">
        <v>1</v>
      </c>
      <c r="U19" s="42"/>
      <c r="V19" s="42"/>
      <c r="W19" s="34"/>
      <c r="X19" s="34"/>
      <c r="Y19" s="34"/>
      <c r="Z19" s="34"/>
      <c r="AA19" s="34"/>
      <c r="AB19" s="34"/>
      <c r="AC19" s="34"/>
    </row>
    <row r="20" spans="1:29" s="64" customFormat="1">
      <c r="A20" s="49" t="s">
        <v>66</v>
      </c>
      <c r="B20" s="229">
        <v>6</v>
      </c>
      <c r="C20" s="229">
        <v>1249</v>
      </c>
      <c r="D20" s="230">
        <v>1255</v>
      </c>
      <c r="E20" s="239"/>
      <c r="F20" s="229">
        <v>6</v>
      </c>
      <c r="G20" s="50">
        <v>1127</v>
      </c>
      <c r="H20" s="50">
        <v>1133</v>
      </c>
      <c r="I20" s="63"/>
      <c r="J20" s="227" t="s">
        <v>1</v>
      </c>
      <c r="K20" s="228">
        <v>90.2</v>
      </c>
      <c r="L20" s="228">
        <v>90.3</v>
      </c>
      <c r="M20" s="238"/>
      <c r="N20" s="227" t="s">
        <v>1</v>
      </c>
      <c r="O20" s="222">
        <v>0.45400000000000001</v>
      </c>
      <c r="P20" s="222">
        <v>0.441</v>
      </c>
      <c r="Q20" s="238"/>
      <c r="R20" s="227" t="s">
        <v>1</v>
      </c>
      <c r="S20" s="227" t="s">
        <v>1</v>
      </c>
      <c r="U20" s="42"/>
      <c r="V20" s="42"/>
      <c r="W20" s="34"/>
      <c r="X20" s="34"/>
      <c r="Y20" s="34"/>
      <c r="Z20" s="34"/>
      <c r="AA20" s="34"/>
      <c r="AB20" s="34"/>
      <c r="AC20" s="34"/>
    </row>
    <row r="21" spans="1:29" s="43" customFormat="1">
      <c r="A21" s="51" t="s">
        <v>160</v>
      </c>
      <c r="B21" s="52">
        <v>2359</v>
      </c>
      <c r="C21" s="52">
        <v>197895</v>
      </c>
      <c r="D21" s="52">
        <v>208671</v>
      </c>
      <c r="E21" s="59"/>
      <c r="F21" s="60">
        <v>2017</v>
      </c>
      <c r="G21" s="60">
        <v>171017</v>
      </c>
      <c r="H21" s="60">
        <v>173180</v>
      </c>
      <c r="I21" s="61"/>
      <c r="J21" s="240">
        <v>85.5</v>
      </c>
      <c r="K21" s="240">
        <v>86.4</v>
      </c>
      <c r="L21" s="240">
        <v>83</v>
      </c>
      <c r="M21" s="241"/>
      <c r="N21" s="232">
        <v>22.946999999999999</v>
      </c>
      <c r="O21" s="232">
        <v>68.933000000000007</v>
      </c>
      <c r="P21" s="232">
        <v>67.415999999999997</v>
      </c>
      <c r="Q21" s="241"/>
      <c r="R21" s="232">
        <v>0.33300000000000002</v>
      </c>
      <c r="S21" s="232">
        <v>-45.987000000000002</v>
      </c>
      <c r="T21" s="32"/>
      <c r="U21" s="42"/>
      <c r="V21" s="42"/>
      <c r="W21" s="34"/>
      <c r="X21" s="34"/>
      <c r="Y21" s="34"/>
      <c r="Z21" s="34"/>
      <c r="AA21" s="34"/>
      <c r="AB21" s="34"/>
      <c r="AC21" s="34"/>
    </row>
    <row r="22" spans="1:29" ht="24.75" customHeight="1">
      <c r="A22" s="65" t="s">
        <v>161</v>
      </c>
      <c r="B22" s="45">
        <v>792</v>
      </c>
      <c r="C22" s="50" t="s">
        <v>34</v>
      </c>
      <c r="D22" s="45">
        <v>792</v>
      </c>
      <c r="E22" s="62"/>
      <c r="F22" s="50">
        <v>639</v>
      </c>
      <c r="G22" s="50" t="s">
        <v>34</v>
      </c>
      <c r="H22" s="50">
        <v>639</v>
      </c>
      <c r="I22" s="63"/>
      <c r="J22" s="228">
        <v>80.7</v>
      </c>
      <c r="K22" s="229" t="s">
        <v>34</v>
      </c>
      <c r="L22" s="228">
        <v>80.7</v>
      </c>
      <c r="M22" s="238"/>
      <c r="N22" s="242">
        <v>7.27</v>
      </c>
      <c r="O22" s="229" t="s">
        <v>34</v>
      </c>
      <c r="P22" s="242">
        <v>0.249</v>
      </c>
      <c r="Q22" s="238"/>
      <c r="R22" s="229" t="s">
        <v>34</v>
      </c>
      <c r="S22" s="229" t="s">
        <v>34</v>
      </c>
      <c r="U22" s="42"/>
      <c r="V22" s="42"/>
      <c r="W22" s="34"/>
      <c r="X22" s="34"/>
      <c r="Y22" s="34"/>
      <c r="Z22" s="34"/>
      <c r="AA22" s="34"/>
      <c r="AB22" s="34"/>
      <c r="AC22" s="34"/>
    </row>
    <row r="23" spans="1:29">
      <c r="A23" s="49" t="s">
        <v>67</v>
      </c>
      <c r="B23" s="45">
        <v>133</v>
      </c>
      <c r="C23" s="45">
        <v>17938</v>
      </c>
      <c r="D23" s="45">
        <v>18148</v>
      </c>
      <c r="E23" s="62"/>
      <c r="F23" s="50">
        <v>117</v>
      </c>
      <c r="G23" s="50">
        <v>15950</v>
      </c>
      <c r="H23" s="50">
        <v>16088</v>
      </c>
      <c r="I23" s="63"/>
      <c r="J23" s="228">
        <v>88</v>
      </c>
      <c r="K23" s="228">
        <v>88.9</v>
      </c>
      <c r="L23" s="228">
        <v>88.6</v>
      </c>
      <c r="M23" s="238"/>
      <c r="N23" s="222">
        <v>1.331</v>
      </c>
      <c r="O23" s="222">
        <v>6.4290000000000003</v>
      </c>
      <c r="P23" s="222">
        <v>6.2629999999999999</v>
      </c>
      <c r="Q23" s="238"/>
      <c r="R23" s="226">
        <v>0.20699999999999999</v>
      </c>
      <c r="S23" s="226">
        <v>-5.0979999999999999</v>
      </c>
      <c r="U23" s="42"/>
      <c r="V23" s="42"/>
      <c r="W23" s="34"/>
      <c r="X23" s="34"/>
      <c r="Y23" s="34"/>
      <c r="Z23" s="34"/>
      <c r="AA23" s="34"/>
      <c r="AB23" s="34"/>
      <c r="AC23" s="34"/>
    </row>
    <row r="24" spans="1:29">
      <c r="A24" s="49" t="s">
        <v>68</v>
      </c>
      <c r="B24" s="45">
        <v>289</v>
      </c>
      <c r="C24" s="45">
        <v>35140</v>
      </c>
      <c r="D24" s="45">
        <v>41791</v>
      </c>
      <c r="E24" s="62"/>
      <c r="F24" s="50">
        <v>267</v>
      </c>
      <c r="G24" s="50">
        <v>31141</v>
      </c>
      <c r="H24" s="50">
        <v>31431</v>
      </c>
      <c r="I24" s="63"/>
      <c r="J24" s="228">
        <v>92.4</v>
      </c>
      <c r="K24" s="228">
        <v>88.6</v>
      </c>
      <c r="L24" s="228">
        <v>75.2</v>
      </c>
      <c r="M24" s="238"/>
      <c r="N24" s="222">
        <v>3.0379999999999998</v>
      </c>
      <c r="O24" s="222">
        <v>12.552</v>
      </c>
      <c r="P24" s="222">
        <v>12.236000000000001</v>
      </c>
      <c r="Q24" s="238"/>
      <c r="R24" s="226">
        <v>0.24199999999999999</v>
      </c>
      <c r="S24" s="226">
        <v>-9.5150000000000006</v>
      </c>
      <c r="U24" s="42"/>
      <c r="V24" s="42"/>
      <c r="W24" s="34"/>
      <c r="X24" s="34"/>
      <c r="Y24" s="34"/>
      <c r="Z24" s="34"/>
      <c r="AA24" s="34"/>
      <c r="AB24" s="34"/>
      <c r="AC24" s="34"/>
    </row>
    <row r="25" spans="1:29">
      <c r="A25" s="243" t="s">
        <v>69</v>
      </c>
      <c r="B25" s="45">
        <v>107</v>
      </c>
      <c r="C25" s="45">
        <v>31935</v>
      </c>
      <c r="D25" s="45">
        <v>33941</v>
      </c>
      <c r="E25" s="62"/>
      <c r="F25" s="50">
        <v>87</v>
      </c>
      <c r="G25" s="50">
        <v>27614</v>
      </c>
      <c r="H25" s="50">
        <v>27744</v>
      </c>
      <c r="I25" s="63"/>
      <c r="J25" s="228">
        <v>81.3</v>
      </c>
      <c r="K25" s="228">
        <v>86.5</v>
      </c>
      <c r="L25" s="228">
        <v>81.7</v>
      </c>
      <c r="M25" s="238"/>
      <c r="N25" s="222">
        <v>0.99</v>
      </c>
      <c r="O25" s="222">
        <v>11.131</v>
      </c>
      <c r="P25" s="222">
        <v>10.8</v>
      </c>
      <c r="Q25" s="238"/>
      <c r="R25" s="226">
        <v>8.8999999999999996E-2</v>
      </c>
      <c r="S25" s="226">
        <v>-10.141</v>
      </c>
      <c r="U25" s="42"/>
      <c r="V25" s="42"/>
      <c r="W25" s="34"/>
      <c r="X25" s="34"/>
      <c r="Y25" s="34"/>
      <c r="Z25" s="34"/>
      <c r="AA25" s="34"/>
      <c r="AB25" s="34"/>
      <c r="AC25" s="34"/>
    </row>
    <row r="26" spans="1:29" s="64" customFormat="1">
      <c r="A26" s="243" t="s">
        <v>70</v>
      </c>
      <c r="B26" s="45">
        <v>277</v>
      </c>
      <c r="C26" s="45">
        <v>38582</v>
      </c>
      <c r="D26" s="45">
        <v>38882</v>
      </c>
      <c r="E26" s="62"/>
      <c r="F26" s="50">
        <v>251</v>
      </c>
      <c r="G26" s="50">
        <v>32105</v>
      </c>
      <c r="H26" s="50">
        <v>32376</v>
      </c>
      <c r="I26" s="63"/>
      <c r="J26" s="228">
        <v>90.6</v>
      </c>
      <c r="K26" s="228">
        <v>83.2</v>
      </c>
      <c r="L26" s="228">
        <v>83.3</v>
      </c>
      <c r="M26" s="238"/>
      <c r="N26" s="222">
        <v>2.8559999999999999</v>
      </c>
      <c r="O26" s="222">
        <v>12.941000000000001</v>
      </c>
      <c r="P26" s="222">
        <v>12.603999999999999</v>
      </c>
      <c r="Q26" s="238"/>
      <c r="R26" s="226">
        <v>0.221</v>
      </c>
      <c r="S26" s="226">
        <v>-10.085000000000001</v>
      </c>
      <c r="U26" s="42"/>
      <c r="V26" s="42"/>
      <c r="W26" s="34"/>
      <c r="X26" s="34"/>
      <c r="Y26" s="34"/>
      <c r="Z26" s="34"/>
      <c r="AA26" s="34"/>
      <c r="AB26" s="34"/>
      <c r="AC26" s="34"/>
    </row>
    <row r="27" spans="1:29">
      <c r="A27" s="243" t="s">
        <v>71</v>
      </c>
      <c r="B27" s="45">
        <v>201</v>
      </c>
      <c r="C27" s="45">
        <v>26683</v>
      </c>
      <c r="D27" s="45">
        <v>26904</v>
      </c>
      <c r="E27" s="62"/>
      <c r="F27" s="50">
        <v>177</v>
      </c>
      <c r="G27" s="50">
        <v>23156</v>
      </c>
      <c r="H27" s="50">
        <v>23346</v>
      </c>
      <c r="I27" s="63"/>
      <c r="J27" s="228">
        <v>88.1</v>
      </c>
      <c r="K27" s="228">
        <v>86.8</v>
      </c>
      <c r="L27" s="228">
        <v>86.8</v>
      </c>
      <c r="M27" s="238"/>
      <c r="N27" s="222">
        <v>2.0139999999999998</v>
      </c>
      <c r="O27" s="222">
        <v>9.3339999999999996</v>
      </c>
      <c r="P27" s="222">
        <v>9.0879999999999992</v>
      </c>
      <c r="Q27" s="238"/>
      <c r="R27" s="226">
        <v>0.216</v>
      </c>
      <c r="S27" s="226">
        <v>-7.32</v>
      </c>
      <c r="U27" s="42"/>
      <c r="V27" s="42"/>
      <c r="W27" s="34"/>
      <c r="X27" s="34"/>
      <c r="Y27" s="34"/>
      <c r="Z27" s="34"/>
      <c r="AA27" s="34"/>
      <c r="AB27" s="34"/>
      <c r="AC27" s="34"/>
    </row>
    <row r="28" spans="1:29">
      <c r="A28" s="243" t="s">
        <v>72</v>
      </c>
      <c r="B28" s="229">
        <v>16</v>
      </c>
      <c r="C28" s="50">
        <v>6413</v>
      </c>
      <c r="D28" s="45">
        <v>6431</v>
      </c>
      <c r="E28" s="62"/>
      <c r="F28" s="229">
        <v>11</v>
      </c>
      <c r="G28" s="50">
        <v>5673</v>
      </c>
      <c r="H28" s="50">
        <v>5686</v>
      </c>
      <c r="I28" s="63"/>
      <c r="J28" s="227" t="s">
        <v>1</v>
      </c>
      <c r="K28" s="228">
        <v>88.5</v>
      </c>
      <c r="L28" s="228">
        <v>88.4</v>
      </c>
      <c r="M28" s="238"/>
      <c r="N28" s="227" t="s">
        <v>1</v>
      </c>
      <c r="O28" s="222">
        <v>2.2869999999999999</v>
      </c>
      <c r="P28" s="222">
        <v>2.2130000000000001</v>
      </c>
      <c r="Q28" s="238"/>
      <c r="R28" s="227" t="s">
        <v>1</v>
      </c>
      <c r="S28" s="227" t="s">
        <v>1</v>
      </c>
      <c r="U28" s="42"/>
      <c r="V28" s="42"/>
      <c r="W28" s="34"/>
      <c r="X28" s="34"/>
      <c r="Y28" s="34"/>
      <c r="Z28" s="34"/>
      <c r="AA28" s="34"/>
      <c r="AB28" s="34"/>
      <c r="AC28" s="34"/>
    </row>
    <row r="29" spans="1:29">
      <c r="A29" s="243" t="s">
        <v>73</v>
      </c>
      <c r="B29" s="230">
        <v>45</v>
      </c>
      <c r="C29" s="45">
        <v>5902</v>
      </c>
      <c r="D29" s="45">
        <v>5954</v>
      </c>
      <c r="E29" s="62"/>
      <c r="F29" s="229">
        <v>42</v>
      </c>
      <c r="G29" s="50">
        <v>5178</v>
      </c>
      <c r="H29" s="50">
        <v>5226</v>
      </c>
      <c r="I29" s="63"/>
      <c r="J29" s="227" t="s">
        <v>1</v>
      </c>
      <c r="K29" s="228">
        <v>87.7</v>
      </c>
      <c r="L29" s="228">
        <v>87.8</v>
      </c>
      <c r="M29" s="238"/>
      <c r="N29" s="222">
        <v>0.47799999999999998</v>
      </c>
      <c r="O29" s="222">
        <v>2.0870000000000002</v>
      </c>
      <c r="P29" s="222">
        <v>2.0339999999999998</v>
      </c>
      <c r="Q29" s="238"/>
      <c r="R29" s="226">
        <v>0.22900000000000001</v>
      </c>
      <c r="S29" s="226">
        <v>-1.609</v>
      </c>
      <c r="U29" s="42"/>
      <c r="V29" s="42"/>
      <c r="W29" s="34"/>
      <c r="X29" s="34"/>
      <c r="Y29" s="34"/>
      <c r="Z29" s="34"/>
      <c r="AA29" s="34"/>
      <c r="AB29" s="34"/>
      <c r="AC29" s="34"/>
    </row>
    <row r="30" spans="1:29">
      <c r="A30" s="243" t="s">
        <v>74</v>
      </c>
      <c r="B30" s="230">
        <v>48</v>
      </c>
      <c r="C30" s="45">
        <v>5767</v>
      </c>
      <c r="D30" s="45">
        <v>5819</v>
      </c>
      <c r="E30" s="62"/>
      <c r="F30" s="229">
        <v>42</v>
      </c>
      <c r="G30" s="50">
        <v>5208</v>
      </c>
      <c r="H30" s="50">
        <v>5253</v>
      </c>
      <c r="I30" s="63"/>
      <c r="J30" s="227" t="s">
        <v>1</v>
      </c>
      <c r="K30" s="228">
        <v>90.3</v>
      </c>
      <c r="L30" s="228">
        <v>90.3</v>
      </c>
      <c r="M30" s="238"/>
      <c r="N30" s="222">
        <v>0.47799999999999998</v>
      </c>
      <c r="O30" s="222">
        <v>2.0990000000000002</v>
      </c>
      <c r="P30" s="222">
        <v>2.0449999999999999</v>
      </c>
      <c r="Q30" s="238"/>
      <c r="R30" s="226">
        <v>0.22800000000000001</v>
      </c>
      <c r="S30" s="226">
        <v>-1.621</v>
      </c>
      <c r="U30" s="42"/>
      <c r="V30" s="42"/>
      <c r="W30" s="34"/>
      <c r="X30" s="34"/>
      <c r="Y30" s="34"/>
      <c r="Z30" s="34"/>
      <c r="AA30" s="34"/>
      <c r="AB30" s="34"/>
      <c r="AC30" s="34"/>
    </row>
    <row r="31" spans="1:29">
      <c r="A31" s="243" t="s">
        <v>75</v>
      </c>
      <c r="B31" s="230">
        <v>18</v>
      </c>
      <c r="C31" s="45">
        <v>3067</v>
      </c>
      <c r="D31" s="45">
        <v>3088</v>
      </c>
      <c r="E31" s="62"/>
      <c r="F31" s="229">
        <v>13</v>
      </c>
      <c r="G31" s="50">
        <v>2708</v>
      </c>
      <c r="H31" s="50">
        <v>2721</v>
      </c>
      <c r="I31" s="63"/>
      <c r="J31" s="227" t="s">
        <v>1</v>
      </c>
      <c r="K31" s="228">
        <v>88.3</v>
      </c>
      <c r="L31" s="228">
        <v>88.1</v>
      </c>
      <c r="M31" s="238"/>
      <c r="N31" s="227" t="s">
        <v>1</v>
      </c>
      <c r="O31" s="222">
        <v>1.0920000000000001</v>
      </c>
      <c r="P31" s="222">
        <v>1.0589999999999999</v>
      </c>
      <c r="Q31" s="238"/>
      <c r="R31" s="227" t="s">
        <v>1</v>
      </c>
      <c r="S31" s="227" t="s">
        <v>1</v>
      </c>
      <c r="U31" s="42"/>
      <c r="V31" s="42"/>
      <c r="W31" s="34"/>
      <c r="X31" s="34"/>
      <c r="Y31" s="34"/>
      <c r="Z31" s="34"/>
      <c r="AA31" s="34"/>
      <c r="AB31" s="34"/>
      <c r="AC31" s="34"/>
    </row>
    <row r="32" spans="1:29">
      <c r="A32" s="243" t="s">
        <v>76</v>
      </c>
      <c r="B32" s="230">
        <v>24</v>
      </c>
      <c r="C32" s="45">
        <v>4702</v>
      </c>
      <c r="D32" s="45">
        <v>4737</v>
      </c>
      <c r="E32" s="62"/>
      <c r="F32" s="229">
        <v>21</v>
      </c>
      <c r="G32" s="50">
        <v>3923</v>
      </c>
      <c r="H32" s="50">
        <v>3952</v>
      </c>
      <c r="I32" s="63"/>
      <c r="J32" s="227" t="s">
        <v>1</v>
      </c>
      <c r="K32" s="228">
        <v>83.4</v>
      </c>
      <c r="L32" s="228">
        <v>83.4</v>
      </c>
      <c r="M32" s="238"/>
      <c r="N32" s="222">
        <v>0.23899999999999999</v>
      </c>
      <c r="O32" s="222">
        <v>1.581</v>
      </c>
      <c r="P32" s="222">
        <v>1.538</v>
      </c>
      <c r="Q32" s="238"/>
      <c r="R32" s="226">
        <v>0.151</v>
      </c>
      <c r="S32" s="226">
        <v>-1.3420000000000001</v>
      </c>
      <c r="U32" s="42"/>
      <c r="V32" s="42"/>
      <c r="W32" s="34"/>
      <c r="X32" s="34"/>
      <c r="Y32" s="34"/>
      <c r="Z32" s="34"/>
      <c r="AA32" s="34"/>
      <c r="AB32" s="34"/>
      <c r="AC32" s="34"/>
    </row>
    <row r="33" spans="1:29">
      <c r="A33" s="244" t="s">
        <v>162</v>
      </c>
      <c r="B33" s="245">
        <v>409</v>
      </c>
      <c r="C33" s="245">
        <v>21766</v>
      </c>
      <c r="D33" s="245">
        <v>22184</v>
      </c>
      <c r="E33" s="246"/>
      <c r="F33" s="247">
        <v>350</v>
      </c>
      <c r="G33" s="247">
        <v>18361</v>
      </c>
      <c r="H33" s="247">
        <v>18718</v>
      </c>
      <c r="I33" s="248"/>
      <c r="J33" s="249">
        <v>85.6</v>
      </c>
      <c r="K33" s="249">
        <v>84.4</v>
      </c>
      <c r="L33" s="249">
        <v>84.4</v>
      </c>
      <c r="M33" s="248"/>
      <c r="N33" s="250">
        <v>3.9820000000000002</v>
      </c>
      <c r="O33" s="251">
        <v>7.4009999999999998</v>
      </c>
      <c r="P33" s="251">
        <v>7.2869999999999999</v>
      </c>
      <c r="Q33" s="248"/>
      <c r="R33" s="252">
        <v>0.53800000000000003</v>
      </c>
      <c r="S33" s="252">
        <v>-3.419</v>
      </c>
      <c r="U33" s="42"/>
      <c r="V33" s="42"/>
      <c r="W33" s="34"/>
      <c r="X33" s="34"/>
      <c r="Y33" s="34"/>
      <c r="Z33" s="34"/>
      <c r="AA33" s="34"/>
      <c r="AB33" s="34"/>
      <c r="AC33" s="34"/>
    </row>
    <row r="34" spans="1:29" s="69" customFormat="1" ht="15.75" thickBot="1">
      <c r="A34" s="66" t="s">
        <v>163</v>
      </c>
      <c r="B34" s="67">
        <v>9274</v>
      </c>
      <c r="C34" s="67">
        <v>768836</v>
      </c>
      <c r="D34" s="67">
        <v>793183</v>
      </c>
      <c r="E34" s="68"/>
      <c r="F34" s="67">
        <v>7844</v>
      </c>
      <c r="G34" s="67">
        <v>661605</v>
      </c>
      <c r="H34" s="67">
        <v>670416</v>
      </c>
      <c r="I34" s="36"/>
      <c r="J34" s="253">
        <v>84.6</v>
      </c>
      <c r="K34" s="253">
        <v>86.1</v>
      </c>
      <c r="L34" s="253">
        <v>84.5</v>
      </c>
      <c r="M34" s="36"/>
      <c r="N34" s="254">
        <v>89.238</v>
      </c>
      <c r="O34" s="255">
        <v>266.67899999999997</v>
      </c>
      <c r="P34" s="255">
        <v>260.983</v>
      </c>
      <c r="Q34" s="36"/>
      <c r="R34" s="253">
        <v>0.33500000000000002</v>
      </c>
      <c r="S34" s="253">
        <v>-177.441</v>
      </c>
      <c r="U34" s="42"/>
      <c r="V34" s="42"/>
      <c r="W34" s="34"/>
      <c r="X34" s="34"/>
      <c r="Y34" s="34"/>
      <c r="Z34" s="34"/>
      <c r="AA34" s="34"/>
      <c r="AB34" s="34"/>
      <c r="AC34" s="34"/>
    </row>
    <row r="35" spans="1:29">
      <c r="A35" s="70" t="s">
        <v>28</v>
      </c>
      <c r="B35" s="71"/>
      <c r="C35" s="71"/>
      <c r="D35" s="71"/>
      <c r="E35" s="71"/>
      <c r="F35" s="71"/>
      <c r="G35" s="71"/>
      <c r="H35" s="71"/>
      <c r="I35" s="71"/>
      <c r="J35" s="71"/>
      <c r="K35" s="71"/>
      <c r="L35" s="71"/>
      <c r="M35" s="71"/>
      <c r="N35" s="72"/>
      <c r="O35" s="72"/>
      <c r="P35" s="72"/>
      <c r="Q35" s="72"/>
      <c r="R35" s="72"/>
      <c r="S35" s="72"/>
    </row>
    <row r="36" spans="1:29">
      <c r="A36" s="73" t="s">
        <v>29</v>
      </c>
      <c r="B36" s="74"/>
      <c r="C36" s="74"/>
      <c r="D36" s="74"/>
      <c r="E36" s="74"/>
      <c r="F36" s="74"/>
      <c r="G36" s="74"/>
      <c r="H36" s="74"/>
      <c r="I36" s="74"/>
      <c r="J36" s="74"/>
      <c r="K36" s="74"/>
      <c r="L36" s="74"/>
      <c r="M36" s="74"/>
    </row>
    <row r="37" spans="1:29">
      <c r="A37" s="75" t="s">
        <v>164</v>
      </c>
      <c r="B37" s="76"/>
      <c r="C37" s="76"/>
      <c r="D37" s="76"/>
      <c r="E37" s="76"/>
      <c r="F37" s="76"/>
      <c r="G37" s="76"/>
      <c r="H37" s="74"/>
      <c r="I37" s="74"/>
      <c r="J37" s="74"/>
      <c r="K37" s="74"/>
      <c r="L37" s="74"/>
      <c r="M37" s="74"/>
    </row>
    <row r="38" spans="1:29">
      <c r="A38" s="75" t="s">
        <v>165</v>
      </c>
      <c r="B38" s="76"/>
      <c r="C38" s="76"/>
      <c r="D38" s="76"/>
      <c r="E38" s="76"/>
      <c r="F38" s="76"/>
      <c r="G38" s="76"/>
      <c r="H38" s="74"/>
      <c r="I38" s="74"/>
      <c r="J38" s="74"/>
      <c r="K38" s="74"/>
      <c r="L38" s="74"/>
      <c r="M38" s="74"/>
    </row>
    <row r="39" spans="1:29">
      <c r="A39" s="77" t="s">
        <v>166</v>
      </c>
      <c r="B39" s="78"/>
      <c r="C39" s="78"/>
      <c r="D39" s="78"/>
      <c r="E39" s="74"/>
      <c r="F39" s="74"/>
      <c r="G39" s="74"/>
      <c r="H39" s="74"/>
      <c r="I39" s="74"/>
      <c r="J39" s="74"/>
      <c r="K39" s="74"/>
      <c r="L39" s="74"/>
      <c r="M39" s="74"/>
    </row>
    <row r="40" spans="1:29">
      <c r="A40" s="75" t="s">
        <v>167</v>
      </c>
      <c r="B40" s="74"/>
      <c r="C40" s="74"/>
      <c r="D40" s="74"/>
      <c r="E40" s="74"/>
      <c r="F40" s="74"/>
      <c r="G40" s="74"/>
      <c r="H40" s="74"/>
      <c r="I40" s="74"/>
      <c r="J40" s="74"/>
      <c r="K40" s="74"/>
      <c r="L40" s="74"/>
      <c r="M40" s="74"/>
    </row>
    <row r="41" spans="1:29">
      <c r="A41" s="77" t="s">
        <v>168</v>
      </c>
      <c r="B41" s="74"/>
      <c r="C41" s="74"/>
      <c r="D41" s="74"/>
      <c r="E41" s="74"/>
      <c r="F41" s="74"/>
      <c r="G41" s="74"/>
      <c r="H41" s="74"/>
      <c r="I41" s="74"/>
      <c r="J41" s="74"/>
      <c r="K41" s="74"/>
      <c r="L41" s="74"/>
      <c r="M41" s="74"/>
    </row>
    <row r="42" spans="1:29">
      <c r="A42" s="77" t="s">
        <v>40</v>
      </c>
      <c r="B42" s="74"/>
      <c r="C42" s="74"/>
      <c r="D42" s="74"/>
      <c r="E42" s="74"/>
      <c r="F42" s="74"/>
      <c r="H42" s="74"/>
      <c r="I42" s="74"/>
      <c r="J42" s="74"/>
      <c r="K42" s="74"/>
    </row>
    <row r="43" spans="1:29">
      <c r="A43" s="139" t="s">
        <v>169</v>
      </c>
      <c r="B43" s="74"/>
      <c r="C43" s="74"/>
      <c r="D43" s="74"/>
      <c r="E43" s="74"/>
      <c r="F43" s="74"/>
      <c r="H43" s="74"/>
      <c r="I43" s="74"/>
      <c r="J43" s="74"/>
      <c r="K43" s="74"/>
    </row>
    <row r="44" spans="1:29">
      <c r="A44" s="256" t="s">
        <v>170</v>
      </c>
      <c r="B44" s="157"/>
      <c r="C44" s="157"/>
      <c r="D44" s="157"/>
      <c r="E44" s="157"/>
      <c r="F44" s="158"/>
      <c r="G44" s="158"/>
      <c r="H44" s="158"/>
      <c r="I44" s="158"/>
      <c r="J44" s="158"/>
      <c r="K44" s="158"/>
      <c r="L44" s="158"/>
      <c r="M44" s="158"/>
      <c r="N44" s="158"/>
      <c r="O44" s="158"/>
    </row>
    <row r="45" spans="1:29">
      <c r="A45" s="16" t="s">
        <v>171</v>
      </c>
      <c r="B45" s="74"/>
      <c r="C45" s="74"/>
      <c r="D45" s="74"/>
      <c r="E45" s="74"/>
      <c r="F45" s="74"/>
      <c r="G45" s="74"/>
      <c r="H45" s="74"/>
      <c r="I45" s="74"/>
      <c r="J45" s="74"/>
      <c r="K45" s="74"/>
      <c r="L45" s="74"/>
      <c r="M45" s="74"/>
      <c r="N45" s="74"/>
      <c r="O45" s="74"/>
    </row>
    <row r="46" spans="1:29">
      <c r="A46" s="73" t="s">
        <v>172</v>
      </c>
      <c r="B46" s="74"/>
      <c r="C46" s="74"/>
      <c r="D46" s="74"/>
      <c r="E46" s="74"/>
      <c r="F46" s="74"/>
      <c r="G46" s="74"/>
      <c r="H46" s="74"/>
      <c r="I46" s="74"/>
      <c r="J46" s="74"/>
      <c r="K46" s="74"/>
      <c r="L46" s="74"/>
      <c r="M46" s="74"/>
    </row>
    <row r="47" spans="1:29" customFormat="1">
      <c r="A47" s="257"/>
      <c r="B47" s="3"/>
      <c r="C47" s="3"/>
      <c r="D47" s="3"/>
      <c r="E47" s="3"/>
      <c r="F47" s="3"/>
      <c r="G47" s="3"/>
      <c r="H47" s="3"/>
      <c r="I47" s="3"/>
      <c r="J47" s="3"/>
      <c r="K47" s="3"/>
      <c r="L47" s="3"/>
      <c r="M47" s="3"/>
    </row>
    <row r="48" spans="1:29" customFormat="1">
      <c r="A48" s="258" t="s">
        <v>173</v>
      </c>
      <c r="B48" s="18"/>
      <c r="C48" s="18"/>
      <c r="D48" s="259"/>
      <c r="E48" s="259"/>
      <c r="F48" s="259"/>
      <c r="G48" s="259"/>
      <c r="H48" s="9"/>
      <c r="I48" s="9"/>
      <c r="J48" s="9"/>
      <c r="K48" s="9"/>
      <c r="L48" s="9"/>
      <c r="M48" s="9"/>
      <c r="N48" s="9"/>
      <c r="O48" s="9"/>
      <c r="P48" s="9"/>
      <c r="Q48" s="9"/>
      <c r="R48" s="9"/>
      <c r="S48" s="9"/>
      <c r="T48" s="9"/>
    </row>
    <row r="49" spans="1:20" customFormat="1" ht="22.5" customHeight="1">
      <c r="A49" s="412" t="s">
        <v>174</v>
      </c>
      <c r="B49" s="412"/>
      <c r="C49" s="412"/>
      <c r="D49" s="412"/>
      <c r="E49" s="412"/>
      <c r="F49" s="412"/>
      <c r="G49" s="412"/>
      <c r="H49" s="412"/>
      <c r="I49" s="260"/>
      <c r="J49" s="260"/>
      <c r="K49" s="9"/>
      <c r="L49" s="9"/>
      <c r="M49" s="9"/>
      <c r="N49" s="9"/>
      <c r="O49" s="9"/>
      <c r="P49" s="9"/>
      <c r="Q49" s="9"/>
      <c r="R49" s="9"/>
      <c r="S49" s="9"/>
      <c r="T49" s="9"/>
    </row>
    <row r="50" spans="1:20" s="18" customFormat="1" ht="28.5" customHeight="1">
      <c r="A50" s="412" t="s">
        <v>175</v>
      </c>
      <c r="B50" s="412"/>
      <c r="C50" s="412"/>
      <c r="D50" s="412"/>
      <c r="E50" s="412"/>
      <c r="F50" s="412"/>
      <c r="G50" s="412"/>
      <c r="H50" s="412"/>
      <c r="I50" s="412"/>
      <c r="J50" s="412"/>
      <c r="K50" s="412"/>
      <c r="L50" s="412"/>
      <c r="T50" s="261"/>
    </row>
    <row r="51" spans="1:20" s="18" customFormat="1" ht="21" customHeight="1">
      <c r="A51" s="407" t="s">
        <v>176</v>
      </c>
      <c r="B51" s="407"/>
      <c r="C51" s="407"/>
      <c r="D51" s="407"/>
      <c r="E51" s="407"/>
      <c r="F51" s="407"/>
      <c r="G51" s="407"/>
      <c r="H51" s="407"/>
      <c r="I51" s="407"/>
      <c r="J51" s="407"/>
      <c r="K51" s="407"/>
      <c r="L51" s="407"/>
      <c r="T51" s="261"/>
    </row>
    <row r="52" spans="1:20">
      <c r="B52" s="74"/>
      <c r="C52" s="74"/>
      <c r="D52" s="74"/>
      <c r="E52" s="74"/>
      <c r="F52" s="74"/>
      <c r="G52" s="74"/>
      <c r="H52" s="74"/>
      <c r="I52" s="74"/>
      <c r="J52" s="74"/>
      <c r="K52" s="74"/>
      <c r="L52" s="74"/>
      <c r="M52" s="74"/>
    </row>
    <row r="53" spans="1:20">
      <c r="A53" s="181" t="s">
        <v>114</v>
      </c>
    </row>
  </sheetData>
  <mergeCells count="7">
    <mergeCell ref="A51:L51"/>
    <mergeCell ref="B2:D2"/>
    <mergeCell ref="F2:H2"/>
    <mergeCell ref="J2:L2"/>
    <mergeCell ref="N2:P2"/>
    <mergeCell ref="A49:H49"/>
    <mergeCell ref="A50:L50"/>
  </mergeCells>
  <conditionalFormatting sqref="IU49991">
    <cfRule type="expression" dxfId="12" priority="1" stopIfTrue="1">
      <formula>TRUE</formula>
    </cfRule>
  </conditionalFormatting>
  <hyperlinks>
    <hyperlink ref="A53" location="Contents!A1" display="Link to Contents" xr:uid="{A0AB5184-2116-46B5-98DE-6D1892EB5E78}"/>
  </hyperlinks>
  <pageMargins left="0.7" right="0.7"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49B97-D00F-41EE-8F87-04D9BE4A7DEC}">
  <sheetPr codeName="Sheet5">
    <tabColor rgb="FF00B050"/>
  </sheetPr>
  <dimension ref="A1:AM44"/>
  <sheetViews>
    <sheetView zoomScaleNormal="100" workbookViewId="0"/>
  </sheetViews>
  <sheetFormatPr defaultRowHeight="14.25"/>
  <cols>
    <col min="1" max="1" width="22.5703125" style="74" customWidth="1"/>
    <col min="2" max="4" width="7.7109375" style="74" customWidth="1"/>
    <col min="5" max="5" width="2.7109375" style="74" customWidth="1"/>
    <col min="6" max="8" width="7.7109375" style="74" customWidth="1"/>
    <col min="9" max="9" width="2.7109375" style="74" customWidth="1"/>
    <col min="10" max="12" width="7.7109375" style="74" customWidth="1"/>
    <col min="13" max="13" width="2.7109375" style="74" customWidth="1"/>
    <col min="14" max="16" width="7.7109375" style="74" customWidth="1"/>
    <col min="17" max="17" width="2.7109375" style="74" customWidth="1"/>
    <col min="18" max="20" width="7.7109375" style="74" customWidth="1"/>
    <col min="21" max="21" width="2.7109375" style="74" customWidth="1"/>
    <col min="22" max="24" width="7.7109375" style="74" customWidth="1"/>
    <col min="25" max="25" width="2.7109375" style="74" customWidth="1"/>
    <col min="26" max="28" width="7.7109375" style="74" customWidth="1"/>
    <col min="29" max="29" width="2.7109375" style="74" customWidth="1"/>
    <col min="30" max="32" width="7.7109375" style="74" customWidth="1"/>
    <col min="33" max="33" width="2.7109375" style="74" customWidth="1"/>
    <col min="34" max="36" width="7.7109375" style="74" customWidth="1"/>
    <col min="37" max="256" width="9.140625" style="74"/>
    <col min="257" max="257" width="22.7109375" style="74" customWidth="1"/>
    <col min="258" max="260" width="7.7109375" style="74" customWidth="1"/>
    <col min="261" max="261" width="2.7109375" style="74" customWidth="1"/>
    <col min="262" max="264" width="7.7109375" style="74" customWidth="1"/>
    <col min="265" max="265" width="2.7109375" style="74" customWidth="1"/>
    <col min="266" max="268" width="7.7109375" style="74" customWidth="1"/>
    <col min="269" max="269" width="2.7109375" style="74" customWidth="1"/>
    <col min="270" max="272" width="7.7109375" style="74" customWidth="1"/>
    <col min="273" max="273" width="2.7109375" style="74" customWidth="1"/>
    <col min="274" max="276" width="7.7109375" style="74" customWidth="1"/>
    <col min="277" max="277" width="2.7109375" style="74" customWidth="1"/>
    <col min="278" max="280" width="7.7109375" style="74" customWidth="1"/>
    <col min="281" max="281" width="2.7109375" style="74" customWidth="1"/>
    <col min="282" max="284" width="7.7109375" style="74" customWidth="1"/>
    <col min="285" max="285" width="2.7109375" style="74" customWidth="1"/>
    <col min="286" max="288" width="7.7109375" style="74" customWidth="1"/>
    <col min="289" max="289" width="2.7109375" style="74" customWidth="1"/>
    <col min="290" max="292" width="7.7109375" style="74" customWidth="1"/>
    <col min="293" max="512" width="9.140625" style="74"/>
    <col min="513" max="513" width="22.7109375" style="74" customWidth="1"/>
    <col min="514" max="516" width="7.7109375" style="74" customWidth="1"/>
    <col min="517" max="517" width="2.7109375" style="74" customWidth="1"/>
    <col min="518" max="520" width="7.7109375" style="74" customWidth="1"/>
    <col min="521" max="521" width="2.7109375" style="74" customWidth="1"/>
    <col min="522" max="524" width="7.7109375" style="74" customWidth="1"/>
    <col min="525" max="525" width="2.7109375" style="74" customWidth="1"/>
    <col min="526" max="528" width="7.7109375" style="74" customWidth="1"/>
    <col min="529" max="529" width="2.7109375" style="74" customWidth="1"/>
    <col min="530" max="532" width="7.7109375" style="74" customWidth="1"/>
    <col min="533" max="533" width="2.7109375" style="74" customWidth="1"/>
    <col min="534" max="536" width="7.7109375" style="74" customWidth="1"/>
    <col min="537" max="537" width="2.7109375" style="74" customWidth="1"/>
    <col min="538" max="540" width="7.7109375" style="74" customWidth="1"/>
    <col min="541" max="541" width="2.7109375" style="74" customWidth="1"/>
    <col min="542" max="544" width="7.7109375" style="74" customWidth="1"/>
    <col min="545" max="545" width="2.7109375" style="74" customWidth="1"/>
    <col min="546" max="548" width="7.7109375" style="74" customWidth="1"/>
    <col min="549" max="768" width="9.140625" style="74"/>
    <col min="769" max="769" width="22.7109375" style="74" customWidth="1"/>
    <col min="770" max="772" width="7.7109375" style="74" customWidth="1"/>
    <col min="773" max="773" width="2.7109375" style="74" customWidth="1"/>
    <col min="774" max="776" width="7.7109375" style="74" customWidth="1"/>
    <col min="777" max="777" width="2.7109375" style="74" customWidth="1"/>
    <col min="778" max="780" width="7.7109375" style="74" customWidth="1"/>
    <col min="781" max="781" width="2.7109375" style="74" customWidth="1"/>
    <col min="782" max="784" width="7.7109375" style="74" customWidth="1"/>
    <col min="785" max="785" width="2.7109375" style="74" customWidth="1"/>
    <col min="786" max="788" width="7.7109375" style="74" customWidth="1"/>
    <col min="789" max="789" width="2.7109375" style="74" customWidth="1"/>
    <col min="790" max="792" width="7.7109375" style="74" customWidth="1"/>
    <col min="793" max="793" width="2.7109375" style="74" customWidth="1"/>
    <col min="794" max="796" width="7.7109375" style="74" customWidth="1"/>
    <col min="797" max="797" width="2.7109375" style="74" customWidth="1"/>
    <col min="798" max="800" width="7.7109375" style="74" customWidth="1"/>
    <col min="801" max="801" width="2.7109375" style="74" customWidth="1"/>
    <col min="802" max="804" width="7.7109375" style="74" customWidth="1"/>
    <col min="805" max="1024" width="9.140625" style="74"/>
    <col min="1025" max="1025" width="22.7109375" style="74" customWidth="1"/>
    <col min="1026" max="1028" width="7.7109375" style="74" customWidth="1"/>
    <col min="1029" max="1029" width="2.7109375" style="74" customWidth="1"/>
    <col min="1030" max="1032" width="7.7109375" style="74" customWidth="1"/>
    <col min="1033" max="1033" width="2.7109375" style="74" customWidth="1"/>
    <col min="1034" max="1036" width="7.7109375" style="74" customWidth="1"/>
    <col min="1037" max="1037" width="2.7109375" style="74" customWidth="1"/>
    <col min="1038" max="1040" width="7.7109375" style="74" customWidth="1"/>
    <col min="1041" max="1041" width="2.7109375" style="74" customWidth="1"/>
    <col min="1042" max="1044" width="7.7109375" style="74" customWidth="1"/>
    <col min="1045" max="1045" width="2.7109375" style="74" customWidth="1"/>
    <col min="1046" max="1048" width="7.7109375" style="74" customWidth="1"/>
    <col min="1049" max="1049" width="2.7109375" style="74" customWidth="1"/>
    <col min="1050" max="1052" width="7.7109375" style="74" customWidth="1"/>
    <col min="1053" max="1053" width="2.7109375" style="74" customWidth="1"/>
    <col min="1054" max="1056" width="7.7109375" style="74" customWidth="1"/>
    <col min="1057" max="1057" width="2.7109375" style="74" customWidth="1"/>
    <col min="1058" max="1060" width="7.7109375" style="74" customWidth="1"/>
    <col min="1061" max="1280" width="9.140625" style="74"/>
    <col min="1281" max="1281" width="22.7109375" style="74" customWidth="1"/>
    <col min="1282" max="1284" width="7.7109375" style="74" customWidth="1"/>
    <col min="1285" max="1285" width="2.7109375" style="74" customWidth="1"/>
    <col min="1286" max="1288" width="7.7109375" style="74" customWidth="1"/>
    <col min="1289" max="1289" width="2.7109375" style="74" customWidth="1"/>
    <col min="1290" max="1292" width="7.7109375" style="74" customWidth="1"/>
    <col min="1293" max="1293" width="2.7109375" style="74" customWidth="1"/>
    <col min="1294" max="1296" width="7.7109375" style="74" customWidth="1"/>
    <col min="1297" max="1297" width="2.7109375" style="74" customWidth="1"/>
    <col min="1298" max="1300" width="7.7109375" style="74" customWidth="1"/>
    <col min="1301" max="1301" width="2.7109375" style="74" customWidth="1"/>
    <col min="1302" max="1304" width="7.7109375" style="74" customWidth="1"/>
    <col min="1305" max="1305" width="2.7109375" style="74" customWidth="1"/>
    <col min="1306" max="1308" width="7.7109375" style="74" customWidth="1"/>
    <col min="1309" max="1309" width="2.7109375" style="74" customWidth="1"/>
    <col min="1310" max="1312" width="7.7109375" style="74" customWidth="1"/>
    <col min="1313" max="1313" width="2.7109375" style="74" customWidth="1"/>
    <col min="1314" max="1316" width="7.7109375" style="74" customWidth="1"/>
    <col min="1317" max="1536" width="9.140625" style="74"/>
    <col min="1537" max="1537" width="22.7109375" style="74" customWidth="1"/>
    <col min="1538" max="1540" width="7.7109375" style="74" customWidth="1"/>
    <col min="1541" max="1541" width="2.7109375" style="74" customWidth="1"/>
    <col min="1542" max="1544" width="7.7109375" style="74" customWidth="1"/>
    <col min="1545" max="1545" width="2.7109375" style="74" customWidth="1"/>
    <col min="1546" max="1548" width="7.7109375" style="74" customWidth="1"/>
    <col min="1549" max="1549" width="2.7109375" style="74" customWidth="1"/>
    <col min="1550" max="1552" width="7.7109375" style="74" customWidth="1"/>
    <col min="1553" max="1553" width="2.7109375" style="74" customWidth="1"/>
    <col min="1554" max="1556" width="7.7109375" style="74" customWidth="1"/>
    <col min="1557" max="1557" width="2.7109375" style="74" customWidth="1"/>
    <col min="1558" max="1560" width="7.7109375" style="74" customWidth="1"/>
    <col min="1561" max="1561" width="2.7109375" style="74" customWidth="1"/>
    <col min="1562" max="1564" width="7.7109375" style="74" customWidth="1"/>
    <col min="1565" max="1565" width="2.7109375" style="74" customWidth="1"/>
    <col min="1566" max="1568" width="7.7109375" style="74" customWidth="1"/>
    <col min="1569" max="1569" width="2.7109375" style="74" customWidth="1"/>
    <col min="1570" max="1572" width="7.7109375" style="74" customWidth="1"/>
    <col min="1573" max="1792" width="9.140625" style="74"/>
    <col min="1793" max="1793" width="22.7109375" style="74" customWidth="1"/>
    <col min="1794" max="1796" width="7.7109375" style="74" customWidth="1"/>
    <col min="1797" max="1797" width="2.7109375" style="74" customWidth="1"/>
    <col min="1798" max="1800" width="7.7109375" style="74" customWidth="1"/>
    <col min="1801" max="1801" width="2.7109375" style="74" customWidth="1"/>
    <col min="1802" max="1804" width="7.7109375" style="74" customWidth="1"/>
    <col min="1805" max="1805" width="2.7109375" style="74" customWidth="1"/>
    <col min="1806" max="1808" width="7.7109375" style="74" customWidth="1"/>
    <col min="1809" max="1809" width="2.7109375" style="74" customWidth="1"/>
    <col min="1810" max="1812" width="7.7109375" style="74" customWidth="1"/>
    <col min="1813" max="1813" width="2.7109375" style="74" customWidth="1"/>
    <col min="1814" max="1816" width="7.7109375" style="74" customWidth="1"/>
    <col min="1817" max="1817" width="2.7109375" style="74" customWidth="1"/>
    <col min="1818" max="1820" width="7.7109375" style="74" customWidth="1"/>
    <col min="1821" max="1821" width="2.7109375" style="74" customWidth="1"/>
    <col min="1822" max="1824" width="7.7109375" style="74" customWidth="1"/>
    <col min="1825" max="1825" width="2.7109375" style="74" customWidth="1"/>
    <col min="1826" max="1828" width="7.7109375" style="74" customWidth="1"/>
    <col min="1829" max="2048" width="9.140625" style="74"/>
    <col min="2049" max="2049" width="22.7109375" style="74" customWidth="1"/>
    <col min="2050" max="2052" width="7.7109375" style="74" customWidth="1"/>
    <col min="2053" max="2053" width="2.7109375" style="74" customWidth="1"/>
    <col min="2054" max="2056" width="7.7109375" style="74" customWidth="1"/>
    <col min="2057" max="2057" width="2.7109375" style="74" customWidth="1"/>
    <col min="2058" max="2060" width="7.7109375" style="74" customWidth="1"/>
    <col min="2061" max="2061" width="2.7109375" style="74" customWidth="1"/>
    <col min="2062" max="2064" width="7.7109375" style="74" customWidth="1"/>
    <col min="2065" max="2065" width="2.7109375" style="74" customWidth="1"/>
    <col min="2066" max="2068" width="7.7109375" style="74" customWidth="1"/>
    <col min="2069" max="2069" width="2.7109375" style="74" customWidth="1"/>
    <col min="2070" max="2072" width="7.7109375" style="74" customWidth="1"/>
    <col min="2073" max="2073" width="2.7109375" style="74" customWidth="1"/>
    <col min="2074" max="2076" width="7.7109375" style="74" customWidth="1"/>
    <col min="2077" max="2077" width="2.7109375" style="74" customWidth="1"/>
    <col min="2078" max="2080" width="7.7109375" style="74" customWidth="1"/>
    <col min="2081" max="2081" width="2.7109375" style="74" customWidth="1"/>
    <col min="2082" max="2084" width="7.7109375" style="74" customWidth="1"/>
    <col min="2085" max="2304" width="9.140625" style="74"/>
    <col min="2305" max="2305" width="22.7109375" style="74" customWidth="1"/>
    <col min="2306" max="2308" width="7.7109375" style="74" customWidth="1"/>
    <col min="2309" max="2309" width="2.7109375" style="74" customWidth="1"/>
    <col min="2310" max="2312" width="7.7109375" style="74" customWidth="1"/>
    <col min="2313" max="2313" width="2.7109375" style="74" customWidth="1"/>
    <col min="2314" max="2316" width="7.7109375" style="74" customWidth="1"/>
    <col min="2317" max="2317" width="2.7109375" style="74" customWidth="1"/>
    <col min="2318" max="2320" width="7.7109375" style="74" customWidth="1"/>
    <col min="2321" max="2321" width="2.7109375" style="74" customWidth="1"/>
    <col min="2322" max="2324" width="7.7109375" style="74" customWidth="1"/>
    <col min="2325" max="2325" width="2.7109375" style="74" customWidth="1"/>
    <col min="2326" max="2328" width="7.7109375" style="74" customWidth="1"/>
    <col min="2329" max="2329" width="2.7109375" style="74" customWidth="1"/>
    <col min="2330" max="2332" width="7.7109375" style="74" customWidth="1"/>
    <col min="2333" max="2333" width="2.7109375" style="74" customWidth="1"/>
    <col min="2334" max="2336" width="7.7109375" style="74" customWidth="1"/>
    <col min="2337" max="2337" width="2.7109375" style="74" customWidth="1"/>
    <col min="2338" max="2340" width="7.7109375" style="74" customWidth="1"/>
    <col min="2341" max="2560" width="9.140625" style="74"/>
    <col min="2561" max="2561" width="22.7109375" style="74" customWidth="1"/>
    <col min="2562" max="2564" width="7.7109375" style="74" customWidth="1"/>
    <col min="2565" max="2565" width="2.7109375" style="74" customWidth="1"/>
    <col min="2566" max="2568" width="7.7109375" style="74" customWidth="1"/>
    <col min="2569" max="2569" width="2.7109375" style="74" customWidth="1"/>
    <col min="2570" max="2572" width="7.7109375" style="74" customWidth="1"/>
    <col min="2573" max="2573" width="2.7109375" style="74" customWidth="1"/>
    <col min="2574" max="2576" width="7.7109375" style="74" customWidth="1"/>
    <col min="2577" max="2577" width="2.7109375" style="74" customWidth="1"/>
    <col min="2578" max="2580" width="7.7109375" style="74" customWidth="1"/>
    <col min="2581" max="2581" width="2.7109375" style="74" customWidth="1"/>
    <col min="2582" max="2584" width="7.7109375" style="74" customWidth="1"/>
    <col min="2585" max="2585" width="2.7109375" style="74" customWidth="1"/>
    <col min="2586" max="2588" width="7.7109375" style="74" customWidth="1"/>
    <col min="2589" max="2589" width="2.7109375" style="74" customWidth="1"/>
    <col min="2590" max="2592" width="7.7109375" style="74" customWidth="1"/>
    <col min="2593" max="2593" width="2.7109375" style="74" customWidth="1"/>
    <col min="2594" max="2596" width="7.7109375" style="74" customWidth="1"/>
    <col min="2597" max="2816" width="9.140625" style="74"/>
    <col min="2817" max="2817" width="22.7109375" style="74" customWidth="1"/>
    <col min="2818" max="2820" width="7.7109375" style="74" customWidth="1"/>
    <col min="2821" max="2821" width="2.7109375" style="74" customWidth="1"/>
    <col min="2822" max="2824" width="7.7109375" style="74" customWidth="1"/>
    <col min="2825" max="2825" width="2.7109375" style="74" customWidth="1"/>
    <col min="2826" max="2828" width="7.7109375" style="74" customWidth="1"/>
    <col min="2829" max="2829" width="2.7109375" style="74" customWidth="1"/>
    <col min="2830" max="2832" width="7.7109375" style="74" customWidth="1"/>
    <col min="2833" max="2833" width="2.7109375" style="74" customWidth="1"/>
    <col min="2834" max="2836" width="7.7109375" style="74" customWidth="1"/>
    <col min="2837" max="2837" width="2.7109375" style="74" customWidth="1"/>
    <col min="2838" max="2840" width="7.7109375" style="74" customWidth="1"/>
    <col min="2841" max="2841" width="2.7109375" style="74" customWidth="1"/>
    <col min="2842" max="2844" width="7.7109375" style="74" customWidth="1"/>
    <col min="2845" max="2845" width="2.7109375" style="74" customWidth="1"/>
    <col min="2846" max="2848" width="7.7109375" style="74" customWidth="1"/>
    <col min="2849" max="2849" width="2.7109375" style="74" customWidth="1"/>
    <col min="2850" max="2852" width="7.7109375" style="74" customWidth="1"/>
    <col min="2853" max="3072" width="9.140625" style="74"/>
    <col min="3073" max="3073" width="22.7109375" style="74" customWidth="1"/>
    <col min="3074" max="3076" width="7.7109375" style="74" customWidth="1"/>
    <col min="3077" max="3077" width="2.7109375" style="74" customWidth="1"/>
    <col min="3078" max="3080" width="7.7109375" style="74" customWidth="1"/>
    <col min="3081" max="3081" width="2.7109375" style="74" customWidth="1"/>
    <col min="3082" max="3084" width="7.7109375" style="74" customWidth="1"/>
    <col min="3085" max="3085" width="2.7109375" style="74" customWidth="1"/>
    <col min="3086" max="3088" width="7.7109375" style="74" customWidth="1"/>
    <col min="3089" max="3089" width="2.7109375" style="74" customWidth="1"/>
    <col min="3090" max="3092" width="7.7109375" style="74" customWidth="1"/>
    <col min="3093" max="3093" width="2.7109375" style="74" customWidth="1"/>
    <col min="3094" max="3096" width="7.7109375" style="74" customWidth="1"/>
    <col min="3097" max="3097" width="2.7109375" style="74" customWidth="1"/>
    <col min="3098" max="3100" width="7.7109375" style="74" customWidth="1"/>
    <col min="3101" max="3101" width="2.7109375" style="74" customWidth="1"/>
    <col min="3102" max="3104" width="7.7109375" style="74" customWidth="1"/>
    <col min="3105" max="3105" width="2.7109375" style="74" customWidth="1"/>
    <col min="3106" max="3108" width="7.7109375" style="74" customWidth="1"/>
    <col min="3109" max="3328" width="9.140625" style="74"/>
    <col min="3329" max="3329" width="22.7109375" style="74" customWidth="1"/>
    <col min="3330" max="3332" width="7.7109375" style="74" customWidth="1"/>
    <col min="3333" max="3333" width="2.7109375" style="74" customWidth="1"/>
    <col min="3334" max="3336" width="7.7109375" style="74" customWidth="1"/>
    <col min="3337" max="3337" width="2.7109375" style="74" customWidth="1"/>
    <col min="3338" max="3340" width="7.7109375" style="74" customWidth="1"/>
    <col min="3341" max="3341" width="2.7109375" style="74" customWidth="1"/>
    <col min="3342" max="3344" width="7.7109375" style="74" customWidth="1"/>
    <col min="3345" max="3345" width="2.7109375" style="74" customWidth="1"/>
    <col min="3346" max="3348" width="7.7109375" style="74" customWidth="1"/>
    <col min="3349" max="3349" width="2.7109375" style="74" customWidth="1"/>
    <col min="3350" max="3352" width="7.7109375" style="74" customWidth="1"/>
    <col min="3353" max="3353" width="2.7109375" style="74" customWidth="1"/>
    <col min="3354" max="3356" width="7.7109375" style="74" customWidth="1"/>
    <col min="3357" max="3357" width="2.7109375" style="74" customWidth="1"/>
    <col min="3358" max="3360" width="7.7109375" style="74" customWidth="1"/>
    <col min="3361" max="3361" width="2.7109375" style="74" customWidth="1"/>
    <col min="3362" max="3364" width="7.7109375" style="74" customWidth="1"/>
    <col min="3365" max="3584" width="9.140625" style="74"/>
    <col min="3585" max="3585" width="22.7109375" style="74" customWidth="1"/>
    <col min="3586" max="3588" width="7.7109375" style="74" customWidth="1"/>
    <col min="3589" max="3589" width="2.7109375" style="74" customWidth="1"/>
    <col min="3590" max="3592" width="7.7109375" style="74" customWidth="1"/>
    <col min="3593" max="3593" width="2.7109375" style="74" customWidth="1"/>
    <col min="3594" max="3596" width="7.7109375" style="74" customWidth="1"/>
    <col min="3597" max="3597" width="2.7109375" style="74" customWidth="1"/>
    <col min="3598" max="3600" width="7.7109375" style="74" customWidth="1"/>
    <col min="3601" max="3601" width="2.7109375" style="74" customWidth="1"/>
    <col min="3602" max="3604" width="7.7109375" style="74" customWidth="1"/>
    <col min="3605" max="3605" width="2.7109375" style="74" customWidth="1"/>
    <col min="3606" max="3608" width="7.7109375" style="74" customWidth="1"/>
    <col min="3609" max="3609" width="2.7109375" style="74" customWidth="1"/>
    <col min="3610" max="3612" width="7.7109375" style="74" customWidth="1"/>
    <col min="3613" max="3613" width="2.7109375" style="74" customWidth="1"/>
    <col min="3614" max="3616" width="7.7109375" style="74" customWidth="1"/>
    <col min="3617" max="3617" width="2.7109375" style="74" customWidth="1"/>
    <col min="3618" max="3620" width="7.7109375" style="74" customWidth="1"/>
    <col min="3621" max="3840" width="9.140625" style="74"/>
    <col min="3841" max="3841" width="22.7109375" style="74" customWidth="1"/>
    <col min="3842" max="3844" width="7.7109375" style="74" customWidth="1"/>
    <col min="3845" max="3845" width="2.7109375" style="74" customWidth="1"/>
    <col min="3846" max="3848" width="7.7109375" style="74" customWidth="1"/>
    <col min="3849" max="3849" width="2.7109375" style="74" customWidth="1"/>
    <col min="3850" max="3852" width="7.7109375" style="74" customWidth="1"/>
    <col min="3853" max="3853" width="2.7109375" style="74" customWidth="1"/>
    <col min="3854" max="3856" width="7.7109375" style="74" customWidth="1"/>
    <col min="3857" max="3857" width="2.7109375" style="74" customWidth="1"/>
    <col min="3858" max="3860" width="7.7109375" style="74" customWidth="1"/>
    <col min="3861" max="3861" width="2.7109375" style="74" customWidth="1"/>
    <col min="3862" max="3864" width="7.7109375" style="74" customWidth="1"/>
    <col min="3865" max="3865" width="2.7109375" style="74" customWidth="1"/>
    <col min="3866" max="3868" width="7.7109375" style="74" customWidth="1"/>
    <col min="3869" max="3869" width="2.7109375" style="74" customWidth="1"/>
    <col min="3870" max="3872" width="7.7109375" style="74" customWidth="1"/>
    <col min="3873" max="3873" width="2.7109375" style="74" customWidth="1"/>
    <col min="3874" max="3876" width="7.7109375" style="74" customWidth="1"/>
    <col min="3877" max="4096" width="9.140625" style="74"/>
    <col min="4097" max="4097" width="22.7109375" style="74" customWidth="1"/>
    <col min="4098" max="4100" width="7.7109375" style="74" customWidth="1"/>
    <col min="4101" max="4101" width="2.7109375" style="74" customWidth="1"/>
    <col min="4102" max="4104" width="7.7109375" style="74" customWidth="1"/>
    <col min="4105" max="4105" width="2.7109375" style="74" customWidth="1"/>
    <col min="4106" max="4108" width="7.7109375" style="74" customWidth="1"/>
    <col min="4109" max="4109" width="2.7109375" style="74" customWidth="1"/>
    <col min="4110" max="4112" width="7.7109375" style="74" customWidth="1"/>
    <col min="4113" max="4113" width="2.7109375" style="74" customWidth="1"/>
    <col min="4114" max="4116" width="7.7109375" style="74" customWidth="1"/>
    <col min="4117" max="4117" width="2.7109375" style="74" customWidth="1"/>
    <col min="4118" max="4120" width="7.7109375" style="74" customWidth="1"/>
    <col min="4121" max="4121" width="2.7109375" style="74" customWidth="1"/>
    <col min="4122" max="4124" width="7.7109375" style="74" customWidth="1"/>
    <col min="4125" max="4125" width="2.7109375" style="74" customWidth="1"/>
    <col min="4126" max="4128" width="7.7109375" style="74" customWidth="1"/>
    <col min="4129" max="4129" width="2.7109375" style="74" customWidth="1"/>
    <col min="4130" max="4132" width="7.7109375" style="74" customWidth="1"/>
    <col min="4133" max="4352" width="9.140625" style="74"/>
    <col min="4353" max="4353" width="22.7109375" style="74" customWidth="1"/>
    <col min="4354" max="4356" width="7.7109375" style="74" customWidth="1"/>
    <col min="4357" max="4357" width="2.7109375" style="74" customWidth="1"/>
    <col min="4358" max="4360" width="7.7109375" style="74" customWidth="1"/>
    <col min="4361" max="4361" width="2.7109375" style="74" customWidth="1"/>
    <col min="4362" max="4364" width="7.7109375" style="74" customWidth="1"/>
    <col min="4365" max="4365" width="2.7109375" style="74" customWidth="1"/>
    <col min="4366" max="4368" width="7.7109375" style="74" customWidth="1"/>
    <col min="4369" max="4369" width="2.7109375" style="74" customWidth="1"/>
    <col min="4370" max="4372" width="7.7109375" style="74" customWidth="1"/>
    <col min="4373" max="4373" width="2.7109375" style="74" customWidth="1"/>
    <col min="4374" max="4376" width="7.7109375" style="74" customWidth="1"/>
    <col min="4377" max="4377" width="2.7109375" style="74" customWidth="1"/>
    <col min="4378" max="4380" width="7.7109375" style="74" customWidth="1"/>
    <col min="4381" max="4381" width="2.7109375" style="74" customWidth="1"/>
    <col min="4382" max="4384" width="7.7109375" style="74" customWidth="1"/>
    <col min="4385" max="4385" width="2.7109375" style="74" customWidth="1"/>
    <col min="4386" max="4388" width="7.7109375" style="74" customWidth="1"/>
    <col min="4389" max="4608" width="9.140625" style="74"/>
    <col min="4609" max="4609" width="22.7109375" style="74" customWidth="1"/>
    <col min="4610" max="4612" width="7.7109375" style="74" customWidth="1"/>
    <col min="4613" max="4613" width="2.7109375" style="74" customWidth="1"/>
    <col min="4614" max="4616" width="7.7109375" style="74" customWidth="1"/>
    <col min="4617" max="4617" width="2.7109375" style="74" customWidth="1"/>
    <col min="4618" max="4620" width="7.7109375" style="74" customWidth="1"/>
    <col min="4621" max="4621" width="2.7109375" style="74" customWidth="1"/>
    <col min="4622" max="4624" width="7.7109375" style="74" customWidth="1"/>
    <col min="4625" max="4625" width="2.7109375" style="74" customWidth="1"/>
    <col min="4626" max="4628" width="7.7109375" style="74" customWidth="1"/>
    <col min="4629" max="4629" width="2.7109375" style="74" customWidth="1"/>
    <col min="4630" max="4632" width="7.7109375" style="74" customWidth="1"/>
    <col min="4633" max="4633" width="2.7109375" style="74" customWidth="1"/>
    <col min="4634" max="4636" width="7.7109375" style="74" customWidth="1"/>
    <col min="4637" max="4637" width="2.7109375" style="74" customWidth="1"/>
    <col min="4638" max="4640" width="7.7109375" style="74" customWidth="1"/>
    <col min="4641" max="4641" width="2.7109375" style="74" customWidth="1"/>
    <col min="4642" max="4644" width="7.7109375" style="74" customWidth="1"/>
    <col min="4645" max="4864" width="9.140625" style="74"/>
    <col min="4865" max="4865" width="22.7109375" style="74" customWidth="1"/>
    <col min="4866" max="4868" width="7.7109375" style="74" customWidth="1"/>
    <col min="4869" max="4869" width="2.7109375" style="74" customWidth="1"/>
    <col min="4870" max="4872" width="7.7109375" style="74" customWidth="1"/>
    <col min="4873" max="4873" width="2.7109375" style="74" customWidth="1"/>
    <col min="4874" max="4876" width="7.7109375" style="74" customWidth="1"/>
    <col min="4877" max="4877" width="2.7109375" style="74" customWidth="1"/>
    <col min="4878" max="4880" width="7.7109375" style="74" customWidth="1"/>
    <col min="4881" max="4881" width="2.7109375" style="74" customWidth="1"/>
    <col min="4882" max="4884" width="7.7109375" style="74" customWidth="1"/>
    <col min="4885" max="4885" width="2.7109375" style="74" customWidth="1"/>
    <col min="4886" max="4888" width="7.7109375" style="74" customWidth="1"/>
    <col min="4889" max="4889" width="2.7109375" style="74" customWidth="1"/>
    <col min="4890" max="4892" width="7.7109375" style="74" customWidth="1"/>
    <col min="4893" max="4893" width="2.7109375" style="74" customWidth="1"/>
    <col min="4894" max="4896" width="7.7109375" style="74" customWidth="1"/>
    <col min="4897" max="4897" width="2.7109375" style="74" customWidth="1"/>
    <col min="4898" max="4900" width="7.7109375" style="74" customWidth="1"/>
    <col min="4901" max="5120" width="9.140625" style="74"/>
    <col min="5121" max="5121" width="22.7109375" style="74" customWidth="1"/>
    <col min="5122" max="5124" width="7.7109375" style="74" customWidth="1"/>
    <col min="5125" max="5125" width="2.7109375" style="74" customWidth="1"/>
    <col min="5126" max="5128" width="7.7109375" style="74" customWidth="1"/>
    <col min="5129" max="5129" width="2.7109375" style="74" customWidth="1"/>
    <col min="5130" max="5132" width="7.7109375" style="74" customWidth="1"/>
    <col min="5133" max="5133" width="2.7109375" style="74" customWidth="1"/>
    <col min="5134" max="5136" width="7.7109375" style="74" customWidth="1"/>
    <col min="5137" max="5137" width="2.7109375" style="74" customWidth="1"/>
    <col min="5138" max="5140" width="7.7109375" style="74" customWidth="1"/>
    <col min="5141" max="5141" width="2.7109375" style="74" customWidth="1"/>
    <col min="5142" max="5144" width="7.7109375" style="74" customWidth="1"/>
    <col min="5145" max="5145" width="2.7109375" style="74" customWidth="1"/>
    <col min="5146" max="5148" width="7.7109375" style="74" customWidth="1"/>
    <col min="5149" max="5149" width="2.7109375" style="74" customWidth="1"/>
    <col min="5150" max="5152" width="7.7109375" style="74" customWidth="1"/>
    <col min="5153" max="5153" width="2.7109375" style="74" customWidth="1"/>
    <col min="5154" max="5156" width="7.7109375" style="74" customWidth="1"/>
    <col min="5157" max="5376" width="9.140625" style="74"/>
    <col min="5377" max="5377" width="22.7109375" style="74" customWidth="1"/>
    <col min="5378" max="5380" width="7.7109375" style="74" customWidth="1"/>
    <col min="5381" max="5381" width="2.7109375" style="74" customWidth="1"/>
    <col min="5382" max="5384" width="7.7109375" style="74" customWidth="1"/>
    <col min="5385" max="5385" width="2.7109375" style="74" customWidth="1"/>
    <col min="5386" max="5388" width="7.7109375" style="74" customWidth="1"/>
    <col min="5389" max="5389" width="2.7109375" style="74" customWidth="1"/>
    <col min="5390" max="5392" width="7.7109375" style="74" customWidth="1"/>
    <col min="5393" max="5393" width="2.7109375" style="74" customWidth="1"/>
    <col min="5394" max="5396" width="7.7109375" style="74" customWidth="1"/>
    <col min="5397" max="5397" width="2.7109375" style="74" customWidth="1"/>
    <col min="5398" max="5400" width="7.7109375" style="74" customWidth="1"/>
    <col min="5401" max="5401" width="2.7109375" style="74" customWidth="1"/>
    <col min="5402" max="5404" width="7.7109375" style="74" customWidth="1"/>
    <col min="5405" max="5405" width="2.7109375" style="74" customWidth="1"/>
    <col min="5406" max="5408" width="7.7109375" style="74" customWidth="1"/>
    <col min="5409" max="5409" width="2.7109375" style="74" customWidth="1"/>
    <col min="5410" max="5412" width="7.7109375" style="74" customWidth="1"/>
    <col min="5413" max="5632" width="9.140625" style="74"/>
    <col min="5633" max="5633" width="22.7109375" style="74" customWidth="1"/>
    <col min="5634" max="5636" width="7.7109375" style="74" customWidth="1"/>
    <col min="5637" max="5637" width="2.7109375" style="74" customWidth="1"/>
    <col min="5638" max="5640" width="7.7109375" style="74" customWidth="1"/>
    <col min="5641" max="5641" width="2.7109375" style="74" customWidth="1"/>
    <col min="5642" max="5644" width="7.7109375" style="74" customWidth="1"/>
    <col min="5645" max="5645" width="2.7109375" style="74" customWidth="1"/>
    <col min="5646" max="5648" width="7.7109375" style="74" customWidth="1"/>
    <col min="5649" max="5649" width="2.7109375" style="74" customWidth="1"/>
    <col min="5650" max="5652" width="7.7109375" style="74" customWidth="1"/>
    <col min="5653" max="5653" width="2.7109375" style="74" customWidth="1"/>
    <col min="5654" max="5656" width="7.7109375" style="74" customWidth="1"/>
    <col min="5657" max="5657" width="2.7109375" style="74" customWidth="1"/>
    <col min="5658" max="5660" width="7.7109375" style="74" customWidth="1"/>
    <col min="5661" max="5661" width="2.7109375" style="74" customWidth="1"/>
    <col min="5662" max="5664" width="7.7109375" style="74" customWidth="1"/>
    <col min="5665" max="5665" width="2.7109375" style="74" customWidth="1"/>
    <col min="5666" max="5668" width="7.7109375" style="74" customWidth="1"/>
    <col min="5669" max="5888" width="9.140625" style="74"/>
    <col min="5889" max="5889" width="22.7109375" style="74" customWidth="1"/>
    <col min="5890" max="5892" width="7.7109375" style="74" customWidth="1"/>
    <col min="5893" max="5893" width="2.7109375" style="74" customWidth="1"/>
    <col min="5894" max="5896" width="7.7109375" style="74" customWidth="1"/>
    <col min="5897" max="5897" width="2.7109375" style="74" customWidth="1"/>
    <col min="5898" max="5900" width="7.7109375" style="74" customWidth="1"/>
    <col min="5901" max="5901" width="2.7109375" style="74" customWidth="1"/>
    <col min="5902" max="5904" width="7.7109375" style="74" customWidth="1"/>
    <col min="5905" max="5905" width="2.7109375" style="74" customWidth="1"/>
    <col min="5906" max="5908" width="7.7109375" style="74" customWidth="1"/>
    <col min="5909" max="5909" width="2.7109375" style="74" customWidth="1"/>
    <col min="5910" max="5912" width="7.7109375" style="74" customWidth="1"/>
    <col min="5913" max="5913" width="2.7109375" style="74" customWidth="1"/>
    <col min="5914" max="5916" width="7.7109375" style="74" customWidth="1"/>
    <col min="5917" max="5917" width="2.7109375" style="74" customWidth="1"/>
    <col min="5918" max="5920" width="7.7109375" style="74" customWidth="1"/>
    <col min="5921" max="5921" width="2.7109375" style="74" customWidth="1"/>
    <col min="5922" max="5924" width="7.7109375" style="74" customWidth="1"/>
    <col min="5925" max="6144" width="9.140625" style="74"/>
    <col min="6145" max="6145" width="22.7109375" style="74" customWidth="1"/>
    <col min="6146" max="6148" width="7.7109375" style="74" customWidth="1"/>
    <col min="6149" max="6149" width="2.7109375" style="74" customWidth="1"/>
    <col min="6150" max="6152" width="7.7109375" style="74" customWidth="1"/>
    <col min="6153" max="6153" width="2.7109375" style="74" customWidth="1"/>
    <col min="6154" max="6156" width="7.7109375" style="74" customWidth="1"/>
    <col min="6157" max="6157" width="2.7109375" style="74" customWidth="1"/>
    <col min="6158" max="6160" width="7.7109375" style="74" customWidth="1"/>
    <col min="6161" max="6161" width="2.7109375" style="74" customWidth="1"/>
    <col min="6162" max="6164" width="7.7109375" style="74" customWidth="1"/>
    <col min="6165" max="6165" width="2.7109375" style="74" customWidth="1"/>
    <col min="6166" max="6168" width="7.7109375" style="74" customWidth="1"/>
    <col min="6169" max="6169" width="2.7109375" style="74" customWidth="1"/>
    <col min="6170" max="6172" width="7.7109375" style="74" customWidth="1"/>
    <col min="6173" max="6173" width="2.7109375" style="74" customWidth="1"/>
    <col min="6174" max="6176" width="7.7109375" style="74" customWidth="1"/>
    <col min="6177" max="6177" width="2.7109375" style="74" customWidth="1"/>
    <col min="6178" max="6180" width="7.7109375" style="74" customWidth="1"/>
    <col min="6181" max="6400" width="9.140625" style="74"/>
    <col min="6401" max="6401" width="22.7109375" style="74" customWidth="1"/>
    <col min="6402" max="6404" width="7.7109375" style="74" customWidth="1"/>
    <col min="6405" max="6405" width="2.7109375" style="74" customWidth="1"/>
    <col min="6406" max="6408" width="7.7109375" style="74" customWidth="1"/>
    <col min="6409" max="6409" width="2.7109375" style="74" customWidth="1"/>
    <col min="6410" max="6412" width="7.7109375" style="74" customWidth="1"/>
    <col min="6413" max="6413" width="2.7109375" style="74" customWidth="1"/>
    <col min="6414" max="6416" width="7.7109375" style="74" customWidth="1"/>
    <col min="6417" max="6417" width="2.7109375" style="74" customWidth="1"/>
    <col min="6418" max="6420" width="7.7109375" style="74" customWidth="1"/>
    <col min="6421" max="6421" width="2.7109375" style="74" customWidth="1"/>
    <col min="6422" max="6424" width="7.7109375" style="74" customWidth="1"/>
    <col min="6425" max="6425" width="2.7109375" style="74" customWidth="1"/>
    <col min="6426" max="6428" width="7.7109375" style="74" customWidth="1"/>
    <col min="6429" max="6429" width="2.7109375" style="74" customWidth="1"/>
    <col min="6430" max="6432" width="7.7109375" style="74" customWidth="1"/>
    <col min="6433" max="6433" width="2.7109375" style="74" customWidth="1"/>
    <col min="6434" max="6436" width="7.7109375" style="74" customWidth="1"/>
    <col min="6437" max="6656" width="9.140625" style="74"/>
    <col min="6657" max="6657" width="22.7109375" style="74" customWidth="1"/>
    <col min="6658" max="6660" width="7.7109375" style="74" customWidth="1"/>
    <col min="6661" max="6661" width="2.7109375" style="74" customWidth="1"/>
    <col min="6662" max="6664" width="7.7109375" style="74" customWidth="1"/>
    <col min="6665" max="6665" width="2.7109375" style="74" customWidth="1"/>
    <col min="6666" max="6668" width="7.7109375" style="74" customWidth="1"/>
    <col min="6669" max="6669" width="2.7109375" style="74" customWidth="1"/>
    <col min="6670" max="6672" width="7.7109375" style="74" customWidth="1"/>
    <col min="6673" max="6673" width="2.7109375" style="74" customWidth="1"/>
    <col min="6674" max="6676" width="7.7109375" style="74" customWidth="1"/>
    <col min="6677" max="6677" width="2.7109375" style="74" customWidth="1"/>
    <col min="6678" max="6680" width="7.7109375" style="74" customWidth="1"/>
    <col min="6681" max="6681" width="2.7109375" style="74" customWidth="1"/>
    <col min="6682" max="6684" width="7.7109375" style="74" customWidth="1"/>
    <col min="6685" max="6685" width="2.7109375" style="74" customWidth="1"/>
    <col min="6686" max="6688" width="7.7109375" style="74" customWidth="1"/>
    <col min="6689" max="6689" width="2.7109375" style="74" customWidth="1"/>
    <col min="6690" max="6692" width="7.7109375" style="74" customWidth="1"/>
    <col min="6693" max="6912" width="9.140625" style="74"/>
    <col min="6913" max="6913" width="22.7109375" style="74" customWidth="1"/>
    <col min="6914" max="6916" width="7.7109375" style="74" customWidth="1"/>
    <col min="6917" max="6917" width="2.7109375" style="74" customWidth="1"/>
    <col min="6918" max="6920" width="7.7109375" style="74" customWidth="1"/>
    <col min="6921" max="6921" width="2.7109375" style="74" customWidth="1"/>
    <col min="6922" max="6924" width="7.7109375" style="74" customWidth="1"/>
    <col min="6925" max="6925" width="2.7109375" style="74" customWidth="1"/>
    <col min="6926" max="6928" width="7.7109375" style="74" customWidth="1"/>
    <col min="6929" max="6929" width="2.7109375" style="74" customWidth="1"/>
    <col min="6930" max="6932" width="7.7109375" style="74" customWidth="1"/>
    <col min="6933" max="6933" width="2.7109375" style="74" customWidth="1"/>
    <col min="6934" max="6936" width="7.7109375" style="74" customWidth="1"/>
    <col min="6937" max="6937" width="2.7109375" style="74" customWidth="1"/>
    <col min="6938" max="6940" width="7.7109375" style="74" customWidth="1"/>
    <col min="6941" max="6941" width="2.7109375" style="74" customWidth="1"/>
    <col min="6942" max="6944" width="7.7109375" style="74" customWidth="1"/>
    <col min="6945" max="6945" width="2.7109375" style="74" customWidth="1"/>
    <col min="6946" max="6948" width="7.7109375" style="74" customWidth="1"/>
    <col min="6949" max="7168" width="9.140625" style="74"/>
    <col min="7169" max="7169" width="22.7109375" style="74" customWidth="1"/>
    <col min="7170" max="7172" width="7.7109375" style="74" customWidth="1"/>
    <col min="7173" max="7173" width="2.7109375" style="74" customWidth="1"/>
    <col min="7174" max="7176" width="7.7109375" style="74" customWidth="1"/>
    <col min="7177" max="7177" width="2.7109375" style="74" customWidth="1"/>
    <col min="7178" max="7180" width="7.7109375" style="74" customWidth="1"/>
    <col min="7181" max="7181" width="2.7109375" style="74" customWidth="1"/>
    <col min="7182" max="7184" width="7.7109375" style="74" customWidth="1"/>
    <col min="7185" max="7185" width="2.7109375" style="74" customWidth="1"/>
    <col min="7186" max="7188" width="7.7109375" style="74" customWidth="1"/>
    <col min="7189" max="7189" width="2.7109375" style="74" customWidth="1"/>
    <col min="7190" max="7192" width="7.7109375" style="74" customWidth="1"/>
    <col min="7193" max="7193" width="2.7109375" style="74" customWidth="1"/>
    <col min="7194" max="7196" width="7.7109375" style="74" customWidth="1"/>
    <col min="7197" max="7197" width="2.7109375" style="74" customWidth="1"/>
    <col min="7198" max="7200" width="7.7109375" style="74" customWidth="1"/>
    <col min="7201" max="7201" width="2.7109375" style="74" customWidth="1"/>
    <col min="7202" max="7204" width="7.7109375" style="74" customWidth="1"/>
    <col min="7205" max="7424" width="9.140625" style="74"/>
    <col min="7425" max="7425" width="22.7109375" style="74" customWidth="1"/>
    <col min="7426" max="7428" width="7.7109375" style="74" customWidth="1"/>
    <col min="7429" max="7429" width="2.7109375" style="74" customWidth="1"/>
    <col min="7430" max="7432" width="7.7109375" style="74" customWidth="1"/>
    <col min="7433" max="7433" width="2.7109375" style="74" customWidth="1"/>
    <col min="7434" max="7436" width="7.7109375" style="74" customWidth="1"/>
    <col min="7437" max="7437" width="2.7109375" style="74" customWidth="1"/>
    <col min="7438" max="7440" width="7.7109375" style="74" customWidth="1"/>
    <col min="7441" max="7441" width="2.7109375" style="74" customWidth="1"/>
    <col min="7442" max="7444" width="7.7109375" style="74" customWidth="1"/>
    <col min="7445" max="7445" width="2.7109375" style="74" customWidth="1"/>
    <col min="7446" max="7448" width="7.7109375" style="74" customWidth="1"/>
    <col min="7449" max="7449" width="2.7109375" style="74" customWidth="1"/>
    <col min="7450" max="7452" width="7.7109375" style="74" customWidth="1"/>
    <col min="7453" max="7453" width="2.7109375" style="74" customWidth="1"/>
    <col min="7454" max="7456" width="7.7109375" style="74" customWidth="1"/>
    <col min="7457" max="7457" width="2.7109375" style="74" customWidth="1"/>
    <col min="7458" max="7460" width="7.7109375" style="74" customWidth="1"/>
    <col min="7461" max="7680" width="9.140625" style="74"/>
    <col min="7681" max="7681" width="22.7109375" style="74" customWidth="1"/>
    <col min="7682" max="7684" width="7.7109375" style="74" customWidth="1"/>
    <col min="7685" max="7685" width="2.7109375" style="74" customWidth="1"/>
    <col min="7686" max="7688" width="7.7109375" style="74" customWidth="1"/>
    <col min="7689" max="7689" width="2.7109375" style="74" customWidth="1"/>
    <col min="7690" max="7692" width="7.7109375" style="74" customWidth="1"/>
    <col min="7693" max="7693" width="2.7109375" style="74" customWidth="1"/>
    <col min="7694" max="7696" width="7.7109375" style="74" customWidth="1"/>
    <col min="7697" max="7697" width="2.7109375" style="74" customWidth="1"/>
    <col min="7698" max="7700" width="7.7109375" style="74" customWidth="1"/>
    <col min="7701" max="7701" width="2.7109375" style="74" customWidth="1"/>
    <col min="7702" max="7704" width="7.7109375" style="74" customWidth="1"/>
    <col min="7705" max="7705" width="2.7109375" style="74" customWidth="1"/>
    <col min="7706" max="7708" width="7.7109375" style="74" customWidth="1"/>
    <col min="7709" max="7709" width="2.7109375" style="74" customWidth="1"/>
    <col min="7710" max="7712" width="7.7109375" style="74" customWidth="1"/>
    <col min="7713" max="7713" width="2.7109375" style="74" customWidth="1"/>
    <col min="7714" max="7716" width="7.7109375" style="74" customWidth="1"/>
    <col min="7717" max="7936" width="9.140625" style="74"/>
    <col min="7937" max="7937" width="22.7109375" style="74" customWidth="1"/>
    <col min="7938" max="7940" width="7.7109375" style="74" customWidth="1"/>
    <col min="7941" max="7941" width="2.7109375" style="74" customWidth="1"/>
    <col min="7942" max="7944" width="7.7109375" style="74" customWidth="1"/>
    <col min="7945" max="7945" width="2.7109375" style="74" customWidth="1"/>
    <col min="7946" max="7948" width="7.7109375" style="74" customWidth="1"/>
    <col min="7949" max="7949" width="2.7109375" style="74" customWidth="1"/>
    <col min="7950" max="7952" width="7.7109375" style="74" customWidth="1"/>
    <col min="7953" max="7953" width="2.7109375" style="74" customWidth="1"/>
    <col min="7954" max="7956" width="7.7109375" style="74" customWidth="1"/>
    <col min="7957" max="7957" width="2.7109375" style="74" customWidth="1"/>
    <col min="7958" max="7960" width="7.7109375" style="74" customWidth="1"/>
    <col min="7961" max="7961" width="2.7109375" style="74" customWidth="1"/>
    <col min="7962" max="7964" width="7.7109375" style="74" customWidth="1"/>
    <col min="7965" max="7965" width="2.7109375" style="74" customWidth="1"/>
    <col min="7966" max="7968" width="7.7109375" style="74" customWidth="1"/>
    <col min="7969" max="7969" width="2.7109375" style="74" customWidth="1"/>
    <col min="7970" max="7972" width="7.7109375" style="74" customWidth="1"/>
    <col min="7973" max="8192" width="9.140625" style="74"/>
    <col min="8193" max="8193" width="22.7109375" style="74" customWidth="1"/>
    <col min="8194" max="8196" width="7.7109375" style="74" customWidth="1"/>
    <col min="8197" max="8197" width="2.7109375" style="74" customWidth="1"/>
    <col min="8198" max="8200" width="7.7109375" style="74" customWidth="1"/>
    <col min="8201" max="8201" width="2.7109375" style="74" customWidth="1"/>
    <col min="8202" max="8204" width="7.7109375" style="74" customWidth="1"/>
    <col min="8205" max="8205" width="2.7109375" style="74" customWidth="1"/>
    <col min="8206" max="8208" width="7.7109375" style="74" customWidth="1"/>
    <col min="8209" max="8209" width="2.7109375" style="74" customWidth="1"/>
    <col min="8210" max="8212" width="7.7109375" style="74" customWidth="1"/>
    <col min="8213" max="8213" width="2.7109375" style="74" customWidth="1"/>
    <col min="8214" max="8216" width="7.7109375" style="74" customWidth="1"/>
    <col min="8217" max="8217" width="2.7109375" style="74" customWidth="1"/>
    <col min="8218" max="8220" width="7.7109375" style="74" customWidth="1"/>
    <col min="8221" max="8221" width="2.7109375" style="74" customWidth="1"/>
    <col min="8222" max="8224" width="7.7109375" style="74" customWidth="1"/>
    <col min="8225" max="8225" width="2.7109375" style="74" customWidth="1"/>
    <col min="8226" max="8228" width="7.7109375" style="74" customWidth="1"/>
    <col min="8229" max="8448" width="9.140625" style="74"/>
    <col min="8449" max="8449" width="22.7109375" style="74" customWidth="1"/>
    <col min="8450" max="8452" width="7.7109375" style="74" customWidth="1"/>
    <col min="8453" max="8453" width="2.7109375" style="74" customWidth="1"/>
    <col min="8454" max="8456" width="7.7109375" style="74" customWidth="1"/>
    <col min="8457" max="8457" width="2.7109375" style="74" customWidth="1"/>
    <col min="8458" max="8460" width="7.7109375" style="74" customWidth="1"/>
    <col min="8461" max="8461" width="2.7109375" style="74" customWidth="1"/>
    <col min="8462" max="8464" width="7.7109375" style="74" customWidth="1"/>
    <col min="8465" max="8465" width="2.7109375" style="74" customWidth="1"/>
    <col min="8466" max="8468" width="7.7109375" style="74" customWidth="1"/>
    <col min="8469" max="8469" width="2.7109375" style="74" customWidth="1"/>
    <col min="8470" max="8472" width="7.7109375" style="74" customWidth="1"/>
    <col min="8473" max="8473" width="2.7109375" style="74" customWidth="1"/>
    <col min="8474" max="8476" width="7.7109375" style="74" customWidth="1"/>
    <col min="8477" max="8477" width="2.7109375" style="74" customWidth="1"/>
    <col min="8478" max="8480" width="7.7109375" style="74" customWidth="1"/>
    <col min="8481" max="8481" width="2.7109375" style="74" customWidth="1"/>
    <col min="8482" max="8484" width="7.7109375" style="74" customWidth="1"/>
    <col min="8485" max="8704" width="9.140625" style="74"/>
    <col min="8705" max="8705" width="22.7109375" style="74" customWidth="1"/>
    <col min="8706" max="8708" width="7.7109375" style="74" customWidth="1"/>
    <col min="8709" max="8709" width="2.7109375" style="74" customWidth="1"/>
    <col min="8710" max="8712" width="7.7109375" style="74" customWidth="1"/>
    <col min="8713" max="8713" width="2.7109375" style="74" customWidth="1"/>
    <col min="8714" max="8716" width="7.7109375" style="74" customWidth="1"/>
    <col min="8717" max="8717" width="2.7109375" style="74" customWidth="1"/>
    <col min="8718" max="8720" width="7.7109375" style="74" customWidth="1"/>
    <col min="8721" max="8721" width="2.7109375" style="74" customWidth="1"/>
    <col min="8722" max="8724" width="7.7109375" style="74" customWidth="1"/>
    <col min="8725" max="8725" width="2.7109375" style="74" customWidth="1"/>
    <col min="8726" max="8728" width="7.7109375" style="74" customWidth="1"/>
    <col min="8729" max="8729" width="2.7109375" style="74" customWidth="1"/>
    <col min="8730" max="8732" width="7.7109375" style="74" customWidth="1"/>
    <col min="8733" max="8733" width="2.7109375" style="74" customWidth="1"/>
    <col min="8734" max="8736" width="7.7109375" style="74" customWidth="1"/>
    <col min="8737" max="8737" width="2.7109375" style="74" customWidth="1"/>
    <col min="8738" max="8740" width="7.7109375" style="74" customWidth="1"/>
    <col min="8741" max="8960" width="9.140625" style="74"/>
    <col min="8961" max="8961" width="22.7109375" style="74" customWidth="1"/>
    <col min="8962" max="8964" width="7.7109375" style="74" customWidth="1"/>
    <col min="8965" max="8965" width="2.7109375" style="74" customWidth="1"/>
    <col min="8966" max="8968" width="7.7109375" style="74" customWidth="1"/>
    <col min="8969" max="8969" width="2.7109375" style="74" customWidth="1"/>
    <col min="8970" max="8972" width="7.7109375" style="74" customWidth="1"/>
    <col min="8973" max="8973" width="2.7109375" style="74" customWidth="1"/>
    <col min="8974" max="8976" width="7.7109375" style="74" customWidth="1"/>
    <col min="8977" max="8977" width="2.7109375" style="74" customWidth="1"/>
    <col min="8978" max="8980" width="7.7109375" style="74" customWidth="1"/>
    <col min="8981" max="8981" width="2.7109375" style="74" customWidth="1"/>
    <col min="8982" max="8984" width="7.7109375" style="74" customWidth="1"/>
    <col min="8985" max="8985" width="2.7109375" style="74" customWidth="1"/>
    <col min="8986" max="8988" width="7.7109375" style="74" customWidth="1"/>
    <col min="8989" max="8989" width="2.7109375" style="74" customWidth="1"/>
    <col min="8990" max="8992" width="7.7109375" style="74" customWidth="1"/>
    <col min="8993" max="8993" width="2.7109375" style="74" customWidth="1"/>
    <col min="8994" max="8996" width="7.7109375" style="74" customWidth="1"/>
    <col min="8997" max="9216" width="9.140625" style="74"/>
    <col min="9217" max="9217" width="22.7109375" style="74" customWidth="1"/>
    <col min="9218" max="9220" width="7.7109375" style="74" customWidth="1"/>
    <col min="9221" max="9221" width="2.7109375" style="74" customWidth="1"/>
    <col min="9222" max="9224" width="7.7109375" style="74" customWidth="1"/>
    <col min="9225" max="9225" width="2.7109375" style="74" customWidth="1"/>
    <col min="9226" max="9228" width="7.7109375" style="74" customWidth="1"/>
    <col min="9229" max="9229" width="2.7109375" style="74" customWidth="1"/>
    <col min="9230" max="9232" width="7.7109375" style="74" customWidth="1"/>
    <col min="9233" max="9233" width="2.7109375" style="74" customWidth="1"/>
    <col min="9234" max="9236" width="7.7109375" style="74" customWidth="1"/>
    <col min="9237" max="9237" width="2.7109375" style="74" customWidth="1"/>
    <col min="9238" max="9240" width="7.7109375" style="74" customWidth="1"/>
    <col min="9241" max="9241" width="2.7109375" style="74" customWidth="1"/>
    <col min="9242" max="9244" width="7.7109375" style="74" customWidth="1"/>
    <col min="9245" max="9245" width="2.7109375" style="74" customWidth="1"/>
    <col min="9246" max="9248" width="7.7109375" style="74" customWidth="1"/>
    <col min="9249" max="9249" width="2.7109375" style="74" customWidth="1"/>
    <col min="9250" max="9252" width="7.7109375" style="74" customWidth="1"/>
    <col min="9253" max="9472" width="9.140625" style="74"/>
    <col min="9473" max="9473" width="22.7109375" style="74" customWidth="1"/>
    <col min="9474" max="9476" width="7.7109375" style="74" customWidth="1"/>
    <col min="9477" max="9477" width="2.7109375" style="74" customWidth="1"/>
    <col min="9478" max="9480" width="7.7109375" style="74" customWidth="1"/>
    <col min="9481" max="9481" width="2.7109375" style="74" customWidth="1"/>
    <col min="9482" max="9484" width="7.7109375" style="74" customWidth="1"/>
    <col min="9485" max="9485" width="2.7109375" style="74" customWidth="1"/>
    <col min="9486" max="9488" width="7.7109375" style="74" customWidth="1"/>
    <col min="9489" max="9489" width="2.7109375" style="74" customWidth="1"/>
    <col min="9490" max="9492" width="7.7109375" style="74" customWidth="1"/>
    <col min="9493" max="9493" width="2.7109375" style="74" customWidth="1"/>
    <col min="9494" max="9496" width="7.7109375" style="74" customWidth="1"/>
    <col min="9497" max="9497" width="2.7109375" style="74" customWidth="1"/>
    <col min="9498" max="9500" width="7.7109375" style="74" customWidth="1"/>
    <col min="9501" max="9501" width="2.7109375" style="74" customWidth="1"/>
    <col min="9502" max="9504" width="7.7109375" style="74" customWidth="1"/>
    <col min="9505" max="9505" width="2.7109375" style="74" customWidth="1"/>
    <col min="9506" max="9508" width="7.7109375" style="74" customWidth="1"/>
    <col min="9509" max="9728" width="9.140625" style="74"/>
    <col min="9729" max="9729" width="22.7109375" style="74" customWidth="1"/>
    <col min="9730" max="9732" width="7.7109375" style="74" customWidth="1"/>
    <col min="9733" max="9733" width="2.7109375" style="74" customWidth="1"/>
    <col min="9734" max="9736" width="7.7109375" style="74" customWidth="1"/>
    <col min="9737" max="9737" width="2.7109375" style="74" customWidth="1"/>
    <col min="9738" max="9740" width="7.7109375" style="74" customWidth="1"/>
    <col min="9741" max="9741" width="2.7109375" style="74" customWidth="1"/>
    <col min="9742" max="9744" width="7.7109375" style="74" customWidth="1"/>
    <col min="9745" max="9745" width="2.7109375" style="74" customWidth="1"/>
    <col min="9746" max="9748" width="7.7109375" style="74" customWidth="1"/>
    <col min="9749" max="9749" width="2.7109375" style="74" customWidth="1"/>
    <col min="9750" max="9752" width="7.7109375" style="74" customWidth="1"/>
    <col min="9753" max="9753" width="2.7109375" style="74" customWidth="1"/>
    <col min="9754" max="9756" width="7.7109375" style="74" customWidth="1"/>
    <col min="9757" max="9757" width="2.7109375" style="74" customWidth="1"/>
    <col min="9758" max="9760" width="7.7109375" style="74" customWidth="1"/>
    <col min="9761" max="9761" width="2.7109375" style="74" customWidth="1"/>
    <col min="9762" max="9764" width="7.7109375" style="74" customWidth="1"/>
    <col min="9765" max="9984" width="9.140625" style="74"/>
    <col min="9985" max="9985" width="22.7109375" style="74" customWidth="1"/>
    <col min="9986" max="9988" width="7.7109375" style="74" customWidth="1"/>
    <col min="9989" max="9989" width="2.7109375" style="74" customWidth="1"/>
    <col min="9990" max="9992" width="7.7109375" style="74" customWidth="1"/>
    <col min="9993" max="9993" width="2.7109375" style="74" customWidth="1"/>
    <col min="9994" max="9996" width="7.7109375" style="74" customWidth="1"/>
    <col min="9997" max="9997" width="2.7109375" style="74" customWidth="1"/>
    <col min="9998" max="10000" width="7.7109375" style="74" customWidth="1"/>
    <col min="10001" max="10001" width="2.7109375" style="74" customWidth="1"/>
    <col min="10002" max="10004" width="7.7109375" style="74" customWidth="1"/>
    <col min="10005" max="10005" width="2.7109375" style="74" customWidth="1"/>
    <col min="10006" max="10008" width="7.7109375" style="74" customWidth="1"/>
    <col min="10009" max="10009" width="2.7109375" style="74" customWidth="1"/>
    <col min="10010" max="10012" width="7.7109375" style="74" customWidth="1"/>
    <col min="10013" max="10013" width="2.7109375" style="74" customWidth="1"/>
    <col min="10014" max="10016" width="7.7109375" style="74" customWidth="1"/>
    <col min="10017" max="10017" width="2.7109375" style="74" customWidth="1"/>
    <col min="10018" max="10020" width="7.7109375" style="74" customWidth="1"/>
    <col min="10021" max="10240" width="9.140625" style="74"/>
    <col min="10241" max="10241" width="22.7109375" style="74" customWidth="1"/>
    <col min="10242" max="10244" width="7.7109375" style="74" customWidth="1"/>
    <col min="10245" max="10245" width="2.7109375" style="74" customWidth="1"/>
    <col min="10246" max="10248" width="7.7109375" style="74" customWidth="1"/>
    <col min="10249" max="10249" width="2.7109375" style="74" customWidth="1"/>
    <col min="10250" max="10252" width="7.7109375" style="74" customWidth="1"/>
    <col min="10253" max="10253" width="2.7109375" style="74" customWidth="1"/>
    <col min="10254" max="10256" width="7.7109375" style="74" customWidth="1"/>
    <col min="10257" max="10257" width="2.7109375" style="74" customWidth="1"/>
    <col min="10258" max="10260" width="7.7109375" style="74" customWidth="1"/>
    <col min="10261" max="10261" width="2.7109375" style="74" customWidth="1"/>
    <col min="10262" max="10264" width="7.7109375" style="74" customWidth="1"/>
    <col min="10265" max="10265" width="2.7109375" style="74" customWidth="1"/>
    <col min="10266" max="10268" width="7.7109375" style="74" customWidth="1"/>
    <col min="10269" max="10269" width="2.7109375" style="74" customWidth="1"/>
    <col min="10270" max="10272" width="7.7109375" style="74" customWidth="1"/>
    <col min="10273" max="10273" width="2.7109375" style="74" customWidth="1"/>
    <col min="10274" max="10276" width="7.7109375" style="74" customWidth="1"/>
    <col min="10277" max="10496" width="9.140625" style="74"/>
    <col min="10497" max="10497" width="22.7109375" style="74" customWidth="1"/>
    <col min="10498" max="10500" width="7.7109375" style="74" customWidth="1"/>
    <col min="10501" max="10501" width="2.7109375" style="74" customWidth="1"/>
    <col min="10502" max="10504" width="7.7109375" style="74" customWidth="1"/>
    <col min="10505" max="10505" width="2.7109375" style="74" customWidth="1"/>
    <col min="10506" max="10508" width="7.7109375" style="74" customWidth="1"/>
    <col min="10509" max="10509" width="2.7109375" style="74" customWidth="1"/>
    <col min="10510" max="10512" width="7.7109375" style="74" customWidth="1"/>
    <col min="10513" max="10513" width="2.7109375" style="74" customWidth="1"/>
    <col min="10514" max="10516" width="7.7109375" style="74" customWidth="1"/>
    <col min="10517" max="10517" width="2.7109375" style="74" customWidth="1"/>
    <col min="10518" max="10520" width="7.7109375" style="74" customWidth="1"/>
    <col min="10521" max="10521" width="2.7109375" style="74" customWidth="1"/>
    <col min="10522" max="10524" width="7.7109375" style="74" customWidth="1"/>
    <col min="10525" max="10525" width="2.7109375" style="74" customWidth="1"/>
    <col min="10526" max="10528" width="7.7109375" style="74" customWidth="1"/>
    <col min="10529" max="10529" width="2.7109375" style="74" customWidth="1"/>
    <col min="10530" max="10532" width="7.7109375" style="74" customWidth="1"/>
    <col min="10533" max="10752" width="9.140625" style="74"/>
    <col min="10753" max="10753" width="22.7109375" style="74" customWidth="1"/>
    <col min="10754" max="10756" width="7.7109375" style="74" customWidth="1"/>
    <col min="10757" max="10757" width="2.7109375" style="74" customWidth="1"/>
    <col min="10758" max="10760" width="7.7109375" style="74" customWidth="1"/>
    <col min="10761" max="10761" width="2.7109375" style="74" customWidth="1"/>
    <col min="10762" max="10764" width="7.7109375" style="74" customWidth="1"/>
    <col min="10765" max="10765" width="2.7109375" style="74" customWidth="1"/>
    <col min="10766" max="10768" width="7.7109375" style="74" customWidth="1"/>
    <col min="10769" max="10769" width="2.7109375" style="74" customWidth="1"/>
    <col min="10770" max="10772" width="7.7109375" style="74" customWidth="1"/>
    <col min="10773" max="10773" width="2.7109375" style="74" customWidth="1"/>
    <col min="10774" max="10776" width="7.7109375" style="74" customWidth="1"/>
    <col min="10777" max="10777" width="2.7109375" style="74" customWidth="1"/>
    <col min="10778" max="10780" width="7.7109375" style="74" customWidth="1"/>
    <col min="10781" max="10781" width="2.7109375" style="74" customWidth="1"/>
    <col min="10782" max="10784" width="7.7109375" style="74" customWidth="1"/>
    <col min="10785" max="10785" width="2.7109375" style="74" customWidth="1"/>
    <col min="10786" max="10788" width="7.7109375" style="74" customWidth="1"/>
    <col min="10789" max="11008" width="9.140625" style="74"/>
    <col min="11009" max="11009" width="22.7109375" style="74" customWidth="1"/>
    <col min="11010" max="11012" width="7.7109375" style="74" customWidth="1"/>
    <col min="11013" max="11013" width="2.7109375" style="74" customWidth="1"/>
    <col min="11014" max="11016" width="7.7109375" style="74" customWidth="1"/>
    <col min="11017" max="11017" width="2.7109375" style="74" customWidth="1"/>
    <col min="11018" max="11020" width="7.7109375" style="74" customWidth="1"/>
    <col min="11021" max="11021" width="2.7109375" style="74" customWidth="1"/>
    <col min="11022" max="11024" width="7.7109375" style="74" customWidth="1"/>
    <col min="11025" max="11025" width="2.7109375" style="74" customWidth="1"/>
    <col min="11026" max="11028" width="7.7109375" style="74" customWidth="1"/>
    <col min="11029" max="11029" width="2.7109375" style="74" customWidth="1"/>
    <col min="11030" max="11032" width="7.7109375" style="74" customWidth="1"/>
    <col min="11033" max="11033" width="2.7109375" style="74" customWidth="1"/>
    <col min="11034" max="11036" width="7.7109375" style="74" customWidth="1"/>
    <col min="11037" max="11037" width="2.7109375" style="74" customWidth="1"/>
    <col min="11038" max="11040" width="7.7109375" style="74" customWidth="1"/>
    <col min="11041" max="11041" width="2.7109375" style="74" customWidth="1"/>
    <col min="11042" max="11044" width="7.7109375" style="74" customWidth="1"/>
    <col min="11045" max="11264" width="9.140625" style="74"/>
    <col min="11265" max="11265" width="22.7109375" style="74" customWidth="1"/>
    <col min="11266" max="11268" width="7.7109375" style="74" customWidth="1"/>
    <col min="11269" max="11269" width="2.7109375" style="74" customWidth="1"/>
    <col min="11270" max="11272" width="7.7109375" style="74" customWidth="1"/>
    <col min="11273" max="11273" width="2.7109375" style="74" customWidth="1"/>
    <col min="11274" max="11276" width="7.7109375" style="74" customWidth="1"/>
    <col min="11277" max="11277" width="2.7109375" style="74" customWidth="1"/>
    <col min="11278" max="11280" width="7.7109375" style="74" customWidth="1"/>
    <col min="11281" max="11281" width="2.7109375" style="74" customWidth="1"/>
    <col min="11282" max="11284" width="7.7109375" style="74" customWidth="1"/>
    <col min="11285" max="11285" width="2.7109375" style="74" customWidth="1"/>
    <col min="11286" max="11288" width="7.7109375" style="74" customWidth="1"/>
    <col min="11289" max="11289" width="2.7109375" style="74" customWidth="1"/>
    <col min="11290" max="11292" width="7.7109375" style="74" customWidth="1"/>
    <col min="11293" max="11293" width="2.7109375" style="74" customWidth="1"/>
    <col min="11294" max="11296" width="7.7109375" style="74" customWidth="1"/>
    <col min="11297" max="11297" width="2.7109375" style="74" customWidth="1"/>
    <col min="11298" max="11300" width="7.7109375" style="74" customWidth="1"/>
    <col min="11301" max="11520" width="9.140625" style="74"/>
    <col min="11521" max="11521" width="22.7109375" style="74" customWidth="1"/>
    <col min="11522" max="11524" width="7.7109375" style="74" customWidth="1"/>
    <col min="11525" max="11525" width="2.7109375" style="74" customWidth="1"/>
    <col min="11526" max="11528" width="7.7109375" style="74" customWidth="1"/>
    <col min="11529" max="11529" width="2.7109375" style="74" customWidth="1"/>
    <col min="11530" max="11532" width="7.7109375" style="74" customWidth="1"/>
    <col min="11533" max="11533" width="2.7109375" style="74" customWidth="1"/>
    <col min="11534" max="11536" width="7.7109375" style="74" customWidth="1"/>
    <col min="11537" max="11537" width="2.7109375" style="74" customWidth="1"/>
    <col min="11538" max="11540" width="7.7109375" style="74" customWidth="1"/>
    <col min="11541" max="11541" width="2.7109375" style="74" customWidth="1"/>
    <col min="11542" max="11544" width="7.7109375" style="74" customWidth="1"/>
    <col min="11545" max="11545" width="2.7109375" style="74" customWidth="1"/>
    <col min="11546" max="11548" width="7.7109375" style="74" customWidth="1"/>
    <col min="11549" max="11549" width="2.7109375" style="74" customWidth="1"/>
    <col min="11550" max="11552" width="7.7109375" style="74" customWidth="1"/>
    <col min="11553" max="11553" width="2.7109375" style="74" customWidth="1"/>
    <col min="11554" max="11556" width="7.7109375" style="74" customWidth="1"/>
    <col min="11557" max="11776" width="9.140625" style="74"/>
    <col min="11777" max="11777" width="22.7109375" style="74" customWidth="1"/>
    <col min="11778" max="11780" width="7.7109375" style="74" customWidth="1"/>
    <col min="11781" max="11781" width="2.7109375" style="74" customWidth="1"/>
    <col min="11782" max="11784" width="7.7109375" style="74" customWidth="1"/>
    <col min="11785" max="11785" width="2.7109375" style="74" customWidth="1"/>
    <col min="11786" max="11788" width="7.7109375" style="74" customWidth="1"/>
    <col min="11789" max="11789" width="2.7109375" style="74" customWidth="1"/>
    <col min="11790" max="11792" width="7.7109375" style="74" customWidth="1"/>
    <col min="11793" max="11793" width="2.7109375" style="74" customWidth="1"/>
    <col min="11794" max="11796" width="7.7109375" style="74" customWidth="1"/>
    <col min="11797" max="11797" width="2.7109375" style="74" customWidth="1"/>
    <col min="11798" max="11800" width="7.7109375" style="74" customWidth="1"/>
    <col min="11801" max="11801" width="2.7109375" style="74" customWidth="1"/>
    <col min="11802" max="11804" width="7.7109375" style="74" customWidth="1"/>
    <col min="11805" max="11805" width="2.7109375" style="74" customWidth="1"/>
    <col min="11806" max="11808" width="7.7109375" style="74" customWidth="1"/>
    <col min="11809" max="11809" width="2.7109375" style="74" customWidth="1"/>
    <col min="11810" max="11812" width="7.7109375" style="74" customWidth="1"/>
    <col min="11813" max="12032" width="9.140625" style="74"/>
    <col min="12033" max="12033" width="22.7109375" style="74" customWidth="1"/>
    <col min="12034" max="12036" width="7.7109375" style="74" customWidth="1"/>
    <col min="12037" max="12037" width="2.7109375" style="74" customWidth="1"/>
    <col min="12038" max="12040" width="7.7109375" style="74" customWidth="1"/>
    <col min="12041" max="12041" width="2.7109375" style="74" customWidth="1"/>
    <col min="12042" max="12044" width="7.7109375" style="74" customWidth="1"/>
    <col min="12045" max="12045" width="2.7109375" style="74" customWidth="1"/>
    <col min="12046" max="12048" width="7.7109375" style="74" customWidth="1"/>
    <col min="12049" max="12049" width="2.7109375" style="74" customWidth="1"/>
    <col min="12050" max="12052" width="7.7109375" style="74" customWidth="1"/>
    <col min="12053" max="12053" width="2.7109375" style="74" customWidth="1"/>
    <col min="12054" max="12056" width="7.7109375" style="74" customWidth="1"/>
    <col min="12057" max="12057" width="2.7109375" style="74" customWidth="1"/>
    <col min="12058" max="12060" width="7.7109375" style="74" customWidth="1"/>
    <col min="12061" max="12061" width="2.7109375" style="74" customWidth="1"/>
    <col min="12062" max="12064" width="7.7109375" style="74" customWidth="1"/>
    <col min="12065" max="12065" width="2.7109375" style="74" customWidth="1"/>
    <col min="12066" max="12068" width="7.7109375" style="74" customWidth="1"/>
    <col min="12069" max="12288" width="9.140625" style="74"/>
    <col min="12289" max="12289" width="22.7109375" style="74" customWidth="1"/>
    <col min="12290" max="12292" width="7.7109375" style="74" customWidth="1"/>
    <col min="12293" max="12293" width="2.7109375" style="74" customWidth="1"/>
    <col min="12294" max="12296" width="7.7109375" style="74" customWidth="1"/>
    <col min="12297" max="12297" width="2.7109375" style="74" customWidth="1"/>
    <col min="12298" max="12300" width="7.7109375" style="74" customWidth="1"/>
    <col min="12301" max="12301" width="2.7109375" style="74" customWidth="1"/>
    <col min="12302" max="12304" width="7.7109375" style="74" customWidth="1"/>
    <col min="12305" max="12305" width="2.7109375" style="74" customWidth="1"/>
    <col min="12306" max="12308" width="7.7109375" style="74" customWidth="1"/>
    <col min="12309" max="12309" width="2.7109375" style="74" customWidth="1"/>
    <col min="12310" max="12312" width="7.7109375" style="74" customWidth="1"/>
    <col min="12313" max="12313" width="2.7109375" style="74" customWidth="1"/>
    <col min="12314" max="12316" width="7.7109375" style="74" customWidth="1"/>
    <col min="12317" max="12317" width="2.7109375" style="74" customWidth="1"/>
    <col min="12318" max="12320" width="7.7109375" style="74" customWidth="1"/>
    <col min="12321" max="12321" width="2.7109375" style="74" customWidth="1"/>
    <col min="12322" max="12324" width="7.7109375" style="74" customWidth="1"/>
    <col min="12325" max="12544" width="9.140625" style="74"/>
    <col min="12545" max="12545" width="22.7109375" style="74" customWidth="1"/>
    <col min="12546" max="12548" width="7.7109375" style="74" customWidth="1"/>
    <col min="12549" max="12549" width="2.7109375" style="74" customWidth="1"/>
    <col min="12550" max="12552" width="7.7109375" style="74" customWidth="1"/>
    <col min="12553" max="12553" width="2.7109375" style="74" customWidth="1"/>
    <col min="12554" max="12556" width="7.7109375" style="74" customWidth="1"/>
    <col min="12557" max="12557" width="2.7109375" style="74" customWidth="1"/>
    <col min="12558" max="12560" width="7.7109375" style="74" customWidth="1"/>
    <col min="12561" max="12561" width="2.7109375" style="74" customWidth="1"/>
    <col min="12562" max="12564" width="7.7109375" style="74" customWidth="1"/>
    <col min="12565" max="12565" width="2.7109375" style="74" customWidth="1"/>
    <col min="12566" max="12568" width="7.7109375" style="74" customWidth="1"/>
    <col min="12569" max="12569" width="2.7109375" style="74" customWidth="1"/>
    <col min="12570" max="12572" width="7.7109375" style="74" customWidth="1"/>
    <col min="12573" max="12573" width="2.7109375" style="74" customWidth="1"/>
    <col min="12574" max="12576" width="7.7109375" style="74" customWidth="1"/>
    <col min="12577" max="12577" width="2.7109375" style="74" customWidth="1"/>
    <col min="12578" max="12580" width="7.7109375" style="74" customWidth="1"/>
    <col min="12581" max="12800" width="9.140625" style="74"/>
    <col min="12801" max="12801" width="22.7109375" style="74" customWidth="1"/>
    <col min="12802" max="12804" width="7.7109375" style="74" customWidth="1"/>
    <col min="12805" max="12805" width="2.7109375" style="74" customWidth="1"/>
    <col min="12806" max="12808" width="7.7109375" style="74" customWidth="1"/>
    <col min="12809" max="12809" width="2.7109375" style="74" customWidth="1"/>
    <col min="12810" max="12812" width="7.7109375" style="74" customWidth="1"/>
    <col min="12813" max="12813" width="2.7109375" style="74" customWidth="1"/>
    <col min="12814" max="12816" width="7.7109375" style="74" customWidth="1"/>
    <col min="12817" max="12817" width="2.7109375" style="74" customWidth="1"/>
    <col min="12818" max="12820" width="7.7109375" style="74" customWidth="1"/>
    <col min="12821" max="12821" width="2.7109375" style="74" customWidth="1"/>
    <col min="12822" max="12824" width="7.7109375" style="74" customWidth="1"/>
    <col min="12825" max="12825" width="2.7109375" style="74" customWidth="1"/>
    <col min="12826" max="12828" width="7.7109375" style="74" customWidth="1"/>
    <col min="12829" max="12829" width="2.7109375" style="74" customWidth="1"/>
    <col min="12830" max="12832" width="7.7109375" style="74" customWidth="1"/>
    <col min="12833" max="12833" width="2.7109375" style="74" customWidth="1"/>
    <col min="12834" max="12836" width="7.7109375" style="74" customWidth="1"/>
    <col min="12837" max="13056" width="9.140625" style="74"/>
    <col min="13057" max="13057" width="22.7109375" style="74" customWidth="1"/>
    <col min="13058" max="13060" width="7.7109375" style="74" customWidth="1"/>
    <col min="13061" max="13061" width="2.7109375" style="74" customWidth="1"/>
    <col min="13062" max="13064" width="7.7109375" style="74" customWidth="1"/>
    <col min="13065" max="13065" width="2.7109375" style="74" customWidth="1"/>
    <col min="13066" max="13068" width="7.7109375" style="74" customWidth="1"/>
    <col min="13069" max="13069" width="2.7109375" style="74" customWidth="1"/>
    <col min="13070" max="13072" width="7.7109375" style="74" customWidth="1"/>
    <col min="13073" max="13073" width="2.7109375" style="74" customWidth="1"/>
    <col min="13074" max="13076" width="7.7109375" style="74" customWidth="1"/>
    <col min="13077" max="13077" width="2.7109375" style="74" customWidth="1"/>
    <col min="13078" max="13080" width="7.7109375" style="74" customWidth="1"/>
    <col min="13081" max="13081" width="2.7109375" style="74" customWidth="1"/>
    <col min="13082" max="13084" width="7.7109375" style="74" customWidth="1"/>
    <col min="13085" max="13085" width="2.7109375" style="74" customWidth="1"/>
    <col min="13086" max="13088" width="7.7109375" style="74" customWidth="1"/>
    <col min="13089" max="13089" width="2.7109375" style="74" customWidth="1"/>
    <col min="13090" max="13092" width="7.7109375" style="74" customWidth="1"/>
    <col min="13093" max="13312" width="9.140625" style="74"/>
    <col min="13313" max="13313" width="22.7109375" style="74" customWidth="1"/>
    <col min="13314" max="13316" width="7.7109375" style="74" customWidth="1"/>
    <col min="13317" max="13317" width="2.7109375" style="74" customWidth="1"/>
    <col min="13318" max="13320" width="7.7109375" style="74" customWidth="1"/>
    <col min="13321" max="13321" width="2.7109375" style="74" customWidth="1"/>
    <col min="13322" max="13324" width="7.7109375" style="74" customWidth="1"/>
    <col min="13325" max="13325" width="2.7109375" style="74" customWidth="1"/>
    <col min="13326" max="13328" width="7.7109375" style="74" customWidth="1"/>
    <col min="13329" max="13329" width="2.7109375" style="74" customWidth="1"/>
    <col min="13330" max="13332" width="7.7109375" style="74" customWidth="1"/>
    <col min="13333" max="13333" width="2.7109375" style="74" customWidth="1"/>
    <col min="13334" max="13336" width="7.7109375" style="74" customWidth="1"/>
    <col min="13337" max="13337" width="2.7109375" style="74" customWidth="1"/>
    <col min="13338" max="13340" width="7.7109375" style="74" customWidth="1"/>
    <col min="13341" max="13341" width="2.7109375" style="74" customWidth="1"/>
    <col min="13342" max="13344" width="7.7109375" style="74" customWidth="1"/>
    <col min="13345" max="13345" width="2.7109375" style="74" customWidth="1"/>
    <col min="13346" max="13348" width="7.7109375" style="74" customWidth="1"/>
    <col min="13349" max="13568" width="9.140625" style="74"/>
    <col min="13569" max="13569" width="22.7109375" style="74" customWidth="1"/>
    <col min="13570" max="13572" width="7.7109375" style="74" customWidth="1"/>
    <col min="13573" max="13573" width="2.7109375" style="74" customWidth="1"/>
    <col min="13574" max="13576" width="7.7109375" style="74" customWidth="1"/>
    <col min="13577" max="13577" width="2.7109375" style="74" customWidth="1"/>
    <col min="13578" max="13580" width="7.7109375" style="74" customWidth="1"/>
    <col min="13581" max="13581" width="2.7109375" style="74" customWidth="1"/>
    <col min="13582" max="13584" width="7.7109375" style="74" customWidth="1"/>
    <col min="13585" max="13585" width="2.7109375" style="74" customWidth="1"/>
    <col min="13586" max="13588" width="7.7109375" style="74" customWidth="1"/>
    <col min="13589" max="13589" width="2.7109375" style="74" customWidth="1"/>
    <col min="13590" max="13592" width="7.7109375" style="74" customWidth="1"/>
    <col min="13593" max="13593" width="2.7109375" style="74" customWidth="1"/>
    <col min="13594" max="13596" width="7.7109375" style="74" customWidth="1"/>
    <col min="13597" max="13597" width="2.7109375" style="74" customWidth="1"/>
    <col min="13598" max="13600" width="7.7109375" style="74" customWidth="1"/>
    <col min="13601" max="13601" width="2.7109375" style="74" customWidth="1"/>
    <col min="13602" max="13604" width="7.7109375" style="74" customWidth="1"/>
    <col min="13605" max="13824" width="9.140625" style="74"/>
    <col min="13825" max="13825" width="22.7109375" style="74" customWidth="1"/>
    <col min="13826" max="13828" width="7.7109375" style="74" customWidth="1"/>
    <col min="13829" max="13829" width="2.7109375" style="74" customWidth="1"/>
    <col min="13830" max="13832" width="7.7109375" style="74" customWidth="1"/>
    <col min="13833" max="13833" width="2.7109375" style="74" customWidth="1"/>
    <col min="13834" max="13836" width="7.7109375" style="74" customWidth="1"/>
    <col min="13837" max="13837" width="2.7109375" style="74" customWidth="1"/>
    <col min="13838" max="13840" width="7.7109375" style="74" customWidth="1"/>
    <col min="13841" max="13841" width="2.7109375" style="74" customWidth="1"/>
    <col min="13842" max="13844" width="7.7109375" style="74" customWidth="1"/>
    <col min="13845" max="13845" width="2.7109375" style="74" customWidth="1"/>
    <col min="13846" max="13848" width="7.7109375" style="74" customWidth="1"/>
    <col min="13849" max="13849" width="2.7109375" style="74" customWidth="1"/>
    <col min="13850" max="13852" width="7.7109375" style="74" customWidth="1"/>
    <col min="13853" max="13853" width="2.7109375" style="74" customWidth="1"/>
    <col min="13854" max="13856" width="7.7109375" style="74" customWidth="1"/>
    <col min="13857" max="13857" width="2.7109375" style="74" customWidth="1"/>
    <col min="13858" max="13860" width="7.7109375" style="74" customWidth="1"/>
    <col min="13861" max="14080" width="9.140625" style="74"/>
    <col min="14081" max="14081" width="22.7109375" style="74" customWidth="1"/>
    <col min="14082" max="14084" width="7.7109375" style="74" customWidth="1"/>
    <col min="14085" max="14085" width="2.7109375" style="74" customWidth="1"/>
    <col min="14086" max="14088" width="7.7109375" style="74" customWidth="1"/>
    <col min="14089" max="14089" width="2.7109375" style="74" customWidth="1"/>
    <col min="14090" max="14092" width="7.7109375" style="74" customWidth="1"/>
    <col min="14093" max="14093" width="2.7109375" style="74" customWidth="1"/>
    <col min="14094" max="14096" width="7.7109375" style="74" customWidth="1"/>
    <col min="14097" max="14097" width="2.7109375" style="74" customWidth="1"/>
    <col min="14098" max="14100" width="7.7109375" style="74" customWidth="1"/>
    <col min="14101" max="14101" width="2.7109375" style="74" customWidth="1"/>
    <col min="14102" max="14104" width="7.7109375" style="74" customWidth="1"/>
    <col min="14105" max="14105" width="2.7109375" style="74" customWidth="1"/>
    <col min="14106" max="14108" width="7.7109375" style="74" customWidth="1"/>
    <col min="14109" max="14109" width="2.7109375" style="74" customWidth="1"/>
    <col min="14110" max="14112" width="7.7109375" style="74" customWidth="1"/>
    <col min="14113" max="14113" width="2.7109375" style="74" customWidth="1"/>
    <col min="14114" max="14116" width="7.7109375" style="74" customWidth="1"/>
    <col min="14117" max="14336" width="9.140625" style="74"/>
    <col min="14337" max="14337" width="22.7109375" style="74" customWidth="1"/>
    <col min="14338" max="14340" width="7.7109375" style="74" customWidth="1"/>
    <col min="14341" max="14341" width="2.7109375" style="74" customWidth="1"/>
    <col min="14342" max="14344" width="7.7109375" style="74" customWidth="1"/>
    <col min="14345" max="14345" width="2.7109375" style="74" customWidth="1"/>
    <col min="14346" max="14348" width="7.7109375" style="74" customWidth="1"/>
    <col min="14349" max="14349" width="2.7109375" style="74" customWidth="1"/>
    <col min="14350" max="14352" width="7.7109375" style="74" customWidth="1"/>
    <col min="14353" max="14353" width="2.7109375" style="74" customWidth="1"/>
    <col min="14354" max="14356" width="7.7109375" style="74" customWidth="1"/>
    <col min="14357" max="14357" width="2.7109375" style="74" customWidth="1"/>
    <col min="14358" max="14360" width="7.7109375" style="74" customWidth="1"/>
    <col min="14361" max="14361" width="2.7109375" style="74" customWidth="1"/>
    <col min="14362" max="14364" width="7.7109375" style="74" customWidth="1"/>
    <col min="14365" max="14365" width="2.7109375" style="74" customWidth="1"/>
    <col min="14366" max="14368" width="7.7109375" style="74" customWidth="1"/>
    <col min="14369" max="14369" width="2.7109375" style="74" customWidth="1"/>
    <col min="14370" max="14372" width="7.7109375" style="74" customWidth="1"/>
    <col min="14373" max="14592" width="9.140625" style="74"/>
    <col min="14593" max="14593" width="22.7109375" style="74" customWidth="1"/>
    <col min="14594" max="14596" width="7.7109375" style="74" customWidth="1"/>
    <col min="14597" max="14597" width="2.7109375" style="74" customWidth="1"/>
    <col min="14598" max="14600" width="7.7109375" style="74" customWidth="1"/>
    <col min="14601" max="14601" width="2.7109375" style="74" customWidth="1"/>
    <col min="14602" max="14604" width="7.7109375" style="74" customWidth="1"/>
    <col min="14605" max="14605" width="2.7109375" style="74" customWidth="1"/>
    <col min="14606" max="14608" width="7.7109375" style="74" customWidth="1"/>
    <col min="14609" max="14609" width="2.7109375" style="74" customWidth="1"/>
    <col min="14610" max="14612" width="7.7109375" style="74" customWidth="1"/>
    <col min="14613" max="14613" width="2.7109375" style="74" customWidth="1"/>
    <col min="14614" max="14616" width="7.7109375" style="74" customWidth="1"/>
    <col min="14617" max="14617" width="2.7109375" style="74" customWidth="1"/>
    <col min="14618" max="14620" width="7.7109375" style="74" customWidth="1"/>
    <col min="14621" max="14621" width="2.7109375" style="74" customWidth="1"/>
    <col min="14622" max="14624" width="7.7109375" style="74" customWidth="1"/>
    <col min="14625" max="14625" width="2.7109375" style="74" customWidth="1"/>
    <col min="14626" max="14628" width="7.7109375" style="74" customWidth="1"/>
    <col min="14629" max="14848" width="9.140625" style="74"/>
    <col min="14849" max="14849" width="22.7109375" style="74" customWidth="1"/>
    <col min="14850" max="14852" width="7.7109375" style="74" customWidth="1"/>
    <col min="14853" max="14853" width="2.7109375" style="74" customWidth="1"/>
    <col min="14854" max="14856" width="7.7109375" style="74" customWidth="1"/>
    <col min="14857" max="14857" width="2.7109375" style="74" customWidth="1"/>
    <col min="14858" max="14860" width="7.7109375" style="74" customWidth="1"/>
    <col min="14861" max="14861" width="2.7109375" style="74" customWidth="1"/>
    <col min="14862" max="14864" width="7.7109375" style="74" customWidth="1"/>
    <col min="14865" max="14865" width="2.7109375" style="74" customWidth="1"/>
    <col min="14866" max="14868" width="7.7109375" style="74" customWidth="1"/>
    <col min="14869" max="14869" width="2.7109375" style="74" customWidth="1"/>
    <col min="14870" max="14872" width="7.7109375" style="74" customWidth="1"/>
    <col min="14873" max="14873" width="2.7109375" style="74" customWidth="1"/>
    <col min="14874" max="14876" width="7.7109375" style="74" customWidth="1"/>
    <col min="14877" max="14877" width="2.7109375" style="74" customWidth="1"/>
    <col min="14878" max="14880" width="7.7109375" style="74" customWidth="1"/>
    <col min="14881" max="14881" width="2.7109375" style="74" customWidth="1"/>
    <col min="14882" max="14884" width="7.7109375" style="74" customWidth="1"/>
    <col min="14885" max="15104" width="9.140625" style="74"/>
    <col min="15105" max="15105" width="22.7109375" style="74" customWidth="1"/>
    <col min="15106" max="15108" width="7.7109375" style="74" customWidth="1"/>
    <col min="15109" max="15109" width="2.7109375" style="74" customWidth="1"/>
    <col min="15110" max="15112" width="7.7109375" style="74" customWidth="1"/>
    <col min="15113" max="15113" width="2.7109375" style="74" customWidth="1"/>
    <col min="15114" max="15116" width="7.7109375" style="74" customWidth="1"/>
    <col min="15117" max="15117" width="2.7109375" style="74" customWidth="1"/>
    <col min="15118" max="15120" width="7.7109375" style="74" customWidth="1"/>
    <col min="15121" max="15121" width="2.7109375" style="74" customWidth="1"/>
    <col min="15122" max="15124" width="7.7109375" style="74" customWidth="1"/>
    <col min="15125" max="15125" width="2.7109375" style="74" customWidth="1"/>
    <col min="15126" max="15128" width="7.7109375" style="74" customWidth="1"/>
    <col min="15129" max="15129" width="2.7109375" style="74" customWidth="1"/>
    <col min="15130" max="15132" width="7.7109375" style="74" customWidth="1"/>
    <col min="15133" max="15133" width="2.7109375" style="74" customWidth="1"/>
    <col min="15134" max="15136" width="7.7109375" style="74" customWidth="1"/>
    <col min="15137" max="15137" width="2.7109375" style="74" customWidth="1"/>
    <col min="15138" max="15140" width="7.7109375" style="74" customWidth="1"/>
    <col min="15141" max="15360" width="9.140625" style="74"/>
    <col min="15361" max="15361" width="22.7109375" style="74" customWidth="1"/>
    <col min="15362" max="15364" width="7.7109375" style="74" customWidth="1"/>
    <col min="15365" max="15365" width="2.7109375" style="74" customWidth="1"/>
    <col min="15366" max="15368" width="7.7109375" style="74" customWidth="1"/>
    <col min="15369" max="15369" width="2.7109375" style="74" customWidth="1"/>
    <col min="15370" max="15372" width="7.7109375" style="74" customWidth="1"/>
    <col min="15373" max="15373" width="2.7109375" style="74" customWidth="1"/>
    <col min="15374" max="15376" width="7.7109375" style="74" customWidth="1"/>
    <col min="15377" max="15377" width="2.7109375" style="74" customWidth="1"/>
    <col min="15378" max="15380" width="7.7109375" style="74" customWidth="1"/>
    <col min="15381" max="15381" width="2.7109375" style="74" customWidth="1"/>
    <col min="15382" max="15384" width="7.7109375" style="74" customWidth="1"/>
    <col min="15385" max="15385" width="2.7109375" style="74" customWidth="1"/>
    <col min="15386" max="15388" width="7.7109375" style="74" customWidth="1"/>
    <col min="15389" max="15389" width="2.7109375" style="74" customWidth="1"/>
    <col min="15390" max="15392" width="7.7109375" style="74" customWidth="1"/>
    <col min="15393" max="15393" width="2.7109375" style="74" customWidth="1"/>
    <col min="15394" max="15396" width="7.7109375" style="74" customWidth="1"/>
    <col min="15397" max="15616" width="9.140625" style="74"/>
    <col min="15617" max="15617" width="22.7109375" style="74" customWidth="1"/>
    <col min="15618" max="15620" width="7.7109375" style="74" customWidth="1"/>
    <col min="15621" max="15621" width="2.7109375" style="74" customWidth="1"/>
    <col min="15622" max="15624" width="7.7109375" style="74" customWidth="1"/>
    <col min="15625" max="15625" width="2.7109375" style="74" customWidth="1"/>
    <col min="15626" max="15628" width="7.7109375" style="74" customWidth="1"/>
    <col min="15629" max="15629" width="2.7109375" style="74" customWidth="1"/>
    <col min="15630" max="15632" width="7.7109375" style="74" customWidth="1"/>
    <col min="15633" max="15633" width="2.7109375" style="74" customWidth="1"/>
    <col min="15634" max="15636" width="7.7109375" style="74" customWidth="1"/>
    <col min="15637" max="15637" width="2.7109375" style="74" customWidth="1"/>
    <col min="15638" max="15640" width="7.7109375" style="74" customWidth="1"/>
    <col min="15641" max="15641" width="2.7109375" style="74" customWidth="1"/>
    <col min="15642" max="15644" width="7.7109375" style="74" customWidth="1"/>
    <col min="15645" max="15645" width="2.7109375" style="74" customWidth="1"/>
    <col min="15646" max="15648" width="7.7109375" style="74" customWidth="1"/>
    <col min="15649" max="15649" width="2.7109375" style="74" customWidth="1"/>
    <col min="15650" max="15652" width="7.7109375" style="74" customWidth="1"/>
    <col min="15653" max="15872" width="9.140625" style="74"/>
    <col min="15873" max="15873" width="22.7109375" style="74" customWidth="1"/>
    <col min="15874" max="15876" width="7.7109375" style="74" customWidth="1"/>
    <col min="15877" max="15877" width="2.7109375" style="74" customWidth="1"/>
    <col min="15878" max="15880" width="7.7109375" style="74" customWidth="1"/>
    <col min="15881" max="15881" width="2.7109375" style="74" customWidth="1"/>
    <col min="15882" max="15884" width="7.7109375" style="74" customWidth="1"/>
    <col min="15885" max="15885" width="2.7109375" style="74" customWidth="1"/>
    <col min="15886" max="15888" width="7.7109375" style="74" customWidth="1"/>
    <col min="15889" max="15889" width="2.7109375" style="74" customWidth="1"/>
    <col min="15890" max="15892" width="7.7109375" style="74" customWidth="1"/>
    <col min="15893" max="15893" width="2.7109375" style="74" customWidth="1"/>
    <col min="15894" max="15896" width="7.7109375" style="74" customWidth="1"/>
    <col min="15897" max="15897" width="2.7109375" style="74" customWidth="1"/>
    <col min="15898" max="15900" width="7.7109375" style="74" customWidth="1"/>
    <col min="15901" max="15901" width="2.7109375" style="74" customWidth="1"/>
    <col min="15902" max="15904" width="7.7109375" style="74" customWidth="1"/>
    <col min="15905" max="15905" width="2.7109375" style="74" customWidth="1"/>
    <col min="15906" max="15908" width="7.7109375" style="74" customWidth="1"/>
    <col min="15909" max="16128" width="9.140625" style="74"/>
    <col min="16129" max="16129" width="22.7109375" style="74" customWidth="1"/>
    <col min="16130" max="16132" width="7.7109375" style="74" customWidth="1"/>
    <col min="16133" max="16133" width="2.7109375" style="74" customWidth="1"/>
    <col min="16134" max="16136" width="7.7109375" style="74" customWidth="1"/>
    <col min="16137" max="16137" width="2.7109375" style="74" customWidth="1"/>
    <col min="16138" max="16140" width="7.7109375" style="74" customWidth="1"/>
    <col min="16141" max="16141" width="2.7109375" style="74" customWidth="1"/>
    <col min="16142" max="16144" width="7.7109375" style="74" customWidth="1"/>
    <col min="16145" max="16145" width="2.7109375" style="74" customWidth="1"/>
    <col min="16146" max="16148" width="7.7109375" style="74" customWidth="1"/>
    <col min="16149" max="16149" width="2.7109375" style="74" customWidth="1"/>
    <col min="16150" max="16152" width="7.7109375" style="74" customWidth="1"/>
    <col min="16153" max="16153" width="2.7109375" style="74" customWidth="1"/>
    <col min="16154" max="16156" width="7.7109375" style="74" customWidth="1"/>
    <col min="16157" max="16157" width="2.7109375" style="74" customWidth="1"/>
    <col min="16158" max="16160" width="7.7109375" style="74" customWidth="1"/>
    <col min="16161" max="16161" width="2.7109375" style="74" customWidth="1"/>
    <col min="16162" max="16164" width="7.7109375" style="74" customWidth="1"/>
    <col min="16165" max="16384" width="9.140625" style="74"/>
  </cols>
  <sheetData>
    <row r="1" spans="1:39" ht="18.95" customHeight="1" thickBot="1">
      <c r="A1" s="27" t="s">
        <v>177</v>
      </c>
      <c r="B1" s="262"/>
      <c r="C1" s="262"/>
      <c r="D1" s="262"/>
      <c r="E1" s="262"/>
      <c r="F1" s="262"/>
      <c r="G1" s="262"/>
      <c r="H1" s="262"/>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row>
    <row r="2" spans="1:39" s="34" customFormat="1" ht="15" customHeight="1" thickBot="1">
      <c r="A2" s="213"/>
      <c r="B2" s="408" t="s">
        <v>80</v>
      </c>
      <c r="C2" s="409"/>
      <c r="D2" s="409"/>
      <c r="E2" s="413"/>
      <c r="F2" s="413"/>
      <c r="G2" s="413"/>
      <c r="H2" s="413"/>
      <c r="I2" s="413"/>
      <c r="J2" s="413"/>
      <c r="K2" s="413"/>
      <c r="L2" s="413"/>
      <c r="M2" s="213"/>
      <c r="N2" s="408" t="s">
        <v>117</v>
      </c>
      <c r="O2" s="409"/>
      <c r="P2" s="409"/>
      <c r="Q2" s="413"/>
      <c r="R2" s="413"/>
      <c r="S2" s="413"/>
      <c r="T2" s="413"/>
      <c r="U2" s="413"/>
      <c r="V2" s="413"/>
      <c r="W2" s="413"/>
      <c r="X2" s="413"/>
      <c r="Y2" s="213"/>
      <c r="Z2" s="408" t="s">
        <v>178</v>
      </c>
      <c r="AA2" s="409"/>
      <c r="AB2" s="409"/>
      <c r="AC2" s="413"/>
      <c r="AD2" s="413"/>
      <c r="AE2" s="413"/>
      <c r="AF2" s="413"/>
      <c r="AG2" s="413"/>
      <c r="AH2" s="413"/>
      <c r="AI2" s="413"/>
      <c r="AJ2" s="413"/>
    </row>
    <row r="3" spans="1:39" s="34" customFormat="1" ht="15" customHeight="1" thickBot="1">
      <c r="A3" s="264"/>
      <c r="B3" s="408" t="s">
        <v>8</v>
      </c>
      <c r="C3" s="408"/>
      <c r="D3" s="408"/>
      <c r="E3" s="212"/>
      <c r="F3" s="408" t="s">
        <v>9</v>
      </c>
      <c r="G3" s="408"/>
      <c r="H3" s="408"/>
      <c r="I3" s="213"/>
      <c r="J3" s="408" t="s">
        <v>158</v>
      </c>
      <c r="K3" s="408"/>
      <c r="L3" s="408"/>
      <c r="M3" s="264"/>
      <c r="N3" s="408" t="s">
        <v>8</v>
      </c>
      <c r="O3" s="408"/>
      <c r="P3" s="408"/>
      <c r="Q3" s="212"/>
      <c r="R3" s="408" t="s">
        <v>9</v>
      </c>
      <c r="S3" s="408"/>
      <c r="T3" s="408"/>
      <c r="U3" s="213"/>
      <c r="V3" s="408" t="s">
        <v>158</v>
      </c>
      <c r="W3" s="408"/>
      <c r="X3" s="408"/>
      <c r="Y3" s="264"/>
      <c r="Z3" s="408" t="s">
        <v>8</v>
      </c>
      <c r="AA3" s="408"/>
      <c r="AB3" s="408"/>
      <c r="AC3" s="212"/>
      <c r="AD3" s="408" t="s">
        <v>9</v>
      </c>
      <c r="AE3" s="408"/>
      <c r="AF3" s="408"/>
      <c r="AG3" s="213"/>
      <c r="AH3" s="408" t="s">
        <v>158</v>
      </c>
      <c r="AI3" s="408"/>
      <c r="AJ3" s="408"/>
    </row>
    <row r="4" spans="1:39" s="34" customFormat="1" ht="15" customHeight="1" thickBot="1">
      <c r="A4" s="265" t="s">
        <v>19</v>
      </c>
      <c r="B4" s="112" t="s">
        <v>30</v>
      </c>
      <c r="C4" s="112" t="s">
        <v>31</v>
      </c>
      <c r="D4" s="112" t="s">
        <v>32</v>
      </c>
      <c r="E4" s="214"/>
      <c r="F4" s="112" t="s">
        <v>30</v>
      </c>
      <c r="G4" s="112" t="s">
        <v>31</v>
      </c>
      <c r="H4" s="112" t="s">
        <v>32</v>
      </c>
      <c r="I4" s="113"/>
      <c r="J4" s="112" t="s">
        <v>30</v>
      </c>
      <c r="K4" s="112" t="s">
        <v>31</v>
      </c>
      <c r="L4" s="112" t="s">
        <v>32</v>
      </c>
      <c r="M4" s="113"/>
      <c r="N4" s="112" t="s">
        <v>30</v>
      </c>
      <c r="O4" s="112" t="s">
        <v>31</v>
      </c>
      <c r="P4" s="112" t="s">
        <v>32</v>
      </c>
      <c r="Q4" s="214"/>
      <c r="R4" s="112" t="s">
        <v>30</v>
      </c>
      <c r="S4" s="112" t="s">
        <v>31</v>
      </c>
      <c r="T4" s="112" t="s">
        <v>32</v>
      </c>
      <c r="U4" s="113"/>
      <c r="V4" s="112" t="s">
        <v>30</v>
      </c>
      <c r="W4" s="112" t="s">
        <v>31</v>
      </c>
      <c r="X4" s="112" t="s">
        <v>32</v>
      </c>
      <c r="Y4" s="113"/>
      <c r="Z4" s="112" t="s">
        <v>30</v>
      </c>
      <c r="AA4" s="112" t="s">
        <v>31</v>
      </c>
      <c r="AB4" s="112" t="s">
        <v>32</v>
      </c>
      <c r="AC4" s="214"/>
      <c r="AD4" s="112" t="s">
        <v>30</v>
      </c>
      <c r="AE4" s="112" t="s">
        <v>31</v>
      </c>
      <c r="AF4" s="112" t="s">
        <v>32</v>
      </c>
      <c r="AG4" s="113"/>
      <c r="AH4" s="266" t="s">
        <v>30</v>
      </c>
      <c r="AI4" s="266" t="s">
        <v>31</v>
      </c>
      <c r="AJ4" s="266" t="s">
        <v>32</v>
      </c>
    </row>
    <row r="5" spans="1:39" s="34" customFormat="1" ht="15" customHeight="1">
      <c r="A5" s="81" t="s">
        <v>77</v>
      </c>
      <c r="B5" s="82">
        <v>272</v>
      </c>
      <c r="C5" s="82">
        <v>291</v>
      </c>
      <c r="D5" s="82">
        <v>563</v>
      </c>
      <c r="E5" s="83"/>
      <c r="F5" s="82">
        <v>60519</v>
      </c>
      <c r="G5" s="82">
        <v>47238</v>
      </c>
      <c r="H5" s="82">
        <v>107758</v>
      </c>
      <c r="I5" s="84"/>
      <c r="J5" s="82">
        <v>60889</v>
      </c>
      <c r="K5" s="82">
        <v>47611</v>
      </c>
      <c r="L5" s="82">
        <v>108501</v>
      </c>
      <c r="M5" s="85"/>
      <c r="N5" s="267">
        <v>48.3</v>
      </c>
      <c r="O5" s="267">
        <v>51.7</v>
      </c>
      <c r="P5" s="267">
        <v>100</v>
      </c>
      <c r="Q5" s="87"/>
      <c r="R5" s="267">
        <v>56.2</v>
      </c>
      <c r="S5" s="267">
        <v>43.8</v>
      </c>
      <c r="T5" s="267">
        <v>100</v>
      </c>
      <c r="U5" s="87"/>
      <c r="V5" s="267">
        <v>56.1</v>
      </c>
      <c r="W5" s="267">
        <v>43.9</v>
      </c>
      <c r="X5" s="267">
        <v>100</v>
      </c>
      <c r="Y5" s="85"/>
      <c r="Z5" s="267">
        <v>6.1890000000000001</v>
      </c>
      <c r="AA5" s="267">
        <v>6.6210000000000004</v>
      </c>
      <c r="AB5" s="267">
        <v>6.4050000000000002</v>
      </c>
      <c r="AC5" s="88"/>
      <c r="AD5" s="267">
        <v>49.161999999999999</v>
      </c>
      <c r="AE5" s="267">
        <v>37.793999999999997</v>
      </c>
      <c r="AF5" s="267">
        <v>43.435000000000002</v>
      </c>
      <c r="AG5" s="86"/>
      <c r="AH5" s="267">
        <v>47.758000000000003</v>
      </c>
      <c r="AI5" s="267">
        <v>36.798000000000002</v>
      </c>
      <c r="AJ5" s="267">
        <v>42.238</v>
      </c>
      <c r="AL5" s="74"/>
    </row>
    <row r="6" spans="1:39" s="34" customFormat="1" ht="15" customHeight="1">
      <c r="A6" s="89" t="s">
        <v>33</v>
      </c>
      <c r="B6" s="56">
        <v>534</v>
      </c>
      <c r="C6" s="56">
        <v>4601</v>
      </c>
      <c r="D6" s="56">
        <v>5135</v>
      </c>
      <c r="E6" s="90"/>
      <c r="F6" s="56">
        <v>42071</v>
      </c>
      <c r="G6" s="56">
        <v>318880</v>
      </c>
      <c r="H6" s="56">
        <v>360964</v>
      </c>
      <c r="I6" s="91"/>
      <c r="J6" s="56">
        <v>42698</v>
      </c>
      <c r="K6" s="56">
        <v>323985</v>
      </c>
      <c r="L6" s="56">
        <v>366696</v>
      </c>
      <c r="M6" s="92"/>
      <c r="N6" s="223">
        <v>10.4</v>
      </c>
      <c r="O6" s="223">
        <v>89.6</v>
      </c>
      <c r="P6" s="223">
        <v>100</v>
      </c>
      <c r="Q6" s="93"/>
      <c r="R6" s="223">
        <v>11.7</v>
      </c>
      <c r="S6" s="223">
        <v>88.3</v>
      </c>
      <c r="T6" s="223">
        <v>100</v>
      </c>
      <c r="U6" s="93"/>
      <c r="V6" s="223">
        <v>11.6</v>
      </c>
      <c r="W6" s="223">
        <v>88.4</v>
      </c>
      <c r="X6" s="223">
        <v>100</v>
      </c>
      <c r="Y6" s="92"/>
      <c r="Z6" s="223">
        <v>12.151</v>
      </c>
      <c r="AA6" s="223">
        <v>104.681</v>
      </c>
      <c r="AB6" s="223">
        <v>58.418999999999997</v>
      </c>
      <c r="AC6" s="94"/>
      <c r="AD6" s="223">
        <v>34.176000000000002</v>
      </c>
      <c r="AE6" s="223">
        <v>255.125</v>
      </c>
      <c r="AF6" s="223">
        <v>145.49700000000001</v>
      </c>
      <c r="AG6" s="48"/>
      <c r="AH6" s="223">
        <v>33.49</v>
      </c>
      <c r="AI6" s="223">
        <v>250.404</v>
      </c>
      <c r="AJ6" s="223">
        <v>142.749</v>
      </c>
    </row>
    <row r="7" spans="1:39" s="96" customFormat="1" ht="15" customHeight="1">
      <c r="A7" s="95" t="s">
        <v>61</v>
      </c>
      <c r="B7" s="56">
        <v>51</v>
      </c>
      <c r="C7" s="56">
        <v>78</v>
      </c>
      <c r="D7" s="56">
        <v>129</v>
      </c>
      <c r="E7" s="90"/>
      <c r="F7" s="56">
        <v>10320</v>
      </c>
      <c r="G7" s="56">
        <v>11546</v>
      </c>
      <c r="H7" s="56">
        <v>21866</v>
      </c>
      <c r="I7" s="91"/>
      <c r="J7" s="56">
        <v>10389</v>
      </c>
      <c r="K7" s="56">
        <v>11650</v>
      </c>
      <c r="L7" s="56">
        <v>22039</v>
      </c>
      <c r="M7" s="92"/>
      <c r="N7" s="223">
        <v>39.5</v>
      </c>
      <c r="O7" s="223">
        <v>60.5</v>
      </c>
      <c r="P7" s="223">
        <v>100</v>
      </c>
      <c r="Q7" s="93"/>
      <c r="R7" s="223">
        <v>47.2</v>
      </c>
      <c r="S7" s="223">
        <v>52.8</v>
      </c>
      <c r="T7" s="223">
        <v>100</v>
      </c>
      <c r="U7" s="93"/>
      <c r="V7" s="223">
        <v>47.1</v>
      </c>
      <c r="W7" s="223">
        <v>52.9</v>
      </c>
      <c r="X7" s="223">
        <v>100</v>
      </c>
      <c r="Y7" s="92"/>
      <c r="Z7" s="223">
        <v>1.1599999999999999</v>
      </c>
      <c r="AA7" s="223">
        <v>1.7749999999999999</v>
      </c>
      <c r="AB7" s="223">
        <v>1.468</v>
      </c>
      <c r="AC7" s="94"/>
      <c r="AD7" s="223">
        <v>8.3829999999999991</v>
      </c>
      <c r="AE7" s="223">
        <v>9.2379999999999995</v>
      </c>
      <c r="AF7" s="223">
        <v>8.8140000000000001</v>
      </c>
      <c r="AG7" s="48"/>
      <c r="AH7" s="223">
        <v>8.1489999999999991</v>
      </c>
      <c r="AI7" s="223">
        <v>9.0039999999999996</v>
      </c>
      <c r="AJ7" s="223">
        <v>8.5790000000000006</v>
      </c>
    </row>
    <row r="8" spans="1:39" s="34" customFormat="1" ht="23.25" customHeight="1">
      <c r="A8" s="95" t="s">
        <v>179</v>
      </c>
      <c r="B8" s="56">
        <v>672</v>
      </c>
      <c r="C8" s="56">
        <v>1345</v>
      </c>
      <c r="D8" s="56">
        <v>2017</v>
      </c>
      <c r="E8" s="90"/>
      <c r="F8" s="56">
        <v>56976</v>
      </c>
      <c r="G8" s="56">
        <v>114029</v>
      </c>
      <c r="H8" s="56">
        <v>171017</v>
      </c>
      <c r="I8" s="91"/>
      <c r="J8" s="56">
        <v>57700</v>
      </c>
      <c r="K8" s="56">
        <v>115468</v>
      </c>
      <c r="L8" s="56">
        <v>173180</v>
      </c>
      <c r="M8" s="92"/>
      <c r="N8" s="223">
        <v>33.299999999999997</v>
      </c>
      <c r="O8" s="223">
        <v>66.7</v>
      </c>
      <c r="P8" s="223">
        <v>100</v>
      </c>
      <c r="Q8" s="93"/>
      <c r="R8" s="223">
        <v>33.299999999999997</v>
      </c>
      <c r="S8" s="223">
        <v>66.7</v>
      </c>
      <c r="T8" s="223">
        <v>100</v>
      </c>
      <c r="U8" s="93"/>
      <c r="V8" s="223">
        <v>33.299999999999997</v>
      </c>
      <c r="W8" s="223">
        <v>66.7</v>
      </c>
      <c r="X8" s="223">
        <v>100</v>
      </c>
      <c r="Y8" s="92"/>
      <c r="Z8" s="223">
        <v>15.291</v>
      </c>
      <c r="AA8" s="223">
        <v>30.600999999999999</v>
      </c>
      <c r="AB8" s="223">
        <v>22.946999999999999</v>
      </c>
      <c r="AC8" s="94"/>
      <c r="AD8" s="223">
        <v>46.283999999999999</v>
      </c>
      <c r="AE8" s="223">
        <v>91.230999999999995</v>
      </c>
      <c r="AF8" s="223">
        <v>68.933000000000007</v>
      </c>
      <c r="AG8" s="48"/>
      <c r="AH8" s="223">
        <v>45.256</v>
      </c>
      <c r="AI8" s="223">
        <v>89.244</v>
      </c>
      <c r="AJ8" s="223">
        <v>67.415999999999997</v>
      </c>
      <c r="AK8" s="97"/>
      <c r="AL8" s="98"/>
      <c r="AM8" s="98"/>
    </row>
    <row r="9" spans="1:39" s="34" customFormat="1" ht="24" customHeight="1">
      <c r="A9" s="99" t="s">
        <v>161</v>
      </c>
      <c r="B9" s="56">
        <v>158</v>
      </c>
      <c r="C9" s="56">
        <v>481</v>
      </c>
      <c r="D9" s="56">
        <v>639</v>
      </c>
      <c r="E9" s="91"/>
      <c r="F9" s="56" t="s">
        <v>34</v>
      </c>
      <c r="G9" s="56" t="s">
        <v>34</v>
      </c>
      <c r="H9" s="56" t="s">
        <v>34</v>
      </c>
      <c r="I9" s="91"/>
      <c r="J9" s="56">
        <v>158</v>
      </c>
      <c r="K9" s="56">
        <v>481</v>
      </c>
      <c r="L9" s="56">
        <v>639</v>
      </c>
      <c r="M9" s="92"/>
      <c r="N9" s="223">
        <v>24.7</v>
      </c>
      <c r="O9" s="223">
        <v>75.3</v>
      </c>
      <c r="P9" s="223">
        <v>100</v>
      </c>
      <c r="Q9" s="93"/>
      <c r="R9" s="56" t="s">
        <v>34</v>
      </c>
      <c r="S9" s="56" t="s">
        <v>34</v>
      </c>
      <c r="T9" s="56" t="s">
        <v>34</v>
      </c>
      <c r="U9" s="93"/>
      <c r="V9" s="223">
        <v>24.7</v>
      </c>
      <c r="W9" s="223">
        <v>75.3</v>
      </c>
      <c r="X9" s="223">
        <v>100</v>
      </c>
      <c r="Y9" s="92"/>
      <c r="Z9" s="223">
        <v>3.5950000000000002</v>
      </c>
      <c r="AA9" s="223">
        <v>10.944000000000001</v>
      </c>
      <c r="AB9" s="223">
        <v>7.27</v>
      </c>
      <c r="AC9" s="94"/>
      <c r="AD9" s="56" t="s">
        <v>34</v>
      </c>
      <c r="AE9" s="56" t="s">
        <v>34</v>
      </c>
      <c r="AF9" s="56" t="s">
        <v>34</v>
      </c>
      <c r="AG9" s="48"/>
      <c r="AH9" s="223">
        <v>0.124</v>
      </c>
      <c r="AI9" s="223">
        <v>0.372</v>
      </c>
      <c r="AJ9" s="223">
        <v>0.249</v>
      </c>
    </row>
    <row r="10" spans="1:39" s="96" customFormat="1" ht="15" customHeight="1">
      <c r="A10" s="99" t="s">
        <v>27</v>
      </c>
      <c r="B10" s="56">
        <v>31</v>
      </c>
      <c r="C10" s="56">
        <v>86</v>
      </c>
      <c r="D10" s="56">
        <v>117</v>
      </c>
      <c r="E10" s="91"/>
      <c r="F10" s="56">
        <v>5242</v>
      </c>
      <c r="G10" s="56">
        <v>10706</v>
      </c>
      <c r="H10" s="56">
        <v>15950</v>
      </c>
      <c r="I10" s="91"/>
      <c r="J10" s="56">
        <v>5279</v>
      </c>
      <c r="K10" s="56">
        <v>10807</v>
      </c>
      <c r="L10" s="56">
        <v>16088</v>
      </c>
      <c r="M10" s="92"/>
      <c r="N10" s="223">
        <v>26.5</v>
      </c>
      <c r="O10" s="223">
        <v>73.5</v>
      </c>
      <c r="P10" s="223">
        <v>100</v>
      </c>
      <c r="Q10" s="93"/>
      <c r="R10" s="223">
        <v>32.9</v>
      </c>
      <c r="S10" s="223">
        <v>67.099999999999994</v>
      </c>
      <c r="T10" s="223">
        <v>100</v>
      </c>
      <c r="U10" s="93"/>
      <c r="V10" s="223">
        <v>32.799999999999997</v>
      </c>
      <c r="W10" s="223">
        <v>67.2</v>
      </c>
      <c r="X10" s="223">
        <v>100</v>
      </c>
      <c r="Y10" s="92"/>
      <c r="Z10" s="223">
        <v>0.70499999999999996</v>
      </c>
      <c r="AA10" s="223">
        <v>1.9570000000000001</v>
      </c>
      <c r="AB10" s="223">
        <v>1.331</v>
      </c>
      <c r="AC10" s="94"/>
      <c r="AD10" s="223">
        <v>4.258</v>
      </c>
      <c r="AE10" s="223">
        <v>8.5660000000000007</v>
      </c>
      <c r="AF10" s="223">
        <v>6.4290000000000003</v>
      </c>
      <c r="AG10" s="48"/>
      <c r="AH10" s="223">
        <v>4.141</v>
      </c>
      <c r="AI10" s="223">
        <v>8.3529999999999998</v>
      </c>
      <c r="AJ10" s="223">
        <v>6.2629999999999999</v>
      </c>
    </row>
    <row r="11" spans="1:39" s="34" customFormat="1" ht="15" customHeight="1">
      <c r="A11" s="99" t="s">
        <v>68</v>
      </c>
      <c r="B11" s="56">
        <v>64</v>
      </c>
      <c r="C11" s="56">
        <v>203</v>
      </c>
      <c r="D11" s="56">
        <v>267</v>
      </c>
      <c r="E11" s="91"/>
      <c r="F11" s="56">
        <v>6195</v>
      </c>
      <c r="G11" s="56">
        <v>24945</v>
      </c>
      <c r="H11" s="56">
        <v>31141</v>
      </c>
      <c r="I11" s="91"/>
      <c r="J11" s="56">
        <v>6264</v>
      </c>
      <c r="K11" s="56">
        <v>25166</v>
      </c>
      <c r="L11" s="56">
        <v>31431</v>
      </c>
      <c r="M11" s="92"/>
      <c r="N11" s="223">
        <v>24</v>
      </c>
      <c r="O11" s="223">
        <v>76</v>
      </c>
      <c r="P11" s="223">
        <v>100</v>
      </c>
      <c r="Q11" s="93"/>
      <c r="R11" s="223">
        <v>19.899999999999999</v>
      </c>
      <c r="S11" s="223">
        <v>80.099999999999994</v>
      </c>
      <c r="T11" s="223">
        <v>100</v>
      </c>
      <c r="U11" s="93"/>
      <c r="V11" s="223">
        <v>19.899999999999999</v>
      </c>
      <c r="W11" s="223">
        <v>80.099999999999994</v>
      </c>
      <c r="X11" s="223">
        <v>100</v>
      </c>
      <c r="Y11" s="92"/>
      <c r="Z11" s="223">
        <v>1.456</v>
      </c>
      <c r="AA11" s="223">
        <v>4.6189999999999998</v>
      </c>
      <c r="AB11" s="223">
        <v>3.0379999999999998</v>
      </c>
      <c r="AC11" s="94"/>
      <c r="AD11" s="223">
        <v>5.032</v>
      </c>
      <c r="AE11" s="223">
        <v>19.957999999999998</v>
      </c>
      <c r="AF11" s="223">
        <v>12.552</v>
      </c>
      <c r="AG11" s="48"/>
      <c r="AH11" s="223">
        <v>4.9130000000000003</v>
      </c>
      <c r="AI11" s="223">
        <v>19.45</v>
      </c>
      <c r="AJ11" s="223">
        <v>12.236000000000001</v>
      </c>
    </row>
    <row r="12" spans="1:39" s="34" customFormat="1" ht="15" customHeight="1">
      <c r="A12" s="99" t="s">
        <v>70</v>
      </c>
      <c r="B12" s="56">
        <v>124</v>
      </c>
      <c r="C12" s="56">
        <v>127</v>
      </c>
      <c r="D12" s="56">
        <v>251</v>
      </c>
      <c r="E12" s="91"/>
      <c r="F12" s="56">
        <v>11876</v>
      </c>
      <c r="G12" s="56">
        <v>20229</v>
      </c>
      <c r="H12" s="56">
        <v>32105</v>
      </c>
      <c r="I12" s="91"/>
      <c r="J12" s="56">
        <v>12009</v>
      </c>
      <c r="K12" s="56">
        <v>20367</v>
      </c>
      <c r="L12" s="56">
        <v>32376</v>
      </c>
      <c r="M12" s="92"/>
      <c r="N12" s="223">
        <v>49.4</v>
      </c>
      <c r="O12" s="223">
        <v>50.6</v>
      </c>
      <c r="P12" s="223">
        <v>100</v>
      </c>
      <c r="Q12" s="93"/>
      <c r="R12" s="223">
        <v>37</v>
      </c>
      <c r="S12" s="223">
        <v>63</v>
      </c>
      <c r="T12" s="223">
        <v>100</v>
      </c>
      <c r="U12" s="93"/>
      <c r="V12" s="223">
        <v>37.1</v>
      </c>
      <c r="W12" s="223">
        <v>62.9</v>
      </c>
      <c r="X12" s="223">
        <v>100</v>
      </c>
      <c r="Y12" s="92"/>
      <c r="Z12" s="223">
        <v>2.8220000000000001</v>
      </c>
      <c r="AA12" s="223">
        <v>2.8889999999999998</v>
      </c>
      <c r="AB12" s="223">
        <v>2.8559999999999999</v>
      </c>
      <c r="AC12" s="94"/>
      <c r="AD12" s="223">
        <v>9.6470000000000002</v>
      </c>
      <c r="AE12" s="223">
        <v>16.184999999999999</v>
      </c>
      <c r="AF12" s="223">
        <v>12.941000000000001</v>
      </c>
      <c r="AG12" s="48"/>
      <c r="AH12" s="223">
        <v>9.4190000000000005</v>
      </c>
      <c r="AI12" s="223">
        <v>15.741</v>
      </c>
      <c r="AJ12" s="223">
        <v>12.603999999999999</v>
      </c>
    </row>
    <row r="13" spans="1:39" s="96" customFormat="1" ht="15" customHeight="1">
      <c r="A13" s="99" t="s">
        <v>71</v>
      </c>
      <c r="B13" s="56">
        <v>20</v>
      </c>
      <c r="C13" s="56">
        <v>157</v>
      </c>
      <c r="D13" s="56">
        <v>177</v>
      </c>
      <c r="E13" s="91"/>
      <c r="F13" s="56">
        <v>2398</v>
      </c>
      <c r="G13" s="56">
        <v>20756</v>
      </c>
      <c r="H13" s="56">
        <v>23156</v>
      </c>
      <c r="I13" s="91"/>
      <c r="J13" s="56">
        <v>2420</v>
      </c>
      <c r="K13" s="56">
        <v>20924</v>
      </c>
      <c r="L13" s="56">
        <v>23346</v>
      </c>
      <c r="M13" s="92"/>
      <c r="N13" s="223">
        <v>11.3</v>
      </c>
      <c r="O13" s="223">
        <v>88.7</v>
      </c>
      <c r="P13" s="223">
        <v>100</v>
      </c>
      <c r="Q13" s="93"/>
      <c r="R13" s="223">
        <v>10.4</v>
      </c>
      <c r="S13" s="223">
        <v>89.6</v>
      </c>
      <c r="T13" s="223">
        <v>100</v>
      </c>
      <c r="U13" s="93"/>
      <c r="V13" s="223">
        <v>10.4</v>
      </c>
      <c r="W13" s="223">
        <v>89.6</v>
      </c>
      <c r="X13" s="223">
        <v>100</v>
      </c>
      <c r="Y13" s="92"/>
      <c r="Z13" s="223">
        <v>0.45500000000000002</v>
      </c>
      <c r="AA13" s="223">
        <v>3.5720000000000001</v>
      </c>
      <c r="AB13" s="223">
        <v>2.0139999999999998</v>
      </c>
      <c r="AC13" s="94"/>
      <c r="AD13" s="223">
        <v>1.948</v>
      </c>
      <c r="AE13" s="223">
        <v>16.606000000000002</v>
      </c>
      <c r="AF13" s="223">
        <v>9.3339999999999996</v>
      </c>
      <c r="AG13" s="48"/>
      <c r="AH13" s="223">
        <v>1.8979999999999999</v>
      </c>
      <c r="AI13" s="223">
        <v>16.172000000000001</v>
      </c>
      <c r="AJ13" s="223">
        <v>9.0879999999999992</v>
      </c>
    </row>
    <row r="14" spans="1:39" s="34" customFormat="1" ht="13.5" customHeight="1">
      <c r="A14" s="244" t="s">
        <v>162</v>
      </c>
      <c r="B14" s="268">
        <v>188</v>
      </c>
      <c r="C14" s="268">
        <v>162</v>
      </c>
      <c r="D14" s="268">
        <v>350</v>
      </c>
      <c r="E14" s="269"/>
      <c r="F14" s="268">
        <v>10136</v>
      </c>
      <c r="G14" s="268">
        <v>8218</v>
      </c>
      <c r="H14" s="268">
        <v>18361</v>
      </c>
      <c r="I14" s="269"/>
      <c r="J14" s="268">
        <v>10330</v>
      </c>
      <c r="K14" s="268">
        <v>8381</v>
      </c>
      <c r="L14" s="268">
        <v>18718</v>
      </c>
      <c r="M14" s="270"/>
      <c r="N14" s="252">
        <v>53.7</v>
      </c>
      <c r="O14" s="252">
        <v>46.3</v>
      </c>
      <c r="P14" s="223">
        <v>100</v>
      </c>
      <c r="Q14" s="93"/>
      <c r="R14" s="223">
        <v>55.2</v>
      </c>
      <c r="S14" s="223">
        <v>44.8</v>
      </c>
      <c r="T14" s="223">
        <v>100</v>
      </c>
      <c r="U14" s="93"/>
      <c r="V14" s="223">
        <v>55.2</v>
      </c>
      <c r="W14" s="223">
        <v>44.8</v>
      </c>
      <c r="X14" s="223">
        <v>100</v>
      </c>
      <c r="Y14" s="270"/>
      <c r="Z14" s="252">
        <v>4.2779999999999996</v>
      </c>
      <c r="AA14" s="252">
        <v>3.6859999999999999</v>
      </c>
      <c r="AB14" s="252">
        <v>3.9820000000000002</v>
      </c>
      <c r="AC14" s="271"/>
      <c r="AD14" s="252">
        <v>8.234</v>
      </c>
      <c r="AE14" s="252">
        <v>6.5750000000000002</v>
      </c>
      <c r="AF14" s="252">
        <v>7.4009999999999998</v>
      </c>
      <c r="AG14" s="272"/>
      <c r="AH14" s="252">
        <v>8.1020000000000003</v>
      </c>
      <c r="AI14" s="252">
        <v>6.4779999999999998</v>
      </c>
      <c r="AJ14" s="252">
        <v>7.2869999999999999</v>
      </c>
    </row>
    <row r="15" spans="1:39" s="34" customFormat="1" ht="24.75" customHeight="1" thickBot="1">
      <c r="A15" s="100" t="s">
        <v>180</v>
      </c>
      <c r="B15" s="101">
        <v>1529</v>
      </c>
      <c r="C15" s="101">
        <v>6315</v>
      </c>
      <c r="D15" s="101">
        <v>7844</v>
      </c>
      <c r="E15" s="101"/>
      <c r="F15" s="101">
        <v>169886</v>
      </c>
      <c r="G15" s="101">
        <v>491693</v>
      </c>
      <c r="H15" s="101">
        <v>661605</v>
      </c>
      <c r="I15" s="101"/>
      <c r="J15" s="101">
        <v>171676</v>
      </c>
      <c r="K15" s="101">
        <v>498714</v>
      </c>
      <c r="L15" s="101">
        <v>670416</v>
      </c>
      <c r="M15" s="102"/>
      <c r="N15" s="273">
        <v>19.5</v>
      </c>
      <c r="O15" s="273">
        <v>80.5</v>
      </c>
      <c r="P15" s="273">
        <v>100</v>
      </c>
      <c r="Q15" s="104"/>
      <c r="R15" s="273">
        <v>25.7</v>
      </c>
      <c r="S15" s="273">
        <v>74.3</v>
      </c>
      <c r="T15" s="273">
        <v>100</v>
      </c>
      <c r="U15" s="104"/>
      <c r="V15" s="273">
        <v>25.6</v>
      </c>
      <c r="W15" s="273">
        <v>74.400000000000006</v>
      </c>
      <c r="X15" s="273">
        <v>100</v>
      </c>
      <c r="Y15" s="102"/>
      <c r="Z15" s="274">
        <v>34.792000000000002</v>
      </c>
      <c r="AA15" s="274">
        <v>143.678</v>
      </c>
      <c r="AB15" s="274">
        <v>89.238</v>
      </c>
      <c r="AC15" s="103"/>
      <c r="AD15" s="274">
        <v>138.005</v>
      </c>
      <c r="AE15" s="274">
        <v>393.387</v>
      </c>
      <c r="AF15" s="274">
        <v>266.67899999999997</v>
      </c>
      <c r="AG15" s="105"/>
      <c r="AH15" s="274">
        <v>134.65199999999999</v>
      </c>
      <c r="AI15" s="274">
        <v>385.45</v>
      </c>
      <c r="AJ15" s="274">
        <v>260.983</v>
      </c>
    </row>
    <row r="16" spans="1:39" s="107" customFormat="1" ht="15" customHeight="1">
      <c r="A16" s="119" t="s">
        <v>28</v>
      </c>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row>
    <row r="17" spans="1:36" s="107" customFormat="1" ht="15" customHeight="1">
      <c r="A17" s="77" t="s">
        <v>29</v>
      </c>
      <c r="Z17" s="106"/>
      <c r="AA17" s="106"/>
      <c r="AB17" s="106"/>
      <c r="AC17" s="106"/>
      <c r="AD17" s="106"/>
      <c r="AE17" s="106"/>
      <c r="AF17" s="106"/>
      <c r="AG17" s="106"/>
      <c r="AH17" s="106"/>
      <c r="AI17" s="106"/>
      <c r="AJ17" s="106"/>
    </row>
    <row r="18" spans="1:36" s="107" customFormat="1" ht="15" customHeight="1">
      <c r="A18" s="75" t="s">
        <v>181</v>
      </c>
      <c r="B18" s="108"/>
      <c r="C18" s="108"/>
      <c r="D18" s="108"/>
      <c r="E18" s="108"/>
      <c r="F18" s="108"/>
      <c r="G18" s="108"/>
      <c r="H18" s="108"/>
      <c r="I18" s="108"/>
      <c r="J18" s="108"/>
      <c r="Z18" s="106"/>
      <c r="AA18" s="106"/>
      <c r="AB18" s="106"/>
      <c r="AC18" s="106"/>
      <c r="AD18" s="106"/>
      <c r="AE18" s="106"/>
      <c r="AF18" s="106"/>
      <c r="AG18" s="106"/>
      <c r="AH18" s="106"/>
      <c r="AI18" s="106"/>
      <c r="AJ18" s="106"/>
    </row>
    <row r="19" spans="1:36" s="107" customFormat="1" ht="15" customHeight="1">
      <c r="A19" s="75" t="s">
        <v>165</v>
      </c>
      <c r="B19" s="108"/>
      <c r="C19" s="108"/>
      <c r="D19" s="108"/>
      <c r="E19" s="108"/>
      <c r="F19" s="108"/>
      <c r="G19" s="108"/>
      <c r="H19" s="108"/>
      <c r="I19" s="108"/>
      <c r="J19" s="108"/>
      <c r="Z19" s="106"/>
      <c r="AA19" s="106"/>
      <c r="AB19" s="106"/>
      <c r="AC19" s="106"/>
      <c r="AD19" s="106"/>
      <c r="AE19" s="106"/>
      <c r="AF19" s="106"/>
      <c r="AG19" s="106"/>
      <c r="AH19" s="106"/>
      <c r="AI19" s="106"/>
      <c r="AJ19" s="106"/>
    </row>
    <row r="20" spans="1:36" s="107" customFormat="1" ht="15" customHeight="1">
      <c r="A20" s="75" t="s">
        <v>182</v>
      </c>
      <c r="B20" s="109"/>
      <c r="C20" s="109"/>
      <c r="D20" s="109"/>
      <c r="E20" s="109"/>
      <c r="Z20" s="106"/>
      <c r="AA20" s="106"/>
      <c r="AB20" s="106"/>
      <c r="AC20" s="106"/>
      <c r="AD20" s="106"/>
      <c r="AE20" s="106"/>
      <c r="AF20" s="106"/>
      <c r="AG20" s="106"/>
      <c r="AH20" s="106"/>
      <c r="AI20" s="106"/>
      <c r="AJ20" s="106"/>
    </row>
    <row r="21" spans="1:36" s="107" customFormat="1" ht="15" customHeight="1">
      <c r="A21" s="75" t="s">
        <v>183</v>
      </c>
      <c r="B21" s="109"/>
      <c r="C21" s="109"/>
      <c r="D21" s="109"/>
      <c r="E21" s="109"/>
      <c r="Z21" s="106"/>
      <c r="AA21" s="106"/>
      <c r="AB21" s="106"/>
      <c r="AC21" s="106"/>
      <c r="AD21" s="106"/>
      <c r="AE21" s="106"/>
      <c r="AF21" s="106"/>
      <c r="AG21" s="106"/>
      <c r="AH21" s="106"/>
      <c r="AI21" s="106"/>
      <c r="AJ21" s="106"/>
    </row>
    <row r="22" spans="1:36" s="107" customFormat="1" ht="15" customHeight="1">
      <c r="A22" s="77" t="s">
        <v>184</v>
      </c>
      <c r="Z22" s="106"/>
      <c r="AA22" s="106"/>
      <c r="AB22" s="106"/>
      <c r="AC22" s="106"/>
      <c r="AD22" s="106"/>
      <c r="AE22" s="106"/>
      <c r="AF22" s="106"/>
      <c r="AG22" s="106"/>
      <c r="AH22" s="106"/>
      <c r="AI22" s="106"/>
      <c r="AJ22" s="106"/>
    </row>
    <row r="23" spans="1:36" s="107" customFormat="1" ht="15" customHeight="1">
      <c r="A23" s="77" t="s">
        <v>40</v>
      </c>
      <c r="Z23" s="106"/>
      <c r="AA23" s="106"/>
      <c r="AB23" s="106"/>
      <c r="AC23" s="106"/>
      <c r="AD23" s="106"/>
      <c r="AE23" s="106"/>
      <c r="AF23" s="106"/>
      <c r="AG23" s="106"/>
      <c r="AH23" s="106"/>
      <c r="AI23" s="106"/>
      <c r="AJ23" s="106"/>
    </row>
    <row r="24" spans="1:36">
      <c r="A24" s="23" t="s">
        <v>169</v>
      </c>
      <c r="Z24" s="106"/>
      <c r="AA24" s="106"/>
      <c r="AB24" s="106"/>
      <c r="AC24" s="106"/>
      <c r="AD24" s="106"/>
      <c r="AE24" s="106"/>
      <c r="AF24" s="106"/>
      <c r="AG24" s="106"/>
      <c r="AH24" s="106"/>
      <c r="AI24" s="106"/>
      <c r="AJ24" s="106"/>
    </row>
    <row r="25" spans="1:36">
      <c r="A25" s="23" t="s">
        <v>185</v>
      </c>
      <c r="Z25" s="106"/>
      <c r="AA25" s="106"/>
      <c r="AB25" s="106"/>
      <c r="AC25" s="106"/>
      <c r="AD25" s="106"/>
      <c r="AE25" s="106"/>
      <c r="AF25" s="106"/>
      <c r="AG25" s="106"/>
      <c r="AH25" s="106"/>
      <c r="AI25" s="106"/>
      <c r="AJ25" s="106"/>
    </row>
    <row r="26" spans="1:36" s="32" customFormat="1" ht="15">
      <c r="A26" s="73" t="s">
        <v>172</v>
      </c>
      <c r="B26" s="74"/>
      <c r="C26" s="74"/>
      <c r="D26" s="74"/>
      <c r="E26" s="74"/>
      <c r="F26" s="74"/>
      <c r="G26" s="74"/>
      <c r="H26" s="74"/>
      <c r="I26" s="74"/>
      <c r="J26" s="74"/>
      <c r="K26" s="74"/>
      <c r="L26" s="74"/>
      <c r="M26" s="74"/>
    </row>
    <row r="27" spans="1:36" customFormat="1" ht="15">
      <c r="A27" s="257"/>
      <c r="B27" s="3"/>
      <c r="C27" s="3"/>
      <c r="D27" s="3"/>
      <c r="E27" s="3"/>
      <c r="F27" s="3"/>
      <c r="G27" s="3"/>
      <c r="H27" s="3"/>
      <c r="I27" s="3"/>
      <c r="J27" s="3"/>
      <c r="K27" s="3"/>
      <c r="L27" s="3"/>
      <c r="M27" s="3"/>
    </row>
    <row r="28" spans="1:36" customFormat="1" ht="15">
      <c r="A28" s="258" t="s">
        <v>173</v>
      </c>
      <c r="B28" s="18"/>
      <c r="C28" s="18"/>
      <c r="D28" s="259"/>
      <c r="E28" s="259"/>
      <c r="F28" s="259"/>
      <c r="G28" s="259"/>
      <c r="H28" s="9"/>
      <c r="I28" s="9"/>
      <c r="J28" s="9"/>
      <c r="K28" s="9"/>
      <c r="L28" s="9"/>
      <c r="M28" s="9"/>
      <c r="N28" s="9"/>
      <c r="O28" s="9"/>
      <c r="P28" s="9"/>
      <c r="Q28" s="9"/>
      <c r="R28" s="9"/>
      <c r="S28" s="9"/>
      <c r="T28" s="9"/>
    </row>
    <row r="29" spans="1:36" customFormat="1" ht="22.5" customHeight="1">
      <c r="A29" s="412" t="s">
        <v>174</v>
      </c>
      <c r="B29" s="412"/>
      <c r="C29" s="412"/>
      <c r="D29" s="412"/>
      <c r="E29" s="412"/>
      <c r="F29" s="412"/>
      <c r="G29" s="412"/>
      <c r="H29" s="412"/>
      <c r="I29" s="412"/>
      <c r="J29" s="412"/>
      <c r="K29" s="412"/>
      <c r="L29" s="412"/>
      <c r="M29" s="9"/>
      <c r="N29" s="9"/>
      <c r="O29" s="9"/>
      <c r="P29" s="9"/>
      <c r="Q29" s="9"/>
      <c r="R29" s="9"/>
      <c r="S29" s="9"/>
      <c r="T29" s="9"/>
    </row>
    <row r="30" spans="1:36" s="18" customFormat="1" ht="29.25" customHeight="1">
      <c r="A30" s="412" t="s">
        <v>175</v>
      </c>
      <c r="B30" s="412"/>
      <c r="C30" s="412"/>
      <c r="D30" s="412"/>
      <c r="E30" s="412"/>
      <c r="F30" s="412"/>
      <c r="G30" s="412"/>
      <c r="H30" s="412"/>
      <c r="I30" s="412"/>
      <c r="J30" s="412"/>
      <c r="K30" s="412"/>
      <c r="L30" s="412"/>
      <c r="M30" s="412"/>
      <c r="N30" s="412"/>
      <c r="O30" s="412"/>
      <c r="P30" s="412"/>
      <c r="Q30" s="412"/>
      <c r="R30" s="412"/>
      <c r="S30" s="412"/>
      <c r="T30" s="412"/>
    </row>
    <row r="31" spans="1:36" s="18" customFormat="1" ht="20.25" customHeight="1">
      <c r="A31" s="407" t="s">
        <v>176</v>
      </c>
      <c r="B31" s="407"/>
      <c r="C31" s="407"/>
      <c r="D31" s="407"/>
      <c r="E31" s="407"/>
      <c r="F31" s="407"/>
      <c r="G31" s="407"/>
      <c r="H31" s="407"/>
      <c r="I31" s="407"/>
      <c r="J31" s="407"/>
      <c r="K31" s="407"/>
      <c r="L31" s="407"/>
      <c r="M31" s="407"/>
      <c r="N31" s="407"/>
      <c r="O31" s="407"/>
      <c r="P31" s="407"/>
      <c r="Q31" s="407"/>
      <c r="R31" s="407"/>
      <c r="S31" s="407"/>
      <c r="T31" s="407"/>
    </row>
    <row r="32" spans="1:36">
      <c r="R32" s="110"/>
    </row>
    <row r="33" spans="1:18" ht="15" customHeight="1">
      <c r="A33" s="181" t="s">
        <v>114</v>
      </c>
      <c r="R33" s="110"/>
    </row>
    <row r="34" spans="1:18" ht="14.25" customHeight="1">
      <c r="R34" s="110"/>
    </row>
    <row r="35" spans="1:18" ht="14.25" customHeight="1">
      <c r="R35" s="110"/>
    </row>
    <row r="36" spans="1:18">
      <c r="R36" s="110"/>
    </row>
    <row r="37" spans="1:18">
      <c r="R37" s="110"/>
    </row>
    <row r="38" spans="1:18">
      <c r="R38" s="110"/>
    </row>
    <row r="39" spans="1:18">
      <c r="R39" s="110"/>
    </row>
    <row r="40" spans="1:18">
      <c r="R40" s="110"/>
    </row>
    <row r="41" spans="1:18">
      <c r="R41" s="110"/>
    </row>
    <row r="42" spans="1:18">
      <c r="R42" s="110"/>
    </row>
    <row r="43" spans="1:18">
      <c r="R43" s="110"/>
    </row>
    <row r="44" spans="1:18">
      <c r="R44" s="110"/>
    </row>
  </sheetData>
  <mergeCells count="15">
    <mergeCell ref="A29:L29"/>
    <mergeCell ref="A30:T30"/>
    <mergeCell ref="A31:T31"/>
    <mergeCell ref="B2:L2"/>
    <mergeCell ref="N2:X2"/>
    <mergeCell ref="Z2:AJ2"/>
    <mergeCell ref="B3:D3"/>
    <mergeCell ref="F3:H3"/>
    <mergeCell ref="J3:L3"/>
    <mergeCell ref="N3:P3"/>
    <mergeCell ref="R3:T3"/>
    <mergeCell ref="V3:X3"/>
    <mergeCell ref="Z3:AB3"/>
    <mergeCell ref="AD3:AF3"/>
    <mergeCell ref="AH3:AJ3"/>
  </mergeCells>
  <conditionalFormatting sqref="IV49998">
    <cfRule type="expression" dxfId="11" priority="1" stopIfTrue="1">
      <formula>TRUE</formula>
    </cfRule>
  </conditionalFormatting>
  <hyperlinks>
    <hyperlink ref="A33" location="Contents!A1" display="Link to Contents" xr:uid="{84D6984A-012C-4E35-9925-F2CB5AD45D00}"/>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C95E5-AE28-408B-AADF-93A6FAB67847}">
  <sheetPr codeName="Sheet6">
    <tabColor rgb="FF00B050"/>
    <pageSetUpPr fitToPage="1"/>
  </sheetPr>
  <dimension ref="A1:AC58"/>
  <sheetViews>
    <sheetView zoomScaleNormal="100" workbookViewId="0">
      <selection sqref="A1:U1"/>
    </sheetView>
  </sheetViews>
  <sheetFormatPr defaultRowHeight="14.25"/>
  <cols>
    <col min="1" max="1" width="25.7109375" style="74" customWidth="1"/>
    <col min="2" max="7" width="8.7109375" style="74" customWidth="1"/>
    <col min="8" max="8" width="2.7109375" style="74" customWidth="1"/>
    <col min="9" max="14" width="8.7109375" style="74" customWidth="1"/>
    <col min="15" max="15" width="2.7109375" style="74" customWidth="1"/>
    <col min="16" max="21" width="8.7109375" style="74" customWidth="1"/>
    <col min="22" max="253" width="9.140625" style="74"/>
    <col min="254" max="254" width="25.7109375" style="74" customWidth="1"/>
    <col min="255" max="261" width="8.7109375" style="74" customWidth="1"/>
    <col min="262" max="262" width="2.7109375" style="74" customWidth="1"/>
    <col min="263" max="269" width="8.7109375" style="74" customWidth="1"/>
    <col min="270" max="270" width="2.7109375" style="74" customWidth="1"/>
    <col min="271" max="277" width="8.7109375" style="74" customWidth="1"/>
    <col min="278" max="509" width="9.140625" style="74"/>
    <col min="510" max="510" width="25.7109375" style="74" customWidth="1"/>
    <col min="511" max="517" width="8.7109375" style="74" customWidth="1"/>
    <col min="518" max="518" width="2.7109375" style="74" customWidth="1"/>
    <col min="519" max="525" width="8.7109375" style="74" customWidth="1"/>
    <col min="526" max="526" width="2.7109375" style="74" customWidth="1"/>
    <col min="527" max="533" width="8.7109375" style="74" customWidth="1"/>
    <col min="534" max="765" width="9.140625" style="74"/>
    <col min="766" max="766" width="25.7109375" style="74" customWidth="1"/>
    <col min="767" max="773" width="8.7109375" style="74" customWidth="1"/>
    <col min="774" max="774" width="2.7109375" style="74" customWidth="1"/>
    <col min="775" max="781" width="8.7109375" style="74" customWidth="1"/>
    <col min="782" max="782" width="2.7109375" style="74" customWidth="1"/>
    <col min="783" max="789" width="8.7109375" style="74" customWidth="1"/>
    <col min="790" max="1021" width="9.140625" style="74"/>
    <col min="1022" max="1022" width="25.7109375" style="74" customWidth="1"/>
    <col min="1023" max="1029" width="8.7109375" style="74" customWidth="1"/>
    <col min="1030" max="1030" width="2.7109375" style="74" customWidth="1"/>
    <col min="1031" max="1037" width="8.7109375" style="74" customWidth="1"/>
    <col min="1038" max="1038" width="2.7109375" style="74" customWidth="1"/>
    <col min="1039" max="1045" width="8.7109375" style="74" customWidth="1"/>
    <col min="1046" max="1277" width="9.140625" style="74"/>
    <col min="1278" max="1278" width="25.7109375" style="74" customWidth="1"/>
    <col min="1279" max="1285" width="8.7109375" style="74" customWidth="1"/>
    <col min="1286" max="1286" width="2.7109375" style="74" customWidth="1"/>
    <col min="1287" max="1293" width="8.7109375" style="74" customWidth="1"/>
    <col min="1294" max="1294" width="2.7109375" style="74" customWidth="1"/>
    <col min="1295" max="1301" width="8.7109375" style="74" customWidth="1"/>
    <col min="1302" max="1533" width="9.140625" style="74"/>
    <col min="1534" max="1534" width="25.7109375" style="74" customWidth="1"/>
    <col min="1535" max="1541" width="8.7109375" style="74" customWidth="1"/>
    <col min="1542" max="1542" width="2.7109375" style="74" customWidth="1"/>
    <col min="1543" max="1549" width="8.7109375" style="74" customWidth="1"/>
    <col min="1550" max="1550" width="2.7109375" style="74" customWidth="1"/>
    <col min="1551" max="1557" width="8.7109375" style="74" customWidth="1"/>
    <col min="1558" max="1789" width="9.140625" style="74"/>
    <col min="1790" max="1790" width="25.7109375" style="74" customWidth="1"/>
    <col min="1791" max="1797" width="8.7109375" style="74" customWidth="1"/>
    <col min="1798" max="1798" width="2.7109375" style="74" customWidth="1"/>
    <col min="1799" max="1805" width="8.7109375" style="74" customWidth="1"/>
    <col min="1806" max="1806" width="2.7109375" style="74" customWidth="1"/>
    <col min="1807" max="1813" width="8.7109375" style="74" customWidth="1"/>
    <col min="1814" max="2045" width="9.140625" style="74"/>
    <col min="2046" max="2046" width="25.7109375" style="74" customWidth="1"/>
    <col min="2047" max="2053" width="8.7109375" style="74" customWidth="1"/>
    <col min="2054" max="2054" width="2.7109375" style="74" customWidth="1"/>
    <col min="2055" max="2061" width="8.7109375" style="74" customWidth="1"/>
    <col min="2062" max="2062" width="2.7109375" style="74" customWidth="1"/>
    <col min="2063" max="2069" width="8.7109375" style="74" customWidth="1"/>
    <col min="2070" max="2301" width="9.140625" style="74"/>
    <col min="2302" max="2302" width="25.7109375" style="74" customWidth="1"/>
    <col min="2303" max="2309" width="8.7109375" style="74" customWidth="1"/>
    <col min="2310" max="2310" width="2.7109375" style="74" customWidth="1"/>
    <col min="2311" max="2317" width="8.7109375" style="74" customWidth="1"/>
    <col min="2318" max="2318" width="2.7109375" style="74" customWidth="1"/>
    <col min="2319" max="2325" width="8.7109375" style="74" customWidth="1"/>
    <col min="2326" max="2557" width="9.140625" style="74"/>
    <col min="2558" max="2558" width="25.7109375" style="74" customWidth="1"/>
    <col min="2559" max="2565" width="8.7109375" style="74" customWidth="1"/>
    <col min="2566" max="2566" width="2.7109375" style="74" customWidth="1"/>
    <col min="2567" max="2573" width="8.7109375" style="74" customWidth="1"/>
    <col min="2574" max="2574" width="2.7109375" style="74" customWidth="1"/>
    <col min="2575" max="2581" width="8.7109375" style="74" customWidth="1"/>
    <col min="2582" max="2813" width="9.140625" style="74"/>
    <col min="2814" max="2814" width="25.7109375" style="74" customWidth="1"/>
    <col min="2815" max="2821" width="8.7109375" style="74" customWidth="1"/>
    <col min="2822" max="2822" width="2.7109375" style="74" customWidth="1"/>
    <col min="2823" max="2829" width="8.7109375" style="74" customWidth="1"/>
    <col min="2830" max="2830" width="2.7109375" style="74" customWidth="1"/>
    <col min="2831" max="2837" width="8.7109375" style="74" customWidth="1"/>
    <col min="2838" max="3069" width="9.140625" style="74"/>
    <col min="3070" max="3070" width="25.7109375" style="74" customWidth="1"/>
    <col min="3071" max="3077" width="8.7109375" style="74" customWidth="1"/>
    <col min="3078" max="3078" width="2.7109375" style="74" customWidth="1"/>
    <col min="3079" max="3085" width="8.7109375" style="74" customWidth="1"/>
    <col min="3086" max="3086" width="2.7109375" style="74" customWidth="1"/>
    <col min="3087" max="3093" width="8.7109375" style="74" customWidth="1"/>
    <col min="3094" max="3325" width="9.140625" style="74"/>
    <col min="3326" max="3326" width="25.7109375" style="74" customWidth="1"/>
    <col min="3327" max="3333" width="8.7109375" style="74" customWidth="1"/>
    <col min="3334" max="3334" width="2.7109375" style="74" customWidth="1"/>
    <col min="3335" max="3341" width="8.7109375" style="74" customWidth="1"/>
    <col min="3342" max="3342" width="2.7109375" style="74" customWidth="1"/>
    <col min="3343" max="3349" width="8.7109375" style="74" customWidth="1"/>
    <col min="3350" max="3581" width="9.140625" style="74"/>
    <col min="3582" max="3582" width="25.7109375" style="74" customWidth="1"/>
    <col min="3583" max="3589" width="8.7109375" style="74" customWidth="1"/>
    <col min="3590" max="3590" width="2.7109375" style="74" customWidth="1"/>
    <col min="3591" max="3597" width="8.7109375" style="74" customWidth="1"/>
    <col min="3598" max="3598" width="2.7109375" style="74" customWidth="1"/>
    <col min="3599" max="3605" width="8.7109375" style="74" customWidth="1"/>
    <col min="3606" max="3837" width="9.140625" style="74"/>
    <col min="3838" max="3838" width="25.7109375" style="74" customWidth="1"/>
    <col min="3839" max="3845" width="8.7109375" style="74" customWidth="1"/>
    <col min="3846" max="3846" width="2.7109375" style="74" customWidth="1"/>
    <col min="3847" max="3853" width="8.7109375" style="74" customWidth="1"/>
    <col min="3854" max="3854" width="2.7109375" style="74" customWidth="1"/>
    <col min="3855" max="3861" width="8.7109375" style="74" customWidth="1"/>
    <col min="3862" max="4093" width="9.140625" style="74"/>
    <col min="4094" max="4094" width="25.7109375" style="74" customWidth="1"/>
    <col min="4095" max="4101" width="8.7109375" style="74" customWidth="1"/>
    <col min="4102" max="4102" width="2.7109375" style="74" customWidth="1"/>
    <col min="4103" max="4109" width="8.7109375" style="74" customWidth="1"/>
    <col min="4110" max="4110" width="2.7109375" style="74" customWidth="1"/>
    <col min="4111" max="4117" width="8.7109375" style="74" customWidth="1"/>
    <col min="4118" max="4349" width="9.140625" style="74"/>
    <col min="4350" max="4350" width="25.7109375" style="74" customWidth="1"/>
    <col min="4351" max="4357" width="8.7109375" style="74" customWidth="1"/>
    <col min="4358" max="4358" width="2.7109375" style="74" customWidth="1"/>
    <col min="4359" max="4365" width="8.7109375" style="74" customWidth="1"/>
    <col min="4366" max="4366" width="2.7109375" style="74" customWidth="1"/>
    <col min="4367" max="4373" width="8.7109375" style="74" customWidth="1"/>
    <col min="4374" max="4605" width="9.140625" style="74"/>
    <col min="4606" max="4606" width="25.7109375" style="74" customWidth="1"/>
    <col min="4607" max="4613" width="8.7109375" style="74" customWidth="1"/>
    <col min="4614" max="4614" width="2.7109375" style="74" customWidth="1"/>
    <col min="4615" max="4621" width="8.7109375" style="74" customWidth="1"/>
    <col min="4622" max="4622" width="2.7109375" style="74" customWidth="1"/>
    <col min="4623" max="4629" width="8.7109375" style="74" customWidth="1"/>
    <col min="4630" max="4861" width="9.140625" style="74"/>
    <col min="4862" max="4862" width="25.7109375" style="74" customWidth="1"/>
    <col min="4863" max="4869" width="8.7109375" style="74" customWidth="1"/>
    <col min="4870" max="4870" width="2.7109375" style="74" customWidth="1"/>
    <col min="4871" max="4877" width="8.7109375" style="74" customWidth="1"/>
    <col min="4878" max="4878" width="2.7109375" style="74" customWidth="1"/>
    <col min="4879" max="4885" width="8.7109375" style="74" customWidth="1"/>
    <col min="4886" max="5117" width="9.140625" style="74"/>
    <col min="5118" max="5118" width="25.7109375" style="74" customWidth="1"/>
    <col min="5119" max="5125" width="8.7109375" style="74" customWidth="1"/>
    <col min="5126" max="5126" width="2.7109375" style="74" customWidth="1"/>
    <col min="5127" max="5133" width="8.7109375" style="74" customWidth="1"/>
    <col min="5134" max="5134" width="2.7109375" style="74" customWidth="1"/>
    <col min="5135" max="5141" width="8.7109375" style="74" customWidth="1"/>
    <col min="5142" max="5373" width="9.140625" style="74"/>
    <col min="5374" max="5374" width="25.7109375" style="74" customWidth="1"/>
    <col min="5375" max="5381" width="8.7109375" style="74" customWidth="1"/>
    <col min="5382" max="5382" width="2.7109375" style="74" customWidth="1"/>
    <col min="5383" max="5389" width="8.7109375" style="74" customWidth="1"/>
    <col min="5390" max="5390" width="2.7109375" style="74" customWidth="1"/>
    <col min="5391" max="5397" width="8.7109375" style="74" customWidth="1"/>
    <col min="5398" max="5629" width="9.140625" style="74"/>
    <col min="5630" max="5630" width="25.7109375" style="74" customWidth="1"/>
    <col min="5631" max="5637" width="8.7109375" style="74" customWidth="1"/>
    <col min="5638" max="5638" width="2.7109375" style="74" customWidth="1"/>
    <col min="5639" max="5645" width="8.7109375" style="74" customWidth="1"/>
    <col min="5646" max="5646" width="2.7109375" style="74" customWidth="1"/>
    <col min="5647" max="5653" width="8.7109375" style="74" customWidth="1"/>
    <col min="5654" max="5885" width="9.140625" style="74"/>
    <col min="5886" max="5886" width="25.7109375" style="74" customWidth="1"/>
    <col min="5887" max="5893" width="8.7109375" style="74" customWidth="1"/>
    <col min="5894" max="5894" width="2.7109375" style="74" customWidth="1"/>
    <col min="5895" max="5901" width="8.7109375" style="74" customWidth="1"/>
    <col min="5902" max="5902" width="2.7109375" style="74" customWidth="1"/>
    <col min="5903" max="5909" width="8.7109375" style="74" customWidth="1"/>
    <col min="5910" max="6141" width="9.140625" style="74"/>
    <col min="6142" max="6142" width="25.7109375" style="74" customWidth="1"/>
    <col min="6143" max="6149" width="8.7109375" style="74" customWidth="1"/>
    <col min="6150" max="6150" width="2.7109375" style="74" customWidth="1"/>
    <col min="6151" max="6157" width="8.7109375" style="74" customWidth="1"/>
    <col min="6158" max="6158" width="2.7109375" style="74" customWidth="1"/>
    <col min="6159" max="6165" width="8.7109375" style="74" customWidth="1"/>
    <col min="6166" max="6397" width="9.140625" style="74"/>
    <col min="6398" max="6398" width="25.7109375" style="74" customWidth="1"/>
    <col min="6399" max="6405" width="8.7109375" style="74" customWidth="1"/>
    <col min="6406" max="6406" width="2.7109375" style="74" customWidth="1"/>
    <col min="6407" max="6413" width="8.7109375" style="74" customWidth="1"/>
    <col min="6414" max="6414" width="2.7109375" style="74" customWidth="1"/>
    <col min="6415" max="6421" width="8.7109375" style="74" customWidth="1"/>
    <col min="6422" max="6653" width="9.140625" style="74"/>
    <col min="6654" max="6654" width="25.7109375" style="74" customWidth="1"/>
    <col min="6655" max="6661" width="8.7109375" style="74" customWidth="1"/>
    <col min="6662" max="6662" width="2.7109375" style="74" customWidth="1"/>
    <col min="6663" max="6669" width="8.7109375" style="74" customWidth="1"/>
    <col min="6670" max="6670" width="2.7109375" style="74" customWidth="1"/>
    <col min="6671" max="6677" width="8.7109375" style="74" customWidth="1"/>
    <col min="6678" max="6909" width="9.140625" style="74"/>
    <col min="6910" max="6910" width="25.7109375" style="74" customWidth="1"/>
    <col min="6911" max="6917" width="8.7109375" style="74" customWidth="1"/>
    <col min="6918" max="6918" width="2.7109375" style="74" customWidth="1"/>
    <col min="6919" max="6925" width="8.7109375" style="74" customWidth="1"/>
    <col min="6926" max="6926" width="2.7109375" style="74" customWidth="1"/>
    <col min="6927" max="6933" width="8.7109375" style="74" customWidth="1"/>
    <col min="6934" max="7165" width="9.140625" style="74"/>
    <col min="7166" max="7166" width="25.7109375" style="74" customWidth="1"/>
    <col min="7167" max="7173" width="8.7109375" style="74" customWidth="1"/>
    <col min="7174" max="7174" width="2.7109375" style="74" customWidth="1"/>
    <col min="7175" max="7181" width="8.7109375" style="74" customWidth="1"/>
    <col min="7182" max="7182" width="2.7109375" style="74" customWidth="1"/>
    <col min="7183" max="7189" width="8.7109375" style="74" customWidth="1"/>
    <col min="7190" max="7421" width="9.140625" style="74"/>
    <col min="7422" max="7422" width="25.7109375" style="74" customWidth="1"/>
    <col min="7423" max="7429" width="8.7109375" style="74" customWidth="1"/>
    <col min="7430" max="7430" width="2.7109375" style="74" customWidth="1"/>
    <col min="7431" max="7437" width="8.7109375" style="74" customWidth="1"/>
    <col min="7438" max="7438" width="2.7109375" style="74" customWidth="1"/>
    <col min="7439" max="7445" width="8.7109375" style="74" customWidth="1"/>
    <col min="7446" max="7677" width="9.140625" style="74"/>
    <col min="7678" max="7678" width="25.7109375" style="74" customWidth="1"/>
    <col min="7679" max="7685" width="8.7109375" style="74" customWidth="1"/>
    <col min="7686" max="7686" width="2.7109375" style="74" customWidth="1"/>
    <col min="7687" max="7693" width="8.7109375" style="74" customWidth="1"/>
    <col min="7694" max="7694" width="2.7109375" style="74" customWidth="1"/>
    <col min="7695" max="7701" width="8.7109375" style="74" customWidth="1"/>
    <col min="7702" max="7933" width="9.140625" style="74"/>
    <col min="7934" max="7934" width="25.7109375" style="74" customWidth="1"/>
    <col min="7935" max="7941" width="8.7109375" style="74" customWidth="1"/>
    <col min="7942" max="7942" width="2.7109375" style="74" customWidth="1"/>
    <col min="7943" max="7949" width="8.7109375" style="74" customWidth="1"/>
    <col min="7950" max="7950" width="2.7109375" style="74" customWidth="1"/>
    <col min="7951" max="7957" width="8.7109375" style="74" customWidth="1"/>
    <col min="7958" max="8189" width="9.140625" style="74"/>
    <col min="8190" max="8190" width="25.7109375" style="74" customWidth="1"/>
    <col min="8191" max="8197" width="8.7109375" style="74" customWidth="1"/>
    <col min="8198" max="8198" width="2.7109375" style="74" customWidth="1"/>
    <col min="8199" max="8205" width="8.7109375" style="74" customWidth="1"/>
    <col min="8206" max="8206" width="2.7109375" style="74" customWidth="1"/>
    <col min="8207" max="8213" width="8.7109375" style="74" customWidth="1"/>
    <col min="8214" max="8445" width="9.140625" style="74"/>
    <col min="8446" max="8446" width="25.7109375" style="74" customWidth="1"/>
    <col min="8447" max="8453" width="8.7109375" style="74" customWidth="1"/>
    <col min="8454" max="8454" width="2.7109375" style="74" customWidth="1"/>
    <col min="8455" max="8461" width="8.7109375" style="74" customWidth="1"/>
    <col min="8462" max="8462" width="2.7109375" style="74" customWidth="1"/>
    <col min="8463" max="8469" width="8.7109375" style="74" customWidth="1"/>
    <col min="8470" max="8701" width="9.140625" style="74"/>
    <col min="8702" max="8702" width="25.7109375" style="74" customWidth="1"/>
    <col min="8703" max="8709" width="8.7109375" style="74" customWidth="1"/>
    <col min="8710" max="8710" width="2.7109375" style="74" customWidth="1"/>
    <col min="8711" max="8717" width="8.7109375" style="74" customWidth="1"/>
    <col min="8718" max="8718" width="2.7109375" style="74" customWidth="1"/>
    <col min="8719" max="8725" width="8.7109375" style="74" customWidth="1"/>
    <col min="8726" max="8957" width="9.140625" style="74"/>
    <col min="8958" max="8958" width="25.7109375" style="74" customWidth="1"/>
    <col min="8959" max="8965" width="8.7109375" style="74" customWidth="1"/>
    <col min="8966" max="8966" width="2.7109375" style="74" customWidth="1"/>
    <col min="8967" max="8973" width="8.7109375" style="74" customWidth="1"/>
    <col min="8974" max="8974" width="2.7109375" style="74" customWidth="1"/>
    <col min="8975" max="8981" width="8.7109375" style="74" customWidth="1"/>
    <col min="8982" max="9213" width="9.140625" style="74"/>
    <col min="9214" max="9214" width="25.7109375" style="74" customWidth="1"/>
    <col min="9215" max="9221" width="8.7109375" style="74" customWidth="1"/>
    <col min="9222" max="9222" width="2.7109375" style="74" customWidth="1"/>
    <col min="9223" max="9229" width="8.7109375" style="74" customWidth="1"/>
    <col min="9230" max="9230" width="2.7109375" style="74" customWidth="1"/>
    <col min="9231" max="9237" width="8.7109375" style="74" customWidth="1"/>
    <col min="9238" max="9469" width="9.140625" style="74"/>
    <col min="9470" max="9470" width="25.7109375" style="74" customWidth="1"/>
    <col min="9471" max="9477" width="8.7109375" style="74" customWidth="1"/>
    <col min="9478" max="9478" width="2.7109375" style="74" customWidth="1"/>
    <col min="9479" max="9485" width="8.7109375" style="74" customWidth="1"/>
    <col min="9486" max="9486" width="2.7109375" style="74" customWidth="1"/>
    <col min="9487" max="9493" width="8.7109375" style="74" customWidth="1"/>
    <col min="9494" max="9725" width="9.140625" style="74"/>
    <col min="9726" max="9726" width="25.7109375" style="74" customWidth="1"/>
    <col min="9727" max="9733" width="8.7109375" style="74" customWidth="1"/>
    <col min="9734" max="9734" width="2.7109375" style="74" customWidth="1"/>
    <col min="9735" max="9741" width="8.7109375" style="74" customWidth="1"/>
    <col min="9742" max="9742" width="2.7109375" style="74" customWidth="1"/>
    <col min="9743" max="9749" width="8.7109375" style="74" customWidth="1"/>
    <col min="9750" max="9981" width="9.140625" style="74"/>
    <col min="9982" max="9982" width="25.7109375" style="74" customWidth="1"/>
    <col min="9983" max="9989" width="8.7109375" style="74" customWidth="1"/>
    <col min="9990" max="9990" width="2.7109375" style="74" customWidth="1"/>
    <col min="9991" max="9997" width="8.7109375" style="74" customWidth="1"/>
    <col min="9998" max="9998" width="2.7109375" style="74" customWidth="1"/>
    <col min="9999" max="10005" width="8.7109375" style="74" customWidth="1"/>
    <col min="10006" max="10237" width="9.140625" style="74"/>
    <col min="10238" max="10238" width="25.7109375" style="74" customWidth="1"/>
    <col min="10239" max="10245" width="8.7109375" style="74" customWidth="1"/>
    <col min="10246" max="10246" width="2.7109375" style="74" customWidth="1"/>
    <col min="10247" max="10253" width="8.7109375" style="74" customWidth="1"/>
    <col min="10254" max="10254" width="2.7109375" style="74" customWidth="1"/>
    <col min="10255" max="10261" width="8.7109375" style="74" customWidth="1"/>
    <col min="10262" max="10493" width="9.140625" style="74"/>
    <col min="10494" max="10494" width="25.7109375" style="74" customWidth="1"/>
    <col min="10495" max="10501" width="8.7109375" style="74" customWidth="1"/>
    <col min="10502" max="10502" width="2.7109375" style="74" customWidth="1"/>
    <col min="10503" max="10509" width="8.7109375" style="74" customWidth="1"/>
    <col min="10510" max="10510" width="2.7109375" style="74" customWidth="1"/>
    <col min="10511" max="10517" width="8.7109375" style="74" customWidth="1"/>
    <col min="10518" max="10749" width="9.140625" style="74"/>
    <col min="10750" max="10750" width="25.7109375" style="74" customWidth="1"/>
    <col min="10751" max="10757" width="8.7109375" style="74" customWidth="1"/>
    <col min="10758" max="10758" width="2.7109375" style="74" customWidth="1"/>
    <col min="10759" max="10765" width="8.7109375" style="74" customWidth="1"/>
    <col min="10766" max="10766" width="2.7109375" style="74" customWidth="1"/>
    <col min="10767" max="10773" width="8.7109375" style="74" customWidth="1"/>
    <col min="10774" max="11005" width="9.140625" style="74"/>
    <col min="11006" max="11006" width="25.7109375" style="74" customWidth="1"/>
    <col min="11007" max="11013" width="8.7109375" style="74" customWidth="1"/>
    <col min="11014" max="11014" width="2.7109375" style="74" customWidth="1"/>
    <col min="11015" max="11021" width="8.7109375" style="74" customWidth="1"/>
    <col min="11022" max="11022" width="2.7109375" style="74" customWidth="1"/>
    <col min="11023" max="11029" width="8.7109375" style="74" customWidth="1"/>
    <col min="11030" max="11261" width="9.140625" style="74"/>
    <col min="11262" max="11262" width="25.7109375" style="74" customWidth="1"/>
    <col min="11263" max="11269" width="8.7109375" style="74" customWidth="1"/>
    <col min="11270" max="11270" width="2.7109375" style="74" customWidth="1"/>
    <col min="11271" max="11277" width="8.7109375" style="74" customWidth="1"/>
    <col min="11278" max="11278" width="2.7109375" style="74" customWidth="1"/>
    <col min="11279" max="11285" width="8.7109375" style="74" customWidth="1"/>
    <col min="11286" max="11517" width="9.140625" style="74"/>
    <col min="11518" max="11518" width="25.7109375" style="74" customWidth="1"/>
    <col min="11519" max="11525" width="8.7109375" style="74" customWidth="1"/>
    <col min="11526" max="11526" width="2.7109375" style="74" customWidth="1"/>
    <col min="11527" max="11533" width="8.7109375" style="74" customWidth="1"/>
    <col min="11534" max="11534" width="2.7109375" style="74" customWidth="1"/>
    <col min="11535" max="11541" width="8.7109375" style="74" customWidth="1"/>
    <col min="11542" max="11773" width="9.140625" style="74"/>
    <col min="11774" max="11774" width="25.7109375" style="74" customWidth="1"/>
    <col min="11775" max="11781" width="8.7109375" style="74" customWidth="1"/>
    <col min="11782" max="11782" width="2.7109375" style="74" customWidth="1"/>
    <col min="11783" max="11789" width="8.7109375" style="74" customWidth="1"/>
    <col min="11790" max="11790" width="2.7109375" style="74" customWidth="1"/>
    <col min="11791" max="11797" width="8.7109375" style="74" customWidth="1"/>
    <col min="11798" max="12029" width="9.140625" style="74"/>
    <col min="12030" max="12030" width="25.7109375" style="74" customWidth="1"/>
    <col min="12031" max="12037" width="8.7109375" style="74" customWidth="1"/>
    <col min="12038" max="12038" width="2.7109375" style="74" customWidth="1"/>
    <col min="12039" max="12045" width="8.7109375" style="74" customWidth="1"/>
    <col min="12046" max="12046" width="2.7109375" style="74" customWidth="1"/>
    <col min="12047" max="12053" width="8.7109375" style="74" customWidth="1"/>
    <col min="12054" max="12285" width="9.140625" style="74"/>
    <col min="12286" max="12286" width="25.7109375" style="74" customWidth="1"/>
    <col min="12287" max="12293" width="8.7109375" style="74" customWidth="1"/>
    <col min="12294" max="12294" width="2.7109375" style="74" customWidth="1"/>
    <col min="12295" max="12301" width="8.7109375" style="74" customWidth="1"/>
    <col min="12302" max="12302" width="2.7109375" style="74" customWidth="1"/>
    <col min="12303" max="12309" width="8.7109375" style="74" customWidth="1"/>
    <col min="12310" max="12541" width="9.140625" style="74"/>
    <col min="12542" max="12542" width="25.7109375" style="74" customWidth="1"/>
    <col min="12543" max="12549" width="8.7109375" style="74" customWidth="1"/>
    <col min="12550" max="12550" width="2.7109375" style="74" customWidth="1"/>
    <col min="12551" max="12557" width="8.7109375" style="74" customWidth="1"/>
    <col min="12558" max="12558" width="2.7109375" style="74" customWidth="1"/>
    <col min="12559" max="12565" width="8.7109375" style="74" customWidth="1"/>
    <col min="12566" max="12797" width="9.140625" style="74"/>
    <col min="12798" max="12798" width="25.7109375" style="74" customWidth="1"/>
    <col min="12799" max="12805" width="8.7109375" style="74" customWidth="1"/>
    <col min="12806" max="12806" width="2.7109375" style="74" customWidth="1"/>
    <col min="12807" max="12813" width="8.7109375" style="74" customWidth="1"/>
    <col min="12814" max="12814" width="2.7109375" style="74" customWidth="1"/>
    <col min="12815" max="12821" width="8.7109375" style="74" customWidth="1"/>
    <col min="12822" max="13053" width="9.140625" style="74"/>
    <col min="13054" max="13054" width="25.7109375" style="74" customWidth="1"/>
    <col min="13055" max="13061" width="8.7109375" style="74" customWidth="1"/>
    <col min="13062" max="13062" width="2.7109375" style="74" customWidth="1"/>
    <col min="13063" max="13069" width="8.7109375" style="74" customWidth="1"/>
    <col min="13070" max="13070" width="2.7109375" style="74" customWidth="1"/>
    <col min="13071" max="13077" width="8.7109375" style="74" customWidth="1"/>
    <col min="13078" max="13309" width="9.140625" style="74"/>
    <col min="13310" max="13310" width="25.7109375" style="74" customWidth="1"/>
    <col min="13311" max="13317" width="8.7109375" style="74" customWidth="1"/>
    <col min="13318" max="13318" width="2.7109375" style="74" customWidth="1"/>
    <col min="13319" max="13325" width="8.7109375" style="74" customWidth="1"/>
    <col min="13326" max="13326" width="2.7109375" style="74" customWidth="1"/>
    <col min="13327" max="13333" width="8.7109375" style="74" customWidth="1"/>
    <col min="13334" max="13565" width="9.140625" style="74"/>
    <col min="13566" max="13566" width="25.7109375" style="74" customWidth="1"/>
    <col min="13567" max="13573" width="8.7109375" style="74" customWidth="1"/>
    <col min="13574" max="13574" width="2.7109375" style="74" customWidth="1"/>
    <col min="13575" max="13581" width="8.7109375" style="74" customWidth="1"/>
    <col min="13582" max="13582" width="2.7109375" style="74" customWidth="1"/>
    <col min="13583" max="13589" width="8.7109375" style="74" customWidth="1"/>
    <col min="13590" max="13821" width="9.140625" style="74"/>
    <col min="13822" max="13822" width="25.7109375" style="74" customWidth="1"/>
    <col min="13823" max="13829" width="8.7109375" style="74" customWidth="1"/>
    <col min="13830" max="13830" width="2.7109375" style="74" customWidth="1"/>
    <col min="13831" max="13837" width="8.7109375" style="74" customWidth="1"/>
    <col min="13838" max="13838" width="2.7109375" style="74" customWidth="1"/>
    <col min="13839" max="13845" width="8.7109375" style="74" customWidth="1"/>
    <col min="13846" max="14077" width="9.140625" style="74"/>
    <col min="14078" max="14078" width="25.7109375" style="74" customWidth="1"/>
    <col min="14079" max="14085" width="8.7109375" style="74" customWidth="1"/>
    <col min="14086" max="14086" width="2.7109375" style="74" customWidth="1"/>
    <col min="14087" max="14093" width="8.7109375" style="74" customWidth="1"/>
    <col min="14094" max="14094" width="2.7109375" style="74" customWidth="1"/>
    <col min="14095" max="14101" width="8.7109375" style="74" customWidth="1"/>
    <col min="14102" max="14333" width="9.140625" style="74"/>
    <col min="14334" max="14334" width="25.7109375" style="74" customWidth="1"/>
    <col min="14335" max="14341" width="8.7109375" style="74" customWidth="1"/>
    <col min="14342" max="14342" width="2.7109375" style="74" customWidth="1"/>
    <col min="14343" max="14349" width="8.7109375" style="74" customWidth="1"/>
    <col min="14350" max="14350" width="2.7109375" style="74" customWidth="1"/>
    <col min="14351" max="14357" width="8.7109375" style="74" customWidth="1"/>
    <col min="14358" max="14589" width="9.140625" style="74"/>
    <col min="14590" max="14590" width="25.7109375" style="74" customWidth="1"/>
    <col min="14591" max="14597" width="8.7109375" style="74" customWidth="1"/>
    <col min="14598" max="14598" width="2.7109375" style="74" customWidth="1"/>
    <col min="14599" max="14605" width="8.7109375" style="74" customWidth="1"/>
    <col min="14606" max="14606" width="2.7109375" style="74" customWidth="1"/>
    <col min="14607" max="14613" width="8.7109375" style="74" customWidth="1"/>
    <col min="14614" max="14845" width="9.140625" style="74"/>
    <col min="14846" max="14846" width="25.7109375" style="74" customWidth="1"/>
    <col min="14847" max="14853" width="8.7109375" style="74" customWidth="1"/>
    <col min="14854" max="14854" width="2.7109375" style="74" customWidth="1"/>
    <col min="14855" max="14861" width="8.7109375" style="74" customWidth="1"/>
    <col min="14862" max="14862" width="2.7109375" style="74" customWidth="1"/>
    <col min="14863" max="14869" width="8.7109375" style="74" customWidth="1"/>
    <col min="14870" max="15101" width="9.140625" style="74"/>
    <col min="15102" max="15102" width="25.7109375" style="74" customWidth="1"/>
    <col min="15103" max="15109" width="8.7109375" style="74" customWidth="1"/>
    <col min="15110" max="15110" width="2.7109375" style="74" customWidth="1"/>
    <col min="15111" max="15117" width="8.7109375" style="74" customWidth="1"/>
    <col min="15118" max="15118" width="2.7109375" style="74" customWidth="1"/>
    <col min="15119" max="15125" width="8.7109375" style="74" customWidth="1"/>
    <col min="15126" max="15357" width="9.140625" style="74"/>
    <col min="15358" max="15358" width="25.7109375" style="74" customWidth="1"/>
    <col min="15359" max="15365" width="8.7109375" style="74" customWidth="1"/>
    <col min="15366" max="15366" width="2.7109375" style="74" customWidth="1"/>
    <col min="15367" max="15373" width="8.7109375" style="74" customWidth="1"/>
    <col min="15374" max="15374" width="2.7109375" style="74" customWidth="1"/>
    <col min="15375" max="15381" width="8.7109375" style="74" customWidth="1"/>
    <col min="15382" max="15613" width="9.140625" style="74"/>
    <col min="15614" max="15614" width="25.7109375" style="74" customWidth="1"/>
    <col min="15615" max="15621" width="8.7109375" style="74" customWidth="1"/>
    <col min="15622" max="15622" width="2.7109375" style="74" customWidth="1"/>
    <col min="15623" max="15629" width="8.7109375" style="74" customWidth="1"/>
    <col min="15630" max="15630" width="2.7109375" style="74" customWidth="1"/>
    <col min="15631" max="15637" width="8.7109375" style="74" customWidth="1"/>
    <col min="15638" max="15869" width="9.140625" style="74"/>
    <col min="15870" max="15870" width="25.7109375" style="74" customWidth="1"/>
    <col min="15871" max="15877" width="8.7109375" style="74" customWidth="1"/>
    <col min="15878" max="15878" width="2.7109375" style="74" customWidth="1"/>
    <col min="15879" max="15885" width="8.7109375" style="74" customWidth="1"/>
    <col min="15886" max="15886" width="2.7109375" style="74" customWidth="1"/>
    <col min="15887" max="15893" width="8.7109375" style="74" customWidth="1"/>
    <col min="15894" max="16125" width="9.140625" style="74"/>
    <col min="16126" max="16126" width="25.7109375" style="74" customWidth="1"/>
    <col min="16127" max="16133" width="8.7109375" style="74" customWidth="1"/>
    <col min="16134" max="16134" width="2.7109375" style="74" customWidth="1"/>
    <col min="16135" max="16141" width="8.7109375" style="74" customWidth="1"/>
    <col min="16142" max="16142" width="2.7109375" style="74" customWidth="1"/>
    <col min="16143" max="16149" width="8.7109375" style="74" customWidth="1"/>
    <col min="16150" max="16384" width="9.140625" style="74"/>
  </cols>
  <sheetData>
    <row r="1" spans="1:29" s="111" customFormat="1" ht="18.95" customHeight="1" thickBot="1">
      <c r="A1" s="417" t="s">
        <v>187</v>
      </c>
      <c r="B1" s="417"/>
      <c r="C1" s="417"/>
      <c r="D1" s="417"/>
      <c r="E1" s="417"/>
      <c r="F1" s="417"/>
      <c r="G1" s="417"/>
      <c r="H1" s="417"/>
      <c r="I1" s="417"/>
      <c r="J1" s="417"/>
      <c r="K1" s="417"/>
      <c r="L1" s="417"/>
      <c r="M1" s="417"/>
      <c r="N1" s="417"/>
      <c r="O1" s="417"/>
      <c r="P1" s="417"/>
      <c r="Q1" s="417"/>
      <c r="R1" s="417"/>
      <c r="S1" s="417"/>
      <c r="T1" s="417"/>
      <c r="U1" s="417"/>
    </row>
    <row r="2" spans="1:29" s="32" customFormat="1" ht="15.95" customHeight="1" thickBot="1">
      <c r="A2" s="275"/>
      <c r="B2" s="408" t="s">
        <v>8</v>
      </c>
      <c r="C2" s="408"/>
      <c r="D2" s="408"/>
      <c r="E2" s="408"/>
      <c r="F2" s="408"/>
      <c r="G2" s="408"/>
      <c r="H2" s="275"/>
      <c r="I2" s="408" t="s">
        <v>9</v>
      </c>
      <c r="J2" s="408"/>
      <c r="K2" s="408"/>
      <c r="L2" s="408"/>
      <c r="M2" s="408"/>
      <c r="N2" s="408"/>
      <c r="O2" s="275"/>
      <c r="P2" s="408" t="s">
        <v>108</v>
      </c>
      <c r="Q2" s="408"/>
      <c r="R2" s="408"/>
      <c r="S2" s="408"/>
      <c r="T2" s="408"/>
      <c r="U2" s="408"/>
    </row>
    <row r="3" spans="1:29" s="34" customFormat="1" ht="17.25" customHeight="1" thickBot="1">
      <c r="A3" s="113"/>
      <c r="B3" s="112" t="s">
        <v>43</v>
      </c>
      <c r="C3" s="112" t="s">
        <v>3</v>
      </c>
      <c r="D3" s="112" t="s">
        <v>4</v>
      </c>
      <c r="E3" s="112" t="s">
        <v>5</v>
      </c>
      <c r="F3" s="112" t="s">
        <v>6</v>
      </c>
      <c r="G3" s="112" t="s">
        <v>158</v>
      </c>
      <c r="H3" s="113"/>
      <c r="I3" s="112" t="s">
        <v>43</v>
      </c>
      <c r="J3" s="112" t="s">
        <v>3</v>
      </c>
      <c r="K3" s="112" t="s">
        <v>4</v>
      </c>
      <c r="L3" s="112" t="s">
        <v>5</v>
      </c>
      <c r="M3" s="112" t="s">
        <v>6</v>
      </c>
      <c r="N3" s="112" t="s">
        <v>158</v>
      </c>
      <c r="O3" s="113"/>
      <c r="P3" s="112" t="s">
        <v>43</v>
      </c>
      <c r="Q3" s="112" t="s">
        <v>3</v>
      </c>
      <c r="R3" s="112" t="s">
        <v>4</v>
      </c>
      <c r="S3" s="112" t="s">
        <v>5</v>
      </c>
      <c r="T3" s="112" t="s">
        <v>6</v>
      </c>
      <c r="U3" s="112" t="s">
        <v>158</v>
      </c>
    </row>
    <row r="4" spans="1:29" s="34" customFormat="1" ht="15" customHeight="1">
      <c r="A4" s="114" t="s">
        <v>19</v>
      </c>
      <c r="B4" s="418" t="s">
        <v>80</v>
      </c>
      <c r="C4" s="418"/>
      <c r="D4" s="418"/>
      <c r="E4" s="418"/>
      <c r="F4" s="418"/>
      <c r="G4" s="418"/>
      <c r="H4" s="418"/>
      <c r="I4" s="418"/>
      <c r="J4" s="418"/>
      <c r="K4" s="418"/>
      <c r="L4" s="418"/>
      <c r="M4" s="418"/>
      <c r="N4" s="418"/>
      <c r="O4" s="419"/>
      <c r="P4" s="419"/>
      <c r="Q4" s="419"/>
      <c r="R4" s="419"/>
      <c r="S4" s="419"/>
      <c r="T4" s="419"/>
      <c r="U4" s="419"/>
    </row>
    <row r="5" spans="1:29" s="34" customFormat="1" ht="15" customHeight="1">
      <c r="A5" s="89" t="s">
        <v>77</v>
      </c>
      <c r="B5" s="91">
        <v>208</v>
      </c>
      <c r="C5" s="91">
        <v>164</v>
      </c>
      <c r="D5" s="91">
        <v>108</v>
      </c>
      <c r="E5" s="91">
        <v>65</v>
      </c>
      <c r="F5" s="276">
        <v>18</v>
      </c>
      <c r="G5" s="277">
        <v>563</v>
      </c>
      <c r="H5" s="277"/>
      <c r="I5" s="277">
        <v>25894</v>
      </c>
      <c r="J5" s="277">
        <v>29910</v>
      </c>
      <c r="K5" s="277">
        <v>23419</v>
      </c>
      <c r="L5" s="277">
        <v>17489</v>
      </c>
      <c r="M5" s="277">
        <v>11046</v>
      </c>
      <c r="N5" s="277">
        <v>107758</v>
      </c>
      <c r="O5" s="277"/>
      <c r="P5" s="277">
        <v>26129</v>
      </c>
      <c r="Q5" s="277">
        <v>30133</v>
      </c>
      <c r="R5" s="277">
        <v>23586</v>
      </c>
      <c r="S5" s="277">
        <v>17577</v>
      </c>
      <c r="T5" s="277">
        <v>11076</v>
      </c>
      <c r="U5" s="91">
        <v>108501</v>
      </c>
    </row>
    <row r="6" spans="1:29" s="34" customFormat="1" ht="15" customHeight="1">
      <c r="A6" s="89" t="s">
        <v>33</v>
      </c>
      <c r="B6" s="91">
        <v>1829</v>
      </c>
      <c r="C6" s="91">
        <v>1167</v>
      </c>
      <c r="D6" s="91">
        <v>1153</v>
      </c>
      <c r="E6" s="91">
        <v>836</v>
      </c>
      <c r="F6" s="276">
        <v>150</v>
      </c>
      <c r="G6" s="277">
        <v>5135</v>
      </c>
      <c r="H6" s="277"/>
      <c r="I6" s="277">
        <v>115003</v>
      </c>
      <c r="J6" s="277">
        <v>81822</v>
      </c>
      <c r="K6" s="277">
        <v>79297</v>
      </c>
      <c r="L6" s="277">
        <v>68754</v>
      </c>
      <c r="M6" s="277">
        <v>16088</v>
      </c>
      <c r="N6" s="277">
        <v>360964</v>
      </c>
      <c r="O6" s="277"/>
      <c r="P6" s="277">
        <v>117045</v>
      </c>
      <c r="Q6" s="277">
        <v>83145</v>
      </c>
      <c r="R6" s="277">
        <v>80566</v>
      </c>
      <c r="S6" s="277">
        <v>69678</v>
      </c>
      <c r="T6" s="277">
        <v>16262</v>
      </c>
      <c r="U6" s="91">
        <v>366696</v>
      </c>
    </row>
    <row r="7" spans="1:29" s="34" customFormat="1" ht="15" customHeight="1">
      <c r="A7" s="115" t="s">
        <v>61</v>
      </c>
      <c r="B7" s="91">
        <v>65</v>
      </c>
      <c r="C7" s="91">
        <v>36</v>
      </c>
      <c r="D7" s="277">
        <v>15</v>
      </c>
      <c r="E7" s="277">
        <v>10</v>
      </c>
      <c r="F7" s="277">
        <v>3</v>
      </c>
      <c r="G7" s="277">
        <v>129</v>
      </c>
      <c r="H7" s="277"/>
      <c r="I7" s="277">
        <v>7263</v>
      </c>
      <c r="J7" s="277">
        <v>6042</v>
      </c>
      <c r="K7" s="277">
        <v>3990</v>
      </c>
      <c r="L7" s="277">
        <v>3187</v>
      </c>
      <c r="M7" s="277">
        <v>1384</v>
      </c>
      <c r="N7" s="277">
        <v>21866</v>
      </c>
      <c r="O7" s="277"/>
      <c r="P7" s="277">
        <v>7340</v>
      </c>
      <c r="Q7" s="277">
        <v>6096</v>
      </c>
      <c r="R7" s="277">
        <v>4015</v>
      </c>
      <c r="S7" s="277">
        <v>3200</v>
      </c>
      <c r="T7" s="277">
        <v>1388</v>
      </c>
      <c r="U7" s="91">
        <v>22039</v>
      </c>
    </row>
    <row r="8" spans="1:29" s="34" customFormat="1" ht="15" customHeight="1">
      <c r="A8" s="95" t="s">
        <v>179</v>
      </c>
      <c r="B8" s="91">
        <v>784</v>
      </c>
      <c r="C8" s="91">
        <v>514</v>
      </c>
      <c r="D8" s="91">
        <v>397</v>
      </c>
      <c r="E8" s="91">
        <v>265</v>
      </c>
      <c r="F8" s="277">
        <v>57</v>
      </c>
      <c r="G8" s="277">
        <v>2017</v>
      </c>
      <c r="H8" s="277"/>
      <c r="I8" s="277">
        <v>69108</v>
      </c>
      <c r="J8" s="277">
        <v>44340</v>
      </c>
      <c r="K8" s="277">
        <v>31211</v>
      </c>
      <c r="L8" s="277">
        <v>18930</v>
      </c>
      <c r="M8" s="277">
        <v>7428</v>
      </c>
      <c r="N8" s="277">
        <v>171017</v>
      </c>
      <c r="O8" s="277"/>
      <c r="P8" s="277">
        <v>69946</v>
      </c>
      <c r="Q8" s="277">
        <v>44900</v>
      </c>
      <c r="R8" s="277">
        <v>31633</v>
      </c>
      <c r="S8" s="277">
        <v>19210</v>
      </c>
      <c r="T8" s="277">
        <v>7491</v>
      </c>
      <c r="U8" s="91">
        <v>173180</v>
      </c>
    </row>
    <row r="9" spans="1:29" s="34" customFormat="1" ht="23.25" customHeight="1">
      <c r="A9" s="99" t="s">
        <v>161</v>
      </c>
      <c r="B9" s="91">
        <v>189</v>
      </c>
      <c r="C9" s="91">
        <v>140</v>
      </c>
      <c r="D9" s="277">
        <v>155</v>
      </c>
      <c r="E9" s="277">
        <v>135</v>
      </c>
      <c r="F9" s="276">
        <v>20</v>
      </c>
      <c r="G9" s="277">
        <v>639</v>
      </c>
      <c r="H9" s="277"/>
      <c r="I9" s="277" t="s">
        <v>34</v>
      </c>
      <c r="J9" s="277" t="s">
        <v>34</v>
      </c>
      <c r="K9" s="277" t="s">
        <v>34</v>
      </c>
      <c r="L9" s="277" t="s">
        <v>34</v>
      </c>
      <c r="M9" s="277" t="s">
        <v>34</v>
      </c>
      <c r="N9" s="277" t="s">
        <v>34</v>
      </c>
      <c r="O9" s="277"/>
      <c r="P9" s="277">
        <v>189</v>
      </c>
      <c r="Q9" s="277">
        <v>140</v>
      </c>
      <c r="R9" s="277">
        <v>155</v>
      </c>
      <c r="S9" s="277">
        <v>135</v>
      </c>
      <c r="T9" s="276">
        <v>20</v>
      </c>
      <c r="U9" s="91">
        <v>639</v>
      </c>
    </row>
    <row r="10" spans="1:29" s="96" customFormat="1" ht="15" customHeight="1">
      <c r="A10" s="99" t="s">
        <v>67</v>
      </c>
      <c r="B10" s="91">
        <v>70</v>
      </c>
      <c r="C10" s="91">
        <v>26</v>
      </c>
      <c r="D10" s="277">
        <v>13</v>
      </c>
      <c r="E10" s="277">
        <v>6</v>
      </c>
      <c r="F10" s="276">
        <v>3</v>
      </c>
      <c r="G10" s="276">
        <f t="shared" ref="G10" si="0">SUM(B10:F10)</f>
        <v>118</v>
      </c>
      <c r="H10" s="277"/>
      <c r="I10" s="277">
        <v>7219</v>
      </c>
      <c r="J10" s="277">
        <v>4042</v>
      </c>
      <c r="K10" s="277">
        <v>2669</v>
      </c>
      <c r="L10" s="277">
        <v>1622</v>
      </c>
      <c r="M10" s="277">
        <v>398</v>
      </c>
      <c r="N10" s="277">
        <v>15950</v>
      </c>
      <c r="O10" s="277"/>
      <c r="P10" s="277">
        <v>7304</v>
      </c>
      <c r="Q10" s="277">
        <v>4071</v>
      </c>
      <c r="R10" s="277">
        <v>2684</v>
      </c>
      <c r="S10" s="277">
        <v>1629</v>
      </c>
      <c r="T10" s="277">
        <v>400</v>
      </c>
      <c r="U10" s="91">
        <v>16088</v>
      </c>
    </row>
    <row r="11" spans="1:29" s="96" customFormat="1" ht="15" customHeight="1">
      <c r="A11" s="99" t="s">
        <v>68</v>
      </c>
      <c r="B11" s="91">
        <v>54</v>
      </c>
      <c r="C11" s="91">
        <v>85</v>
      </c>
      <c r="D11" s="277">
        <v>61</v>
      </c>
      <c r="E11" s="277">
        <v>48</v>
      </c>
      <c r="F11" s="277">
        <v>19</v>
      </c>
      <c r="G11" s="277">
        <v>267</v>
      </c>
      <c r="H11" s="277"/>
      <c r="I11" s="277">
        <v>6233</v>
      </c>
      <c r="J11" s="277">
        <v>8898</v>
      </c>
      <c r="K11" s="277">
        <v>7746</v>
      </c>
      <c r="L11" s="277">
        <v>5064</v>
      </c>
      <c r="M11" s="277">
        <v>3200</v>
      </c>
      <c r="N11" s="277">
        <v>31141</v>
      </c>
      <c r="O11" s="277"/>
      <c r="P11" s="277">
        <v>6291</v>
      </c>
      <c r="Q11" s="277">
        <v>8994</v>
      </c>
      <c r="R11" s="277">
        <v>7809</v>
      </c>
      <c r="S11" s="277">
        <v>5115</v>
      </c>
      <c r="T11" s="277">
        <v>3222</v>
      </c>
      <c r="U11" s="91">
        <v>31431</v>
      </c>
    </row>
    <row r="12" spans="1:29" s="34" customFormat="1" ht="15" customHeight="1">
      <c r="A12" s="99" t="s">
        <v>70</v>
      </c>
      <c r="B12" s="91">
        <v>139</v>
      </c>
      <c r="C12" s="91">
        <v>61</v>
      </c>
      <c r="D12" s="277">
        <v>37</v>
      </c>
      <c r="E12" s="277">
        <v>9</v>
      </c>
      <c r="F12" s="277">
        <v>5</v>
      </c>
      <c r="G12" s="277">
        <v>251</v>
      </c>
      <c r="H12" s="277"/>
      <c r="I12" s="277">
        <v>15867</v>
      </c>
      <c r="J12" s="277">
        <v>7653</v>
      </c>
      <c r="K12" s="277">
        <v>4655</v>
      </c>
      <c r="L12" s="277">
        <v>3070</v>
      </c>
      <c r="M12" s="277">
        <v>860</v>
      </c>
      <c r="N12" s="277">
        <v>32105</v>
      </c>
      <c r="O12" s="277"/>
      <c r="P12" s="277">
        <v>16016</v>
      </c>
      <c r="Q12" s="277">
        <v>7721</v>
      </c>
      <c r="R12" s="277">
        <v>4694</v>
      </c>
      <c r="S12" s="277">
        <v>3080</v>
      </c>
      <c r="T12" s="277">
        <v>865</v>
      </c>
      <c r="U12" s="91">
        <v>32376</v>
      </c>
    </row>
    <row r="13" spans="1:29" s="34" customFormat="1" ht="15" customHeight="1">
      <c r="A13" s="99" t="s">
        <v>71</v>
      </c>
      <c r="B13" s="91">
        <v>106</v>
      </c>
      <c r="C13" s="91">
        <v>49</v>
      </c>
      <c r="D13" s="277">
        <v>13</v>
      </c>
      <c r="E13" s="277">
        <v>8</v>
      </c>
      <c r="F13" s="277">
        <v>0</v>
      </c>
      <c r="G13" s="276">
        <f t="shared" ref="G13" si="1">SUM(B13:F13)</f>
        <v>176</v>
      </c>
      <c r="H13" s="277"/>
      <c r="I13" s="277">
        <v>11896</v>
      </c>
      <c r="J13" s="277">
        <v>5814</v>
      </c>
      <c r="K13" s="277">
        <v>3526</v>
      </c>
      <c r="L13" s="277">
        <v>1639</v>
      </c>
      <c r="M13" s="277">
        <v>281</v>
      </c>
      <c r="N13" s="277">
        <v>23156</v>
      </c>
      <c r="O13" s="277"/>
      <c r="P13" s="277">
        <v>12006</v>
      </c>
      <c r="Q13" s="277">
        <v>5869</v>
      </c>
      <c r="R13" s="277">
        <v>3541</v>
      </c>
      <c r="S13" s="277">
        <v>1648</v>
      </c>
      <c r="T13" s="277">
        <v>282</v>
      </c>
      <c r="U13" s="91">
        <v>23346</v>
      </c>
    </row>
    <row r="14" spans="1:29" s="34" customFormat="1" ht="15" customHeight="1">
      <c r="A14" s="244" t="s">
        <v>162</v>
      </c>
      <c r="B14" s="276">
        <v>136</v>
      </c>
      <c r="C14" s="276">
        <v>92</v>
      </c>
      <c r="D14" s="276">
        <v>78</v>
      </c>
      <c r="E14" s="276">
        <v>40</v>
      </c>
      <c r="F14" s="276">
        <v>4</v>
      </c>
      <c r="G14" s="276">
        <v>350</v>
      </c>
      <c r="H14" s="276"/>
      <c r="I14" s="276">
        <v>8719</v>
      </c>
      <c r="J14" s="276">
        <v>3971</v>
      </c>
      <c r="K14" s="276">
        <v>3669</v>
      </c>
      <c r="L14" s="276">
        <v>1828</v>
      </c>
      <c r="M14" s="276">
        <v>173</v>
      </c>
      <c r="N14" s="276">
        <v>18361</v>
      </c>
      <c r="O14" s="276"/>
      <c r="P14" s="276">
        <v>8855</v>
      </c>
      <c r="Q14" s="276">
        <v>4064</v>
      </c>
      <c r="R14" s="276">
        <v>3753</v>
      </c>
      <c r="S14" s="276">
        <v>1868</v>
      </c>
      <c r="T14" s="276">
        <v>180</v>
      </c>
      <c r="U14" s="276">
        <v>18718</v>
      </c>
    </row>
    <row r="15" spans="1:29" s="118" customFormat="1" ht="24" customHeight="1" thickBot="1">
      <c r="A15" s="117" t="s">
        <v>180</v>
      </c>
      <c r="B15" s="278">
        <v>2886</v>
      </c>
      <c r="C15" s="278">
        <v>1881</v>
      </c>
      <c r="D15" s="278">
        <v>1673</v>
      </c>
      <c r="E15" s="278">
        <v>1176</v>
      </c>
      <c r="F15" s="278">
        <v>228</v>
      </c>
      <c r="G15" s="278">
        <v>7844</v>
      </c>
      <c r="H15" s="278"/>
      <c r="I15" s="278">
        <v>217268</v>
      </c>
      <c r="J15" s="278">
        <v>162114</v>
      </c>
      <c r="K15" s="278">
        <v>137917</v>
      </c>
      <c r="L15" s="278">
        <v>108360</v>
      </c>
      <c r="M15" s="278">
        <v>35946</v>
      </c>
      <c r="N15" s="278">
        <v>661605</v>
      </c>
      <c r="O15" s="278"/>
      <c r="P15" s="278">
        <v>220460</v>
      </c>
      <c r="Q15" s="278">
        <v>164274</v>
      </c>
      <c r="R15" s="278">
        <v>139800</v>
      </c>
      <c r="S15" s="278">
        <v>109665</v>
      </c>
      <c r="T15" s="278">
        <v>36217</v>
      </c>
      <c r="U15" s="278">
        <v>670416</v>
      </c>
    </row>
    <row r="16" spans="1:29" s="34" customFormat="1" ht="15" customHeight="1">
      <c r="A16" s="264"/>
      <c r="B16" s="414" t="s">
        <v>117</v>
      </c>
      <c r="C16" s="415"/>
      <c r="D16" s="415"/>
      <c r="E16" s="415"/>
      <c r="F16" s="415"/>
      <c r="G16" s="415"/>
      <c r="H16" s="415"/>
      <c r="I16" s="415"/>
      <c r="J16" s="415"/>
      <c r="K16" s="415"/>
      <c r="L16" s="415"/>
      <c r="M16" s="415"/>
      <c r="N16" s="415"/>
      <c r="O16" s="415"/>
      <c r="P16" s="415"/>
      <c r="Q16" s="415"/>
      <c r="R16" s="415"/>
      <c r="S16" s="415"/>
      <c r="T16" s="415"/>
      <c r="U16" s="416"/>
      <c r="V16" s="32"/>
      <c r="W16" s="32"/>
      <c r="X16" s="32"/>
      <c r="Y16" s="32"/>
      <c r="Z16" s="32"/>
      <c r="AA16" s="32"/>
      <c r="AB16" s="32"/>
      <c r="AC16" s="32"/>
    </row>
    <row r="17" spans="1:21" s="34" customFormat="1" ht="15" customHeight="1">
      <c r="A17" s="89" t="s">
        <v>77</v>
      </c>
      <c r="B17" s="279">
        <v>36.9</v>
      </c>
      <c r="C17" s="279">
        <v>29.1</v>
      </c>
      <c r="D17" s="279">
        <v>19.2</v>
      </c>
      <c r="E17" s="279">
        <v>11.5</v>
      </c>
      <c r="F17" s="280" t="s">
        <v>1</v>
      </c>
      <c r="G17" s="279">
        <v>100</v>
      </c>
      <c r="H17" s="281"/>
      <c r="I17" s="279">
        <v>24</v>
      </c>
      <c r="J17" s="279">
        <v>27.8</v>
      </c>
      <c r="K17" s="279">
        <v>21.7</v>
      </c>
      <c r="L17" s="279">
        <v>16.2</v>
      </c>
      <c r="M17" s="279">
        <v>10.3</v>
      </c>
      <c r="N17" s="279">
        <v>100</v>
      </c>
      <c r="O17" s="281"/>
      <c r="P17" s="279">
        <v>24.1</v>
      </c>
      <c r="Q17" s="279">
        <v>27.8</v>
      </c>
      <c r="R17" s="279">
        <v>21.7</v>
      </c>
      <c r="S17" s="279">
        <v>16.2</v>
      </c>
      <c r="T17" s="279">
        <v>10.199999999999999</v>
      </c>
      <c r="U17" s="279">
        <v>100</v>
      </c>
    </row>
    <row r="18" spans="1:21" s="34" customFormat="1" ht="15" customHeight="1">
      <c r="A18" s="89" t="s">
        <v>33</v>
      </c>
      <c r="B18" s="279">
        <v>35.6</v>
      </c>
      <c r="C18" s="279">
        <v>22.7</v>
      </c>
      <c r="D18" s="279">
        <v>22.5</v>
      </c>
      <c r="E18" s="279">
        <v>16.3</v>
      </c>
      <c r="F18" s="279">
        <v>2.9</v>
      </c>
      <c r="G18" s="279">
        <v>100</v>
      </c>
      <c r="H18" s="281"/>
      <c r="I18" s="279">
        <v>31.9</v>
      </c>
      <c r="J18" s="279">
        <v>22.7</v>
      </c>
      <c r="K18" s="279">
        <v>22</v>
      </c>
      <c r="L18" s="279">
        <v>19</v>
      </c>
      <c r="M18" s="279">
        <v>4.5</v>
      </c>
      <c r="N18" s="279">
        <v>100</v>
      </c>
      <c r="O18" s="281"/>
      <c r="P18" s="279">
        <v>31.9</v>
      </c>
      <c r="Q18" s="279">
        <v>22.7</v>
      </c>
      <c r="R18" s="279">
        <v>22</v>
      </c>
      <c r="S18" s="279">
        <v>19</v>
      </c>
      <c r="T18" s="279">
        <v>4.4000000000000004</v>
      </c>
      <c r="U18" s="279">
        <v>100</v>
      </c>
    </row>
    <row r="19" spans="1:21" s="34" customFormat="1" ht="15" customHeight="1">
      <c r="A19" s="116" t="s">
        <v>61</v>
      </c>
      <c r="B19" s="279">
        <v>50.4</v>
      </c>
      <c r="C19" s="279">
        <v>27.9</v>
      </c>
      <c r="D19" s="280" t="s">
        <v>1</v>
      </c>
      <c r="E19" s="280" t="s">
        <v>1</v>
      </c>
      <c r="F19" s="280" t="s">
        <v>1</v>
      </c>
      <c r="G19" s="279">
        <v>100</v>
      </c>
      <c r="H19" s="281"/>
      <c r="I19" s="279">
        <v>33.200000000000003</v>
      </c>
      <c r="J19" s="279">
        <v>27.6</v>
      </c>
      <c r="K19" s="279">
        <v>18.2</v>
      </c>
      <c r="L19" s="279">
        <v>14.6</v>
      </c>
      <c r="M19" s="279">
        <v>6.3</v>
      </c>
      <c r="N19" s="279">
        <v>100</v>
      </c>
      <c r="O19" s="281"/>
      <c r="P19" s="279">
        <v>33.299999999999997</v>
      </c>
      <c r="Q19" s="279">
        <v>27.7</v>
      </c>
      <c r="R19" s="279">
        <v>18.2</v>
      </c>
      <c r="S19" s="279">
        <v>14.5</v>
      </c>
      <c r="T19" s="279">
        <v>6.3</v>
      </c>
      <c r="U19" s="279">
        <v>100</v>
      </c>
    </row>
    <row r="20" spans="1:21" s="34" customFormat="1" ht="15" customHeight="1">
      <c r="A20" s="95" t="s">
        <v>179</v>
      </c>
      <c r="B20" s="279">
        <v>38.9</v>
      </c>
      <c r="C20" s="279">
        <v>25.5</v>
      </c>
      <c r="D20" s="279">
        <v>19.7</v>
      </c>
      <c r="E20" s="279">
        <v>13.1</v>
      </c>
      <c r="F20" s="279">
        <v>2.8</v>
      </c>
      <c r="G20" s="279">
        <v>100</v>
      </c>
      <c r="H20" s="281"/>
      <c r="I20" s="279">
        <v>40.4</v>
      </c>
      <c r="J20" s="279">
        <v>25.9</v>
      </c>
      <c r="K20" s="279">
        <v>18.3</v>
      </c>
      <c r="L20" s="279">
        <v>11.1</v>
      </c>
      <c r="M20" s="279">
        <v>4.3</v>
      </c>
      <c r="N20" s="279">
        <v>100</v>
      </c>
      <c r="O20" s="281"/>
      <c r="P20" s="279">
        <v>40.4</v>
      </c>
      <c r="Q20" s="279">
        <v>25.9</v>
      </c>
      <c r="R20" s="279">
        <v>18.3</v>
      </c>
      <c r="S20" s="279">
        <v>11.1</v>
      </c>
      <c r="T20" s="279">
        <v>4.3</v>
      </c>
      <c r="U20" s="279">
        <v>100</v>
      </c>
    </row>
    <row r="21" spans="1:21" s="34" customFormat="1" ht="23.25" customHeight="1">
      <c r="A21" s="99" t="s">
        <v>161</v>
      </c>
      <c r="B21" s="279">
        <v>29.6</v>
      </c>
      <c r="C21" s="279">
        <v>21.9</v>
      </c>
      <c r="D21" s="279">
        <v>24.3</v>
      </c>
      <c r="E21" s="279">
        <v>21.1</v>
      </c>
      <c r="F21" s="279">
        <v>3.1</v>
      </c>
      <c r="G21" s="279">
        <v>100</v>
      </c>
      <c r="H21" s="281"/>
      <c r="I21" s="277" t="s">
        <v>34</v>
      </c>
      <c r="J21" s="277" t="s">
        <v>34</v>
      </c>
      <c r="K21" s="277" t="s">
        <v>34</v>
      </c>
      <c r="L21" s="277" t="s">
        <v>34</v>
      </c>
      <c r="M21" s="277" t="s">
        <v>34</v>
      </c>
      <c r="N21" s="277" t="s">
        <v>34</v>
      </c>
      <c r="O21" s="281"/>
      <c r="P21" s="279">
        <v>29.6</v>
      </c>
      <c r="Q21" s="279">
        <v>21.9</v>
      </c>
      <c r="R21" s="279">
        <v>24.3</v>
      </c>
      <c r="S21" s="279">
        <v>21.1</v>
      </c>
      <c r="T21" s="279">
        <v>3.1</v>
      </c>
      <c r="U21" s="279">
        <v>100</v>
      </c>
    </row>
    <row r="22" spans="1:21" s="34" customFormat="1" ht="15" customHeight="1">
      <c r="A22" s="99" t="s">
        <v>67</v>
      </c>
      <c r="B22" s="279">
        <v>59.8</v>
      </c>
      <c r="C22" s="279">
        <v>22.2</v>
      </c>
      <c r="D22" s="280" t="s">
        <v>1</v>
      </c>
      <c r="E22" s="280" t="s">
        <v>1</v>
      </c>
      <c r="F22" s="280" t="s">
        <v>1</v>
      </c>
      <c r="G22" s="279">
        <v>100</v>
      </c>
      <c r="H22" s="281"/>
      <c r="I22" s="279">
        <v>45.3</v>
      </c>
      <c r="J22" s="279">
        <v>25.3</v>
      </c>
      <c r="K22" s="279">
        <v>16.7</v>
      </c>
      <c r="L22" s="279">
        <v>10.199999999999999</v>
      </c>
      <c r="M22" s="279">
        <v>2.5</v>
      </c>
      <c r="N22" s="279">
        <v>100</v>
      </c>
      <c r="O22" s="281"/>
      <c r="P22" s="279">
        <v>45.4</v>
      </c>
      <c r="Q22" s="279">
        <v>25.3</v>
      </c>
      <c r="R22" s="279">
        <v>16.7</v>
      </c>
      <c r="S22" s="279">
        <v>10.1</v>
      </c>
      <c r="T22" s="279">
        <v>2.5</v>
      </c>
      <c r="U22" s="279">
        <v>100</v>
      </c>
    </row>
    <row r="23" spans="1:21" s="34" customFormat="1" ht="15" customHeight="1">
      <c r="A23" s="99" t="s">
        <v>68</v>
      </c>
      <c r="B23" s="279">
        <v>20.2</v>
      </c>
      <c r="C23" s="279">
        <v>31.8</v>
      </c>
      <c r="D23" s="279">
        <v>22.8</v>
      </c>
      <c r="E23" s="279">
        <v>18</v>
      </c>
      <c r="F23" s="280" t="s">
        <v>1</v>
      </c>
      <c r="G23" s="279">
        <v>100</v>
      </c>
      <c r="H23" s="281"/>
      <c r="I23" s="279">
        <v>20</v>
      </c>
      <c r="J23" s="279">
        <v>28.6</v>
      </c>
      <c r="K23" s="279">
        <v>24.9</v>
      </c>
      <c r="L23" s="279">
        <v>16.3</v>
      </c>
      <c r="M23" s="279">
        <v>10.3</v>
      </c>
      <c r="N23" s="279">
        <v>100</v>
      </c>
      <c r="O23" s="281"/>
      <c r="P23" s="279">
        <v>20</v>
      </c>
      <c r="Q23" s="279">
        <v>28.6</v>
      </c>
      <c r="R23" s="279">
        <v>24.8</v>
      </c>
      <c r="S23" s="279">
        <v>16.3</v>
      </c>
      <c r="T23" s="279">
        <v>10.3</v>
      </c>
      <c r="U23" s="279">
        <v>100</v>
      </c>
    </row>
    <row r="24" spans="1:21" s="34" customFormat="1" ht="15" customHeight="1">
      <c r="A24" s="99" t="s">
        <v>70</v>
      </c>
      <c r="B24" s="279">
        <v>55.4</v>
      </c>
      <c r="C24" s="279">
        <v>24.3</v>
      </c>
      <c r="D24" s="279">
        <v>14.7</v>
      </c>
      <c r="E24" s="280" t="s">
        <v>1</v>
      </c>
      <c r="F24" s="280" t="s">
        <v>1</v>
      </c>
      <c r="G24" s="279">
        <v>100</v>
      </c>
      <c r="H24" s="281"/>
      <c r="I24" s="279">
        <v>49.4</v>
      </c>
      <c r="J24" s="279">
        <v>23.8</v>
      </c>
      <c r="K24" s="279">
        <v>14.5</v>
      </c>
      <c r="L24" s="279">
        <v>9.6</v>
      </c>
      <c r="M24" s="279">
        <v>2.7</v>
      </c>
      <c r="N24" s="279">
        <v>100</v>
      </c>
      <c r="O24" s="281"/>
      <c r="P24" s="279">
        <v>49.5</v>
      </c>
      <c r="Q24" s="279">
        <v>23.8</v>
      </c>
      <c r="R24" s="279">
        <v>14.5</v>
      </c>
      <c r="S24" s="279">
        <v>9.5</v>
      </c>
      <c r="T24" s="279">
        <v>2.7</v>
      </c>
      <c r="U24" s="279">
        <v>100</v>
      </c>
    </row>
    <row r="25" spans="1:21" s="34" customFormat="1" ht="15" customHeight="1">
      <c r="A25" s="99" t="s">
        <v>71</v>
      </c>
      <c r="B25" s="279">
        <v>59.9</v>
      </c>
      <c r="C25" s="279">
        <v>27.7</v>
      </c>
      <c r="D25" s="280" t="s">
        <v>1</v>
      </c>
      <c r="E25" s="280" t="s">
        <v>1</v>
      </c>
      <c r="F25" s="280" t="s">
        <v>1</v>
      </c>
      <c r="G25" s="279">
        <v>100</v>
      </c>
      <c r="H25" s="281"/>
      <c r="I25" s="279">
        <v>51.4</v>
      </c>
      <c r="J25" s="279">
        <v>25.1</v>
      </c>
      <c r="K25" s="279">
        <v>15.2</v>
      </c>
      <c r="L25" s="279">
        <v>7.1</v>
      </c>
      <c r="M25" s="279">
        <v>1.2</v>
      </c>
      <c r="N25" s="279">
        <v>100</v>
      </c>
      <c r="O25" s="281"/>
      <c r="P25" s="279">
        <v>51.4</v>
      </c>
      <c r="Q25" s="279">
        <v>25.1</v>
      </c>
      <c r="R25" s="279">
        <v>15.2</v>
      </c>
      <c r="S25" s="279">
        <v>7.1</v>
      </c>
      <c r="T25" s="279">
        <v>1.2</v>
      </c>
      <c r="U25" s="279">
        <v>100</v>
      </c>
    </row>
    <row r="26" spans="1:21" s="34" customFormat="1" ht="15" customHeight="1">
      <c r="A26" s="244" t="s">
        <v>162</v>
      </c>
      <c r="B26" s="282">
        <v>38.9</v>
      </c>
      <c r="C26" s="282">
        <v>26.3</v>
      </c>
      <c r="D26" s="282">
        <v>22.3</v>
      </c>
      <c r="E26" s="282">
        <v>11.4</v>
      </c>
      <c r="F26" s="280" t="s">
        <v>1</v>
      </c>
      <c r="G26" s="282">
        <v>100</v>
      </c>
      <c r="H26" s="283"/>
      <c r="I26" s="282">
        <v>47.5</v>
      </c>
      <c r="J26" s="282">
        <v>21.6</v>
      </c>
      <c r="K26" s="282">
        <v>20</v>
      </c>
      <c r="L26" s="282">
        <v>10</v>
      </c>
      <c r="M26" s="282">
        <v>0.9</v>
      </c>
      <c r="N26" s="282">
        <v>100</v>
      </c>
      <c r="O26" s="283"/>
      <c r="P26" s="282">
        <v>47.3</v>
      </c>
      <c r="Q26" s="282">
        <v>21.7</v>
      </c>
      <c r="R26" s="282">
        <v>20.100000000000001</v>
      </c>
      <c r="S26" s="282">
        <v>10</v>
      </c>
      <c r="T26" s="282">
        <v>1</v>
      </c>
      <c r="U26" s="282">
        <v>100</v>
      </c>
    </row>
    <row r="27" spans="1:21" s="118" customFormat="1" ht="24" customHeight="1" thickBot="1">
      <c r="A27" s="117" t="s">
        <v>180</v>
      </c>
      <c r="B27" s="284">
        <v>36.799999999999997</v>
      </c>
      <c r="C27" s="284">
        <v>24</v>
      </c>
      <c r="D27" s="284">
        <v>21.3</v>
      </c>
      <c r="E27" s="284">
        <v>15</v>
      </c>
      <c r="F27" s="284">
        <v>2.9</v>
      </c>
      <c r="G27" s="284">
        <v>100</v>
      </c>
      <c r="H27" s="285"/>
      <c r="I27" s="284">
        <v>32.799999999999997</v>
      </c>
      <c r="J27" s="284">
        <v>24.5</v>
      </c>
      <c r="K27" s="284">
        <v>20.8</v>
      </c>
      <c r="L27" s="284">
        <v>16.399999999999999</v>
      </c>
      <c r="M27" s="284">
        <v>5.4</v>
      </c>
      <c r="N27" s="284">
        <v>100</v>
      </c>
      <c r="O27" s="285"/>
      <c r="P27" s="284">
        <v>32.9</v>
      </c>
      <c r="Q27" s="284">
        <v>24.5</v>
      </c>
      <c r="R27" s="284">
        <v>20.9</v>
      </c>
      <c r="S27" s="284">
        <v>16.399999999999999</v>
      </c>
      <c r="T27" s="284">
        <v>5.4</v>
      </c>
      <c r="U27" s="284">
        <v>100</v>
      </c>
    </row>
    <row r="28" spans="1:21" s="34" customFormat="1" ht="15" customHeight="1">
      <c r="A28" s="264"/>
      <c r="B28" s="414" t="s">
        <v>188</v>
      </c>
      <c r="C28" s="415"/>
      <c r="D28" s="415"/>
      <c r="E28" s="415"/>
      <c r="F28" s="415"/>
      <c r="G28" s="415"/>
      <c r="H28" s="415"/>
      <c r="I28" s="415"/>
      <c r="J28" s="415"/>
      <c r="K28" s="415"/>
      <c r="L28" s="415"/>
      <c r="M28" s="415"/>
      <c r="N28" s="415"/>
      <c r="O28" s="415"/>
      <c r="P28" s="415"/>
      <c r="Q28" s="415"/>
      <c r="R28" s="415"/>
      <c r="S28" s="415"/>
      <c r="T28" s="415"/>
      <c r="U28" s="416"/>
    </row>
    <row r="29" spans="1:21" s="34" customFormat="1" ht="15" customHeight="1">
      <c r="A29" s="89" t="s">
        <v>77</v>
      </c>
      <c r="B29" s="226">
        <v>9.6059999999999999</v>
      </c>
      <c r="C29" s="226">
        <v>17.683</v>
      </c>
      <c r="D29" s="226">
        <v>12.593</v>
      </c>
      <c r="E29" s="226">
        <v>10.098000000000001</v>
      </c>
      <c r="F29" s="280" t="s">
        <v>1</v>
      </c>
      <c r="G29" s="226">
        <v>6.4050000000000002</v>
      </c>
      <c r="H29" s="281"/>
      <c r="I29" s="226">
        <v>50.49</v>
      </c>
      <c r="J29" s="226">
        <v>87.222999999999999</v>
      </c>
      <c r="K29" s="226">
        <v>73.741</v>
      </c>
      <c r="L29" s="226">
        <v>59.261000000000003</v>
      </c>
      <c r="M29" s="226">
        <v>25.89</v>
      </c>
      <c r="N29" s="226">
        <v>43.435000000000002</v>
      </c>
      <c r="O29" s="281"/>
      <c r="P29" s="226">
        <v>48.884999999999998</v>
      </c>
      <c r="Q29" s="226">
        <v>85.558999999999997</v>
      </c>
      <c r="R29" s="226">
        <v>72.313999999999993</v>
      </c>
      <c r="S29" s="226">
        <v>58.287999999999997</v>
      </c>
      <c r="T29" s="226">
        <v>25.675999999999998</v>
      </c>
      <c r="U29" s="226">
        <v>42.238</v>
      </c>
    </row>
    <row r="30" spans="1:21" s="34" customFormat="1" ht="15" customHeight="1">
      <c r="A30" s="89" t="s">
        <v>33</v>
      </c>
      <c r="B30" s="226">
        <v>84.47</v>
      </c>
      <c r="C30" s="226">
        <v>125.82599999999999</v>
      </c>
      <c r="D30" s="226">
        <v>134.44300000000001</v>
      </c>
      <c r="E30" s="226">
        <v>129.88200000000001</v>
      </c>
      <c r="F30" s="226">
        <v>31.777999999999999</v>
      </c>
      <c r="G30" s="226">
        <v>58.418999999999997</v>
      </c>
      <c r="H30" s="281"/>
      <c r="I30" s="226">
        <v>224.24299999999999</v>
      </c>
      <c r="J30" s="226">
        <v>238.608</v>
      </c>
      <c r="K30" s="226">
        <v>249.68899999999999</v>
      </c>
      <c r="L30" s="226">
        <v>232.97200000000001</v>
      </c>
      <c r="M30" s="226">
        <v>37.707000000000001</v>
      </c>
      <c r="N30" s="226">
        <v>145.49700000000001</v>
      </c>
      <c r="O30" s="281"/>
      <c r="P30" s="226">
        <v>218.97900000000001</v>
      </c>
      <c r="Q30" s="226">
        <v>236.08099999999999</v>
      </c>
      <c r="R30" s="226">
        <v>247.01499999999999</v>
      </c>
      <c r="S30" s="226">
        <v>231.06399999999999</v>
      </c>
      <c r="T30" s="226">
        <v>37.698</v>
      </c>
      <c r="U30" s="226">
        <v>142.749</v>
      </c>
    </row>
    <row r="31" spans="1:21" s="34" customFormat="1" ht="15" customHeight="1">
      <c r="A31" s="116" t="s">
        <v>61</v>
      </c>
      <c r="B31" s="226">
        <v>3.0019999999999998</v>
      </c>
      <c r="C31" s="226">
        <v>3.8820000000000001</v>
      </c>
      <c r="D31" s="280" t="s">
        <v>1</v>
      </c>
      <c r="E31" s="280" t="s">
        <v>1</v>
      </c>
      <c r="F31" s="280" t="s">
        <v>1</v>
      </c>
      <c r="G31" s="226">
        <v>1.468</v>
      </c>
      <c r="H31" s="280"/>
      <c r="I31" s="226">
        <v>14.162000000000001</v>
      </c>
      <c r="J31" s="226">
        <v>17.62</v>
      </c>
      <c r="K31" s="226">
        <v>12.564</v>
      </c>
      <c r="L31" s="226">
        <v>10.798999999999999</v>
      </c>
      <c r="M31" s="226">
        <v>3.2440000000000002</v>
      </c>
      <c r="N31" s="226">
        <v>8.8140000000000001</v>
      </c>
      <c r="O31" s="280"/>
      <c r="P31" s="226">
        <v>13.731999999999999</v>
      </c>
      <c r="Q31" s="226">
        <v>17.309000000000001</v>
      </c>
      <c r="R31" s="226">
        <v>12.31</v>
      </c>
      <c r="S31" s="226">
        <v>10.612</v>
      </c>
      <c r="T31" s="226">
        <v>3.218</v>
      </c>
      <c r="U31" s="226">
        <v>8.5790000000000006</v>
      </c>
    </row>
    <row r="32" spans="1:21" s="34" customFormat="1" ht="15" customHeight="1">
      <c r="A32" s="95" t="s">
        <v>179</v>
      </c>
      <c r="B32" s="226">
        <v>36.207999999999998</v>
      </c>
      <c r="C32" s="226">
        <v>55.42</v>
      </c>
      <c r="D32" s="226">
        <v>46.290999999999997</v>
      </c>
      <c r="E32" s="226">
        <v>41.170999999999999</v>
      </c>
      <c r="F32" s="226">
        <v>12.076000000000001</v>
      </c>
      <c r="G32" s="226">
        <v>22.946999999999999</v>
      </c>
      <c r="H32" s="280"/>
      <c r="I32" s="226">
        <v>134.75299999999999</v>
      </c>
      <c r="J32" s="226">
        <v>129.304</v>
      </c>
      <c r="K32" s="226">
        <v>98.277000000000001</v>
      </c>
      <c r="L32" s="226">
        <v>64.144000000000005</v>
      </c>
      <c r="M32" s="226">
        <v>17.41</v>
      </c>
      <c r="N32" s="226">
        <v>68.933000000000007</v>
      </c>
      <c r="O32" s="280"/>
      <c r="P32" s="226">
        <v>130.86199999999999</v>
      </c>
      <c r="Q32" s="226">
        <v>127.488</v>
      </c>
      <c r="R32" s="226">
        <v>96.986000000000004</v>
      </c>
      <c r="S32" s="226">
        <v>63.704000000000001</v>
      </c>
      <c r="T32" s="226">
        <v>17.364999999999998</v>
      </c>
      <c r="U32" s="226">
        <v>67.415999999999997</v>
      </c>
    </row>
    <row r="33" spans="1:21" s="34" customFormat="1" ht="23.25" customHeight="1">
      <c r="A33" s="99" t="s">
        <v>161</v>
      </c>
      <c r="B33" s="226">
        <v>8.7289999999999992</v>
      </c>
      <c r="C33" s="226">
        <v>15.095000000000001</v>
      </c>
      <c r="D33" s="226">
        <v>18.073</v>
      </c>
      <c r="E33" s="226">
        <v>20.974</v>
      </c>
      <c r="F33" s="226">
        <v>4.2370000000000001</v>
      </c>
      <c r="G33" s="226">
        <v>7.27</v>
      </c>
      <c r="H33" s="280"/>
      <c r="I33" s="280" t="s">
        <v>34</v>
      </c>
      <c r="J33" s="280" t="s">
        <v>34</v>
      </c>
      <c r="K33" s="280" t="s">
        <v>34</v>
      </c>
      <c r="L33" s="280" t="s">
        <v>34</v>
      </c>
      <c r="M33" s="280" t="s">
        <v>34</v>
      </c>
      <c r="N33" s="280" t="s">
        <v>34</v>
      </c>
      <c r="O33" s="280"/>
      <c r="P33" s="226">
        <v>0.35399999999999998</v>
      </c>
      <c r="Q33" s="226">
        <v>0.39800000000000002</v>
      </c>
      <c r="R33" s="226">
        <v>0.47499999999999998</v>
      </c>
      <c r="S33" s="226">
        <v>0.44800000000000001</v>
      </c>
      <c r="T33" s="226">
        <v>4.5999999999999999E-2</v>
      </c>
      <c r="U33" s="226">
        <v>0.249</v>
      </c>
    </row>
    <row r="34" spans="1:21" s="34" customFormat="1" ht="15" customHeight="1">
      <c r="A34" s="99" t="s">
        <v>67</v>
      </c>
      <c r="B34" s="226">
        <v>3.2330000000000001</v>
      </c>
      <c r="C34" s="226">
        <v>2.8029999999999999</v>
      </c>
      <c r="D34" s="280" t="s">
        <v>1</v>
      </c>
      <c r="E34" s="280" t="s">
        <v>1</v>
      </c>
      <c r="F34" s="280" t="s">
        <v>1</v>
      </c>
      <c r="G34" s="226">
        <v>1.331</v>
      </c>
      <c r="H34" s="280"/>
      <c r="I34" s="226">
        <v>14.076000000000001</v>
      </c>
      <c r="J34" s="226">
        <v>11.787000000000001</v>
      </c>
      <c r="K34" s="226">
        <v>8.4039999999999999</v>
      </c>
      <c r="L34" s="226">
        <v>5.4960000000000004</v>
      </c>
      <c r="M34" s="226">
        <v>0.93300000000000005</v>
      </c>
      <c r="N34" s="226">
        <v>6.4290000000000003</v>
      </c>
      <c r="O34" s="280"/>
      <c r="P34" s="226">
        <v>13.664999999999999</v>
      </c>
      <c r="Q34" s="226">
        <v>11.558999999999999</v>
      </c>
      <c r="R34" s="226">
        <v>8.2289999999999992</v>
      </c>
      <c r="S34" s="226">
        <v>5.4020000000000001</v>
      </c>
      <c r="T34" s="226">
        <v>0.92700000000000005</v>
      </c>
      <c r="U34" s="226">
        <v>6.2629999999999999</v>
      </c>
    </row>
    <row r="35" spans="1:21" s="34" customFormat="1" ht="15" customHeight="1">
      <c r="A35" s="99" t="s">
        <v>68</v>
      </c>
      <c r="B35" s="226">
        <v>2.4940000000000002</v>
      </c>
      <c r="C35" s="226">
        <v>9.1649999999999991</v>
      </c>
      <c r="D35" s="226">
        <v>7.1130000000000004</v>
      </c>
      <c r="E35" s="226">
        <v>7.4569999999999999</v>
      </c>
      <c r="F35" s="280" t="s">
        <v>1</v>
      </c>
      <c r="G35" s="226">
        <v>3.0379999999999998</v>
      </c>
      <c r="H35" s="280"/>
      <c r="I35" s="226">
        <v>12.154</v>
      </c>
      <c r="J35" s="226">
        <v>25.948</v>
      </c>
      <c r="K35" s="226">
        <v>24.39</v>
      </c>
      <c r="L35" s="226">
        <v>17.158999999999999</v>
      </c>
      <c r="M35" s="226">
        <v>7.5</v>
      </c>
      <c r="N35" s="226">
        <v>12.552</v>
      </c>
      <c r="O35" s="280"/>
      <c r="P35" s="226">
        <v>11.77</v>
      </c>
      <c r="Q35" s="226">
        <v>25.536999999999999</v>
      </c>
      <c r="R35" s="226">
        <v>23.942</v>
      </c>
      <c r="S35" s="226">
        <v>16.962</v>
      </c>
      <c r="T35" s="226">
        <v>7.4690000000000003</v>
      </c>
      <c r="U35" s="226">
        <v>12.236000000000001</v>
      </c>
    </row>
    <row r="36" spans="1:21" s="34" customFormat="1" ht="15" customHeight="1">
      <c r="A36" s="99" t="s">
        <v>70</v>
      </c>
      <c r="B36" s="226">
        <v>6.42</v>
      </c>
      <c r="C36" s="226">
        <v>6.577</v>
      </c>
      <c r="D36" s="226">
        <v>4.3140000000000001</v>
      </c>
      <c r="E36" s="280" t="s">
        <v>1</v>
      </c>
      <c r="F36" s="280" t="s">
        <v>1</v>
      </c>
      <c r="G36" s="226">
        <v>2.8559999999999999</v>
      </c>
      <c r="H36" s="280"/>
      <c r="I36" s="226">
        <v>30.939</v>
      </c>
      <c r="J36" s="226">
        <v>22.318000000000001</v>
      </c>
      <c r="K36" s="226">
        <v>14.657999999999999</v>
      </c>
      <c r="L36" s="226">
        <v>10.403</v>
      </c>
      <c r="M36" s="226">
        <v>2.016</v>
      </c>
      <c r="N36" s="226">
        <v>12.941000000000001</v>
      </c>
      <c r="O36" s="280"/>
      <c r="P36" s="226">
        <v>29.963999999999999</v>
      </c>
      <c r="Q36" s="226">
        <v>21.922999999999998</v>
      </c>
      <c r="R36" s="226">
        <v>14.391999999999999</v>
      </c>
      <c r="S36" s="226">
        <v>10.214</v>
      </c>
      <c r="T36" s="226">
        <v>2.0049999999999999</v>
      </c>
      <c r="U36" s="226">
        <v>12.603999999999999</v>
      </c>
    </row>
    <row r="37" spans="1:21" s="34" customFormat="1" ht="15" customHeight="1">
      <c r="A37" s="99" t="s">
        <v>71</v>
      </c>
      <c r="B37" s="226">
        <v>4.8949999999999996</v>
      </c>
      <c r="C37" s="226">
        <v>5.2830000000000004</v>
      </c>
      <c r="D37" s="280" t="s">
        <v>1</v>
      </c>
      <c r="E37" s="280" t="s">
        <v>1</v>
      </c>
      <c r="F37" s="280" t="s">
        <v>1</v>
      </c>
      <c r="G37" s="226">
        <v>2.0139999999999998</v>
      </c>
      <c r="H37" s="280"/>
      <c r="I37" s="226">
        <v>23.196000000000002</v>
      </c>
      <c r="J37" s="226">
        <v>16.954999999999998</v>
      </c>
      <c r="K37" s="226">
        <v>11.103</v>
      </c>
      <c r="L37" s="226">
        <v>5.5540000000000003</v>
      </c>
      <c r="M37" s="226">
        <v>0.65900000000000003</v>
      </c>
      <c r="N37" s="226">
        <v>9.3339999999999996</v>
      </c>
      <c r="O37" s="280"/>
      <c r="P37" s="226">
        <v>22.462</v>
      </c>
      <c r="Q37" s="226">
        <v>16.664000000000001</v>
      </c>
      <c r="R37" s="226">
        <v>10.856999999999999</v>
      </c>
      <c r="S37" s="226">
        <v>5.4649999999999999</v>
      </c>
      <c r="T37" s="226">
        <v>0.65400000000000003</v>
      </c>
      <c r="U37" s="226">
        <v>9.0879999999999992</v>
      </c>
    </row>
    <row r="38" spans="1:21" s="34" customFormat="1" ht="15" customHeight="1">
      <c r="A38" s="244" t="s">
        <v>162</v>
      </c>
      <c r="B38" s="282">
        <v>6.2809999999999997</v>
      </c>
      <c r="C38" s="282">
        <v>9.9190000000000005</v>
      </c>
      <c r="D38" s="282">
        <v>9.0950000000000006</v>
      </c>
      <c r="E38" s="282">
        <v>6.2140000000000004</v>
      </c>
      <c r="F38" s="280" t="s">
        <v>1</v>
      </c>
      <c r="G38" s="282">
        <v>3.9820000000000002</v>
      </c>
      <c r="H38" s="283"/>
      <c r="I38" s="282">
        <v>17.001000000000001</v>
      </c>
      <c r="J38" s="282">
        <v>11.58</v>
      </c>
      <c r="K38" s="282">
        <v>11.553000000000001</v>
      </c>
      <c r="L38" s="282">
        <v>6.194</v>
      </c>
      <c r="M38" s="282">
        <v>0.40799999999999997</v>
      </c>
      <c r="N38" s="282">
        <v>7.4009999999999998</v>
      </c>
      <c r="O38" s="283"/>
      <c r="P38" s="282">
        <v>16.567</v>
      </c>
      <c r="Q38" s="282">
        <v>11.539</v>
      </c>
      <c r="R38" s="282">
        <v>11.507</v>
      </c>
      <c r="S38" s="282">
        <v>6.1950000000000003</v>
      </c>
      <c r="T38" s="282">
        <v>0.41299999999999998</v>
      </c>
      <c r="U38" s="282">
        <v>7.2869999999999999</v>
      </c>
    </row>
    <row r="39" spans="1:21" s="118" customFormat="1" ht="24" customHeight="1" thickBot="1">
      <c r="A39" s="117" t="s">
        <v>180</v>
      </c>
      <c r="B39" s="274">
        <v>133.28700000000001</v>
      </c>
      <c r="C39" s="274">
        <v>202.81</v>
      </c>
      <c r="D39" s="274">
        <v>195.077</v>
      </c>
      <c r="E39" s="274">
        <v>182.70500000000001</v>
      </c>
      <c r="F39" s="274">
        <v>48.302999999999997</v>
      </c>
      <c r="G39" s="274">
        <v>89.238</v>
      </c>
      <c r="H39" s="105"/>
      <c r="I39" s="274">
        <v>423.64699999999999</v>
      </c>
      <c r="J39" s="274">
        <v>472.75400000000002</v>
      </c>
      <c r="K39" s="274">
        <v>434.27100000000002</v>
      </c>
      <c r="L39" s="274">
        <v>367.17700000000002</v>
      </c>
      <c r="M39" s="274">
        <v>84.25</v>
      </c>
      <c r="N39" s="274">
        <v>266.67899999999997</v>
      </c>
      <c r="O39" s="105"/>
      <c r="P39" s="274">
        <v>412.45800000000003</v>
      </c>
      <c r="Q39" s="274">
        <v>466.43700000000001</v>
      </c>
      <c r="R39" s="274">
        <v>428.625</v>
      </c>
      <c r="S39" s="274">
        <v>363.66699999999997</v>
      </c>
      <c r="T39" s="274">
        <v>83.956999999999994</v>
      </c>
      <c r="U39" s="274">
        <v>260.983</v>
      </c>
    </row>
    <row r="40" spans="1:21" ht="15" customHeight="1">
      <c r="A40" s="119" t="s">
        <v>28</v>
      </c>
      <c r="B40" s="71"/>
      <c r="C40" s="71"/>
      <c r="D40" s="71"/>
      <c r="E40" s="71"/>
      <c r="F40" s="71"/>
      <c r="G40" s="71"/>
      <c r="H40" s="71"/>
      <c r="I40" s="71"/>
      <c r="J40" s="71"/>
      <c r="K40" s="71"/>
      <c r="L40" s="71"/>
      <c r="M40" s="71"/>
      <c r="N40" s="71"/>
      <c r="O40" s="71"/>
      <c r="P40" s="71"/>
      <c r="Q40" s="71"/>
      <c r="R40" s="71"/>
      <c r="S40" s="71"/>
      <c r="T40" s="71"/>
      <c r="U40" s="71"/>
    </row>
    <row r="41" spans="1:21" ht="15" customHeight="1">
      <c r="A41" s="77" t="s">
        <v>29</v>
      </c>
    </row>
    <row r="42" spans="1:21" ht="14.25" customHeight="1">
      <c r="A42" s="77" t="s">
        <v>189</v>
      </c>
    </row>
    <row r="43" spans="1:21" ht="14.25" customHeight="1">
      <c r="A43" s="75" t="s">
        <v>165</v>
      </c>
    </row>
    <row r="44" spans="1:21" ht="15" customHeight="1">
      <c r="A44" s="75" t="s">
        <v>182</v>
      </c>
      <c r="B44" s="78"/>
      <c r="C44" s="78"/>
      <c r="D44" s="78"/>
    </row>
    <row r="45" spans="1:21" s="107" customFormat="1" ht="15" customHeight="1">
      <c r="A45" s="75" t="s">
        <v>190</v>
      </c>
      <c r="B45" s="109"/>
      <c r="C45" s="109"/>
      <c r="D45" s="109"/>
      <c r="E45" s="109"/>
    </row>
    <row r="46" spans="1:21" ht="15" customHeight="1">
      <c r="A46" s="77" t="s">
        <v>168</v>
      </c>
    </row>
    <row r="47" spans="1:21" ht="15" customHeight="1">
      <c r="A47" s="75" t="s">
        <v>191</v>
      </c>
      <c r="B47" s="76"/>
      <c r="C47" s="76"/>
      <c r="D47" s="76"/>
      <c r="E47" s="76"/>
      <c r="F47" s="76"/>
      <c r="G47" s="76"/>
      <c r="H47" s="76"/>
    </row>
    <row r="48" spans="1:21" ht="15" customHeight="1">
      <c r="A48" s="77" t="s">
        <v>40</v>
      </c>
    </row>
    <row r="49" spans="1:21">
      <c r="A49" s="23" t="s">
        <v>169</v>
      </c>
    </row>
    <row r="50" spans="1:21">
      <c r="A50" s="23" t="s">
        <v>185</v>
      </c>
    </row>
    <row r="51" spans="1:21" s="32" customFormat="1" ht="15">
      <c r="A51" s="73" t="s">
        <v>172</v>
      </c>
      <c r="B51" s="74"/>
      <c r="C51" s="74"/>
      <c r="D51" s="74"/>
      <c r="E51" s="74"/>
      <c r="F51" s="74"/>
      <c r="G51" s="74"/>
      <c r="H51" s="74"/>
      <c r="I51" s="74"/>
      <c r="J51" s="74"/>
      <c r="K51" s="74"/>
      <c r="L51" s="74"/>
      <c r="M51" s="74"/>
    </row>
    <row r="52" spans="1:21" customFormat="1" ht="15">
      <c r="A52" s="257"/>
      <c r="B52" s="3"/>
      <c r="C52" s="3"/>
      <c r="D52" s="3"/>
      <c r="E52" s="3"/>
      <c r="F52" s="3"/>
      <c r="G52" s="3"/>
      <c r="H52" s="3"/>
      <c r="I52" s="3"/>
      <c r="J52" s="3"/>
      <c r="K52" s="3"/>
      <c r="L52" s="3"/>
      <c r="M52" s="3"/>
    </row>
    <row r="53" spans="1:21" customFormat="1" ht="15">
      <c r="A53" s="258" t="s">
        <v>173</v>
      </c>
      <c r="B53" s="18"/>
      <c r="C53" s="18"/>
      <c r="D53" s="259"/>
      <c r="E53" s="259"/>
      <c r="F53" s="259"/>
      <c r="G53" s="259"/>
      <c r="H53" s="9"/>
      <c r="I53" s="9"/>
      <c r="J53" s="9"/>
      <c r="K53" s="9"/>
      <c r="L53" s="9"/>
      <c r="M53" s="9"/>
      <c r="N53" s="9"/>
      <c r="O53" s="9"/>
      <c r="P53" s="9"/>
      <c r="Q53" s="9"/>
      <c r="R53" s="9"/>
      <c r="S53" s="9"/>
      <c r="T53" s="9"/>
    </row>
    <row r="54" spans="1:21" customFormat="1" ht="22.5" customHeight="1">
      <c r="A54" s="412" t="s">
        <v>174</v>
      </c>
      <c r="B54" s="412"/>
      <c r="C54" s="412"/>
      <c r="D54" s="412"/>
      <c r="E54" s="412"/>
      <c r="F54" s="412"/>
      <c r="G54" s="412"/>
      <c r="H54" s="412"/>
      <c r="I54" s="412"/>
      <c r="J54" s="260"/>
      <c r="K54" s="260"/>
      <c r="L54" s="260"/>
      <c r="M54" s="9"/>
      <c r="N54" s="9"/>
      <c r="O54" s="9"/>
      <c r="P54" s="9"/>
      <c r="Q54" s="9"/>
      <c r="R54" s="9"/>
      <c r="S54" s="9"/>
      <c r="T54" s="9"/>
    </row>
    <row r="55" spans="1:21" s="18" customFormat="1" ht="20.25" customHeight="1">
      <c r="A55" s="412" t="s">
        <v>175</v>
      </c>
      <c r="B55" s="412"/>
      <c r="C55" s="412"/>
      <c r="D55" s="412"/>
      <c r="E55" s="412"/>
      <c r="F55" s="412"/>
      <c r="G55" s="412"/>
      <c r="H55" s="412"/>
      <c r="I55" s="412"/>
      <c r="J55" s="412"/>
      <c r="K55" s="412"/>
      <c r="L55" s="412"/>
      <c r="M55" s="412"/>
      <c r="N55" s="412"/>
      <c r="O55" s="412"/>
      <c r="P55" s="412"/>
      <c r="Q55" s="412"/>
      <c r="R55" s="412"/>
      <c r="S55" s="412"/>
      <c r="T55" s="412"/>
      <c r="U55" s="412"/>
    </row>
    <row r="56" spans="1:21" s="18" customFormat="1" ht="20.25" customHeight="1">
      <c r="A56" s="407" t="s">
        <v>176</v>
      </c>
      <c r="B56" s="407"/>
      <c r="C56" s="407"/>
      <c r="D56" s="407"/>
      <c r="E56" s="407"/>
      <c r="F56" s="407"/>
      <c r="G56" s="407"/>
      <c r="H56" s="407"/>
      <c r="I56" s="407"/>
      <c r="J56" s="407"/>
      <c r="K56" s="407"/>
      <c r="L56" s="407"/>
      <c r="M56" s="407"/>
      <c r="N56" s="407"/>
      <c r="O56" s="407"/>
      <c r="P56" s="407"/>
      <c r="Q56" s="407"/>
      <c r="R56" s="407"/>
      <c r="S56" s="407"/>
      <c r="T56" s="407"/>
    </row>
    <row r="58" spans="1:21" ht="15">
      <c r="A58" s="181" t="s">
        <v>114</v>
      </c>
    </row>
  </sheetData>
  <mergeCells count="10">
    <mergeCell ref="B28:U28"/>
    <mergeCell ref="A54:I54"/>
    <mergeCell ref="A55:U55"/>
    <mergeCell ref="A56:T56"/>
    <mergeCell ref="A1:U1"/>
    <mergeCell ref="B2:G2"/>
    <mergeCell ref="I2:N2"/>
    <mergeCell ref="P2:U2"/>
    <mergeCell ref="B4:U4"/>
    <mergeCell ref="B16:U16"/>
  </mergeCells>
  <hyperlinks>
    <hyperlink ref="A58" location="Contents!A1" display="Link to Contents" xr:uid="{BB57D165-C26F-4A09-A22C-6825352BF573}"/>
  </hyperlinks>
  <pageMargins left="0.25" right="0.25" top="0.75" bottom="0.75" header="0.3" footer="0.3"/>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FF596-2A3C-435C-A3D3-C55ADDECC5C0}">
  <sheetPr codeName="Sheet7">
    <tabColor rgb="FF0070C0"/>
    <pageSetUpPr fitToPage="1"/>
  </sheetPr>
  <dimension ref="A1:AF61"/>
  <sheetViews>
    <sheetView zoomScaleNormal="100" workbookViewId="0">
      <selection sqref="A1:AD1"/>
    </sheetView>
  </sheetViews>
  <sheetFormatPr defaultRowHeight="14.25"/>
  <cols>
    <col min="1" max="1" width="24.7109375" style="74" customWidth="1"/>
    <col min="2" max="9" width="7.85546875" style="74" customWidth="1"/>
    <col min="10" max="10" width="9" style="74" customWidth="1"/>
    <col min="11" max="11" width="2.7109375" style="74" customWidth="1"/>
    <col min="12" max="19" width="7.85546875" style="74" customWidth="1"/>
    <col min="20" max="20" width="9" style="74" customWidth="1"/>
    <col min="21" max="21" width="2.7109375" style="74" customWidth="1"/>
    <col min="22" max="29" width="7.85546875" style="74" customWidth="1"/>
    <col min="30" max="30" width="9" style="74" customWidth="1"/>
    <col min="31" max="256" width="9.140625" style="74"/>
    <col min="257" max="257" width="24.7109375" style="74" customWidth="1"/>
    <col min="258" max="265" width="6.7109375" style="74" customWidth="1"/>
    <col min="266" max="266" width="10.7109375" style="74" customWidth="1"/>
    <col min="267" max="267" width="2.7109375" style="74" customWidth="1"/>
    <col min="268" max="275" width="8.7109375" style="74" customWidth="1"/>
    <col min="276" max="276" width="10.7109375" style="74" customWidth="1"/>
    <col min="277" max="277" width="2.7109375" style="74" customWidth="1"/>
    <col min="278" max="285" width="8.7109375" style="74" customWidth="1"/>
    <col min="286" max="286" width="10.7109375" style="74" customWidth="1"/>
    <col min="287" max="512" width="9.140625" style="74"/>
    <col min="513" max="513" width="24.7109375" style="74" customWidth="1"/>
    <col min="514" max="521" width="6.7109375" style="74" customWidth="1"/>
    <col min="522" max="522" width="10.7109375" style="74" customWidth="1"/>
    <col min="523" max="523" width="2.7109375" style="74" customWidth="1"/>
    <col min="524" max="531" width="8.7109375" style="74" customWidth="1"/>
    <col min="532" max="532" width="10.7109375" style="74" customWidth="1"/>
    <col min="533" max="533" width="2.7109375" style="74" customWidth="1"/>
    <col min="534" max="541" width="8.7109375" style="74" customWidth="1"/>
    <col min="542" max="542" width="10.7109375" style="74" customWidth="1"/>
    <col min="543" max="768" width="9.140625" style="74"/>
    <col min="769" max="769" width="24.7109375" style="74" customWidth="1"/>
    <col min="770" max="777" width="6.7109375" style="74" customWidth="1"/>
    <col min="778" max="778" width="10.7109375" style="74" customWidth="1"/>
    <col min="779" max="779" width="2.7109375" style="74" customWidth="1"/>
    <col min="780" max="787" width="8.7109375" style="74" customWidth="1"/>
    <col min="788" max="788" width="10.7109375" style="74" customWidth="1"/>
    <col min="789" max="789" width="2.7109375" style="74" customWidth="1"/>
    <col min="790" max="797" width="8.7109375" style="74" customWidth="1"/>
    <col min="798" max="798" width="10.7109375" style="74" customWidth="1"/>
    <col min="799" max="1024" width="9.140625" style="74"/>
    <col min="1025" max="1025" width="24.7109375" style="74" customWidth="1"/>
    <col min="1026" max="1033" width="6.7109375" style="74" customWidth="1"/>
    <col min="1034" max="1034" width="10.7109375" style="74" customWidth="1"/>
    <col min="1035" max="1035" width="2.7109375" style="74" customWidth="1"/>
    <col min="1036" max="1043" width="8.7109375" style="74" customWidth="1"/>
    <col min="1044" max="1044" width="10.7109375" style="74" customWidth="1"/>
    <col min="1045" max="1045" width="2.7109375" style="74" customWidth="1"/>
    <col min="1046" max="1053" width="8.7109375" style="74" customWidth="1"/>
    <col min="1054" max="1054" width="10.7109375" style="74" customWidth="1"/>
    <col min="1055" max="1280" width="9.140625" style="74"/>
    <col min="1281" max="1281" width="24.7109375" style="74" customWidth="1"/>
    <col min="1282" max="1289" width="6.7109375" style="74" customWidth="1"/>
    <col min="1290" max="1290" width="10.7109375" style="74" customWidth="1"/>
    <col min="1291" max="1291" width="2.7109375" style="74" customWidth="1"/>
    <col min="1292" max="1299" width="8.7109375" style="74" customWidth="1"/>
    <col min="1300" max="1300" width="10.7109375" style="74" customWidth="1"/>
    <col min="1301" max="1301" width="2.7109375" style="74" customWidth="1"/>
    <col min="1302" max="1309" width="8.7109375" style="74" customWidth="1"/>
    <col min="1310" max="1310" width="10.7109375" style="74" customWidth="1"/>
    <col min="1311" max="1536" width="9.140625" style="74"/>
    <col min="1537" max="1537" width="24.7109375" style="74" customWidth="1"/>
    <col min="1538" max="1545" width="6.7109375" style="74" customWidth="1"/>
    <col min="1546" max="1546" width="10.7109375" style="74" customWidth="1"/>
    <col min="1547" max="1547" width="2.7109375" style="74" customWidth="1"/>
    <col min="1548" max="1555" width="8.7109375" style="74" customWidth="1"/>
    <col min="1556" max="1556" width="10.7109375" style="74" customWidth="1"/>
    <col min="1557" max="1557" width="2.7109375" style="74" customWidth="1"/>
    <col min="1558" max="1565" width="8.7109375" style="74" customWidth="1"/>
    <col min="1566" max="1566" width="10.7109375" style="74" customWidth="1"/>
    <col min="1567" max="1792" width="9.140625" style="74"/>
    <col min="1793" max="1793" width="24.7109375" style="74" customWidth="1"/>
    <col min="1794" max="1801" width="6.7109375" style="74" customWidth="1"/>
    <col min="1802" max="1802" width="10.7109375" style="74" customWidth="1"/>
    <col min="1803" max="1803" width="2.7109375" style="74" customWidth="1"/>
    <col min="1804" max="1811" width="8.7109375" style="74" customWidth="1"/>
    <col min="1812" max="1812" width="10.7109375" style="74" customWidth="1"/>
    <col min="1813" max="1813" width="2.7109375" style="74" customWidth="1"/>
    <col min="1814" max="1821" width="8.7109375" style="74" customWidth="1"/>
    <col min="1822" max="1822" width="10.7109375" style="74" customWidth="1"/>
    <col min="1823" max="2048" width="9.140625" style="74"/>
    <col min="2049" max="2049" width="24.7109375" style="74" customWidth="1"/>
    <col min="2050" max="2057" width="6.7109375" style="74" customWidth="1"/>
    <col min="2058" max="2058" width="10.7109375" style="74" customWidth="1"/>
    <col min="2059" max="2059" width="2.7109375" style="74" customWidth="1"/>
    <col min="2060" max="2067" width="8.7109375" style="74" customWidth="1"/>
    <col min="2068" max="2068" width="10.7109375" style="74" customWidth="1"/>
    <col min="2069" max="2069" width="2.7109375" style="74" customWidth="1"/>
    <col min="2070" max="2077" width="8.7109375" style="74" customWidth="1"/>
    <col min="2078" max="2078" width="10.7109375" style="74" customWidth="1"/>
    <col min="2079" max="2304" width="9.140625" style="74"/>
    <col min="2305" max="2305" width="24.7109375" style="74" customWidth="1"/>
    <col min="2306" max="2313" width="6.7109375" style="74" customWidth="1"/>
    <col min="2314" max="2314" width="10.7109375" style="74" customWidth="1"/>
    <col min="2315" max="2315" width="2.7109375" style="74" customWidth="1"/>
    <col min="2316" max="2323" width="8.7109375" style="74" customWidth="1"/>
    <col min="2324" max="2324" width="10.7109375" style="74" customWidth="1"/>
    <col min="2325" max="2325" width="2.7109375" style="74" customWidth="1"/>
    <col min="2326" max="2333" width="8.7109375" style="74" customWidth="1"/>
    <col min="2334" max="2334" width="10.7109375" style="74" customWidth="1"/>
    <col min="2335" max="2560" width="9.140625" style="74"/>
    <col min="2561" max="2561" width="24.7109375" style="74" customWidth="1"/>
    <col min="2562" max="2569" width="6.7109375" style="74" customWidth="1"/>
    <col min="2570" max="2570" width="10.7109375" style="74" customWidth="1"/>
    <col min="2571" max="2571" width="2.7109375" style="74" customWidth="1"/>
    <col min="2572" max="2579" width="8.7109375" style="74" customWidth="1"/>
    <col min="2580" max="2580" width="10.7109375" style="74" customWidth="1"/>
    <col min="2581" max="2581" width="2.7109375" style="74" customWidth="1"/>
    <col min="2582" max="2589" width="8.7109375" style="74" customWidth="1"/>
    <col min="2590" max="2590" width="10.7109375" style="74" customWidth="1"/>
    <col min="2591" max="2816" width="9.140625" style="74"/>
    <col min="2817" max="2817" width="24.7109375" style="74" customWidth="1"/>
    <col min="2818" max="2825" width="6.7109375" style="74" customWidth="1"/>
    <col min="2826" max="2826" width="10.7109375" style="74" customWidth="1"/>
    <col min="2827" max="2827" width="2.7109375" style="74" customWidth="1"/>
    <col min="2828" max="2835" width="8.7109375" style="74" customWidth="1"/>
    <col min="2836" max="2836" width="10.7109375" style="74" customWidth="1"/>
    <col min="2837" max="2837" width="2.7109375" style="74" customWidth="1"/>
    <col min="2838" max="2845" width="8.7109375" style="74" customWidth="1"/>
    <col min="2846" max="2846" width="10.7109375" style="74" customWidth="1"/>
    <col min="2847" max="3072" width="9.140625" style="74"/>
    <col min="3073" max="3073" width="24.7109375" style="74" customWidth="1"/>
    <col min="3074" max="3081" width="6.7109375" style="74" customWidth="1"/>
    <col min="3082" max="3082" width="10.7109375" style="74" customWidth="1"/>
    <col min="3083" max="3083" width="2.7109375" style="74" customWidth="1"/>
    <col min="3084" max="3091" width="8.7109375" style="74" customWidth="1"/>
    <col min="3092" max="3092" width="10.7109375" style="74" customWidth="1"/>
    <col min="3093" max="3093" width="2.7109375" style="74" customWidth="1"/>
    <col min="3094" max="3101" width="8.7109375" style="74" customWidth="1"/>
    <col min="3102" max="3102" width="10.7109375" style="74" customWidth="1"/>
    <col min="3103" max="3328" width="9.140625" style="74"/>
    <col min="3329" max="3329" width="24.7109375" style="74" customWidth="1"/>
    <col min="3330" max="3337" width="6.7109375" style="74" customWidth="1"/>
    <col min="3338" max="3338" width="10.7109375" style="74" customWidth="1"/>
    <col min="3339" max="3339" width="2.7109375" style="74" customWidth="1"/>
    <col min="3340" max="3347" width="8.7109375" style="74" customWidth="1"/>
    <col min="3348" max="3348" width="10.7109375" style="74" customWidth="1"/>
    <col min="3349" max="3349" width="2.7109375" style="74" customWidth="1"/>
    <col min="3350" max="3357" width="8.7109375" style="74" customWidth="1"/>
    <col min="3358" max="3358" width="10.7109375" style="74" customWidth="1"/>
    <col min="3359" max="3584" width="9.140625" style="74"/>
    <col min="3585" max="3585" width="24.7109375" style="74" customWidth="1"/>
    <col min="3586" max="3593" width="6.7109375" style="74" customWidth="1"/>
    <col min="3594" max="3594" width="10.7109375" style="74" customWidth="1"/>
    <col min="3595" max="3595" width="2.7109375" style="74" customWidth="1"/>
    <col min="3596" max="3603" width="8.7109375" style="74" customWidth="1"/>
    <col min="3604" max="3604" width="10.7109375" style="74" customWidth="1"/>
    <col min="3605" max="3605" width="2.7109375" style="74" customWidth="1"/>
    <col min="3606" max="3613" width="8.7109375" style="74" customWidth="1"/>
    <col min="3614" max="3614" width="10.7109375" style="74" customWidth="1"/>
    <col min="3615" max="3840" width="9.140625" style="74"/>
    <col min="3841" max="3841" width="24.7109375" style="74" customWidth="1"/>
    <col min="3842" max="3849" width="6.7109375" style="74" customWidth="1"/>
    <col min="3850" max="3850" width="10.7109375" style="74" customWidth="1"/>
    <col min="3851" max="3851" width="2.7109375" style="74" customWidth="1"/>
    <col min="3852" max="3859" width="8.7109375" style="74" customWidth="1"/>
    <col min="3860" max="3860" width="10.7109375" style="74" customWidth="1"/>
    <col min="3861" max="3861" width="2.7109375" style="74" customWidth="1"/>
    <col min="3862" max="3869" width="8.7109375" style="74" customWidth="1"/>
    <col min="3870" max="3870" width="10.7109375" style="74" customWidth="1"/>
    <col min="3871" max="4096" width="9.140625" style="74"/>
    <col min="4097" max="4097" width="24.7109375" style="74" customWidth="1"/>
    <col min="4098" max="4105" width="6.7109375" style="74" customWidth="1"/>
    <col min="4106" max="4106" width="10.7109375" style="74" customWidth="1"/>
    <col min="4107" max="4107" width="2.7109375" style="74" customWidth="1"/>
    <col min="4108" max="4115" width="8.7109375" style="74" customWidth="1"/>
    <col min="4116" max="4116" width="10.7109375" style="74" customWidth="1"/>
    <col min="4117" max="4117" width="2.7109375" style="74" customWidth="1"/>
    <col min="4118" max="4125" width="8.7109375" style="74" customWidth="1"/>
    <col min="4126" max="4126" width="10.7109375" style="74" customWidth="1"/>
    <col min="4127" max="4352" width="9.140625" style="74"/>
    <col min="4353" max="4353" width="24.7109375" style="74" customWidth="1"/>
    <col min="4354" max="4361" width="6.7109375" style="74" customWidth="1"/>
    <col min="4362" max="4362" width="10.7109375" style="74" customWidth="1"/>
    <col min="4363" max="4363" width="2.7109375" style="74" customWidth="1"/>
    <col min="4364" max="4371" width="8.7109375" style="74" customWidth="1"/>
    <col min="4372" max="4372" width="10.7109375" style="74" customWidth="1"/>
    <col min="4373" max="4373" width="2.7109375" style="74" customWidth="1"/>
    <col min="4374" max="4381" width="8.7109375" style="74" customWidth="1"/>
    <col min="4382" max="4382" width="10.7109375" style="74" customWidth="1"/>
    <col min="4383" max="4608" width="9.140625" style="74"/>
    <col min="4609" max="4609" width="24.7109375" style="74" customWidth="1"/>
    <col min="4610" max="4617" width="6.7109375" style="74" customWidth="1"/>
    <col min="4618" max="4618" width="10.7109375" style="74" customWidth="1"/>
    <col min="4619" max="4619" width="2.7109375" style="74" customWidth="1"/>
    <col min="4620" max="4627" width="8.7109375" style="74" customWidth="1"/>
    <col min="4628" max="4628" width="10.7109375" style="74" customWidth="1"/>
    <col min="4629" max="4629" width="2.7109375" style="74" customWidth="1"/>
    <col min="4630" max="4637" width="8.7109375" style="74" customWidth="1"/>
    <col min="4638" max="4638" width="10.7109375" style="74" customWidth="1"/>
    <col min="4639" max="4864" width="9.140625" style="74"/>
    <col min="4865" max="4865" width="24.7109375" style="74" customWidth="1"/>
    <col min="4866" max="4873" width="6.7109375" style="74" customWidth="1"/>
    <col min="4874" max="4874" width="10.7109375" style="74" customWidth="1"/>
    <col min="4875" max="4875" width="2.7109375" style="74" customWidth="1"/>
    <col min="4876" max="4883" width="8.7109375" style="74" customWidth="1"/>
    <col min="4884" max="4884" width="10.7109375" style="74" customWidth="1"/>
    <col min="4885" max="4885" width="2.7109375" style="74" customWidth="1"/>
    <col min="4886" max="4893" width="8.7109375" style="74" customWidth="1"/>
    <col min="4894" max="4894" width="10.7109375" style="74" customWidth="1"/>
    <col min="4895" max="5120" width="9.140625" style="74"/>
    <col min="5121" max="5121" width="24.7109375" style="74" customWidth="1"/>
    <col min="5122" max="5129" width="6.7109375" style="74" customWidth="1"/>
    <col min="5130" max="5130" width="10.7109375" style="74" customWidth="1"/>
    <col min="5131" max="5131" width="2.7109375" style="74" customWidth="1"/>
    <col min="5132" max="5139" width="8.7109375" style="74" customWidth="1"/>
    <col min="5140" max="5140" width="10.7109375" style="74" customWidth="1"/>
    <col min="5141" max="5141" width="2.7109375" style="74" customWidth="1"/>
    <col min="5142" max="5149" width="8.7109375" style="74" customWidth="1"/>
    <col min="5150" max="5150" width="10.7109375" style="74" customWidth="1"/>
    <col min="5151" max="5376" width="9.140625" style="74"/>
    <col min="5377" max="5377" width="24.7109375" style="74" customWidth="1"/>
    <col min="5378" max="5385" width="6.7109375" style="74" customWidth="1"/>
    <col min="5386" max="5386" width="10.7109375" style="74" customWidth="1"/>
    <col min="5387" max="5387" width="2.7109375" style="74" customWidth="1"/>
    <col min="5388" max="5395" width="8.7109375" style="74" customWidth="1"/>
    <col min="5396" max="5396" width="10.7109375" style="74" customWidth="1"/>
    <col min="5397" max="5397" width="2.7109375" style="74" customWidth="1"/>
    <col min="5398" max="5405" width="8.7109375" style="74" customWidth="1"/>
    <col min="5406" max="5406" width="10.7109375" style="74" customWidth="1"/>
    <col min="5407" max="5632" width="9.140625" style="74"/>
    <col min="5633" max="5633" width="24.7109375" style="74" customWidth="1"/>
    <col min="5634" max="5641" width="6.7109375" style="74" customWidth="1"/>
    <col min="5642" max="5642" width="10.7109375" style="74" customWidth="1"/>
    <col min="5643" max="5643" width="2.7109375" style="74" customWidth="1"/>
    <col min="5644" max="5651" width="8.7109375" style="74" customWidth="1"/>
    <col min="5652" max="5652" width="10.7109375" style="74" customWidth="1"/>
    <col min="5653" max="5653" width="2.7109375" style="74" customWidth="1"/>
    <col min="5654" max="5661" width="8.7109375" style="74" customWidth="1"/>
    <col min="5662" max="5662" width="10.7109375" style="74" customWidth="1"/>
    <col min="5663" max="5888" width="9.140625" style="74"/>
    <col min="5889" max="5889" width="24.7109375" style="74" customWidth="1"/>
    <col min="5890" max="5897" width="6.7109375" style="74" customWidth="1"/>
    <col min="5898" max="5898" width="10.7109375" style="74" customWidth="1"/>
    <col min="5899" max="5899" width="2.7109375" style="74" customWidth="1"/>
    <col min="5900" max="5907" width="8.7109375" style="74" customWidth="1"/>
    <col min="5908" max="5908" width="10.7109375" style="74" customWidth="1"/>
    <col min="5909" max="5909" width="2.7109375" style="74" customWidth="1"/>
    <col min="5910" max="5917" width="8.7109375" style="74" customWidth="1"/>
    <col min="5918" max="5918" width="10.7109375" style="74" customWidth="1"/>
    <col min="5919" max="6144" width="9.140625" style="74"/>
    <col min="6145" max="6145" width="24.7109375" style="74" customWidth="1"/>
    <col min="6146" max="6153" width="6.7109375" style="74" customWidth="1"/>
    <col min="6154" max="6154" width="10.7109375" style="74" customWidth="1"/>
    <col min="6155" max="6155" width="2.7109375" style="74" customWidth="1"/>
    <col min="6156" max="6163" width="8.7109375" style="74" customWidth="1"/>
    <col min="6164" max="6164" width="10.7109375" style="74" customWidth="1"/>
    <col min="6165" max="6165" width="2.7109375" style="74" customWidth="1"/>
    <col min="6166" max="6173" width="8.7109375" style="74" customWidth="1"/>
    <col min="6174" max="6174" width="10.7109375" style="74" customWidth="1"/>
    <col min="6175" max="6400" width="9.140625" style="74"/>
    <col min="6401" max="6401" width="24.7109375" style="74" customWidth="1"/>
    <col min="6402" max="6409" width="6.7109375" style="74" customWidth="1"/>
    <col min="6410" max="6410" width="10.7109375" style="74" customWidth="1"/>
    <col min="6411" max="6411" width="2.7109375" style="74" customWidth="1"/>
    <col min="6412" max="6419" width="8.7109375" style="74" customWidth="1"/>
    <col min="6420" max="6420" width="10.7109375" style="74" customWidth="1"/>
    <col min="6421" max="6421" width="2.7109375" style="74" customWidth="1"/>
    <col min="6422" max="6429" width="8.7109375" style="74" customWidth="1"/>
    <col min="6430" max="6430" width="10.7109375" style="74" customWidth="1"/>
    <col min="6431" max="6656" width="9.140625" style="74"/>
    <col min="6657" max="6657" width="24.7109375" style="74" customWidth="1"/>
    <col min="6658" max="6665" width="6.7109375" style="74" customWidth="1"/>
    <col min="6666" max="6666" width="10.7109375" style="74" customWidth="1"/>
    <col min="6667" max="6667" width="2.7109375" style="74" customWidth="1"/>
    <col min="6668" max="6675" width="8.7109375" style="74" customWidth="1"/>
    <col min="6676" max="6676" width="10.7109375" style="74" customWidth="1"/>
    <col min="6677" max="6677" width="2.7109375" style="74" customWidth="1"/>
    <col min="6678" max="6685" width="8.7109375" style="74" customWidth="1"/>
    <col min="6686" max="6686" width="10.7109375" style="74" customWidth="1"/>
    <col min="6687" max="6912" width="9.140625" style="74"/>
    <col min="6913" max="6913" width="24.7109375" style="74" customWidth="1"/>
    <col min="6914" max="6921" width="6.7109375" style="74" customWidth="1"/>
    <col min="6922" max="6922" width="10.7109375" style="74" customWidth="1"/>
    <col min="6923" max="6923" width="2.7109375" style="74" customWidth="1"/>
    <col min="6924" max="6931" width="8.7109375" style="74" customWidth="1"/>
    <col min="6932" max="6932" width="10.7109375" style="74" customWidth="1"/>
    <col min="6933" max="6933" width="2.7109375" style="74" customWidth="1"/>
    <col min="6934" max="6941" width="8.7109375" style="74" customWidth="1"/>
    <col min="6942" max="6942" width="10.7109375" style="74" customWidth="1"/>
    <col min="6943" max="7168" width="9.140625" style="74"/>
    <col min="7169" max="7169" width="24.7109375" style="74" customWidth="1"/>
    <col min="7170" max="7177" width="6.7109375" style="74" customWidth="1"/>
    <col min="7178" max="7178" width="10.7109375" style="74" customWidth="1"/>
    <col min="7179" max="7179" width="2.7109375" style="74" customWidth="1"/>
    <col min="7180" max="7187" width="8.7109375" style="74" customWidth="1"/>
    <col min="7188" max="7188" width="10.7109375" style="74" customWidth="1"/>
    <col min="7189" max="7189" width="2.7109375" style="74" customWidth="1"/>
    <col min="7190" max="7197" width="8.7109375" style="74" customWidth="1"/>
    <col min="7198" max="7198" width="10.7109375" style="74" customWidth="1"/>
    <col min="7199" max="7424" width="9.140625" style="74"/>
    <col min="7425" max="7425" width="24.7109375" style="74" customWidth="1"/>
    <col min="7426" max="7433" width="6.7109375" style="74" customWidth="1"/>
    <col min="7434" max="7434" width="10.7109375" style="74" customWidth="1"/>
    <col min="7435" max="7435" width="2.7109375" style="74" customWidth="1"/>
    <col min="7436" max="7443" width="8.7109375" style="74" customWidth="1"/>
    <col min="7444" max="7444" width="10.7109375" style="74" customWidth="1"/>
    <col min="7445" max="7445" width="2.7109375" style="74" customWidth="1"/>
    <col min="7446" max="7453" width="8.7109375" style="74" customWidth="1"/>
    <col min="7454" max="7454" width="10.7109375" style="74" customWidth="1"/>
    <col min="7455" max="7680" width="9.140625" style="74"/>
    <col min="7681" max="7681" width="24.7109375" style="74" customWidth="1"/>
    <col min="7682" max="7689" width="6.7109375" style="74" customWidth="1"/>
    <col min="7690" max="7690" width="10.7109375" style="74" customWidth="1"/>
    <col min="7691" max="7691" width="2.7109375" style="74" customWidth="1"/>
    <col min="7692" max="7699" width="8.7109375" style="74" customWidth="1"/>
    <col min="7700" max="7700" width="10.7109375" style="74" customWidth="1"/>
    <col min="7701" max="7701" width="2.7109375" style="74" customWidth="1"/>
    <col min="7702" max="7709" width="8.7109375" style="74" customWidth="1"/>
    <col min="7710" max="7710" width="10.7109375" style="74" customWidth="1"/>
    <col min="7711" max="7936" width="9.140625" style="74"/>
    <col min="7937" max="7937" width="24.7109375" style="74" customWidth="1"/>
    <col min="7938" max="7945" width="6.7109375" style="74" customWidth="1"/>
    <col min="7946" max="7946" width="10.7109375" style="74" customWidth="1"/>
    <col min="7947" max="7947" width="2.7109375" style="74" customWidth="1"/>
    <col min="7948" max="7955" width="8.7109375" style="74" customWidth="1"/>
    <col min="7956" max="7956" width="10.7109375" style="74" customWidth="1"/>
    <col min="7957" max="7957" width="2.7109375" style="74" customWidth="1"/>
    <col min="7958" max="7965" width="8.7109375" style="74" customWidth="1"/>
    <col min="7966" max="7966" width="10.7109375" style="74" customWidth="1"/>
    <col min="7967" max="8192" width="9.140625" style="74"/>
    <col min="8193" max="8193" width="24.7109375" style="74" customWidth="1"/>
    <col min="8194" max="8201" width="6.7109375" style="74" customWidth="1"/>
    <col min="8202" max="8202" width="10.7109375" style="74" customWidth="1"/>
    <col min="8203" max="8203" width="2.7109375" style="74" customWidth="1"/>
    <col min="8204" max="8211" width="8.7109375" style="74" customWidth="1"/>
    <col min="8212" max="8212" width="10.7109375" style="74" customWidth="1"/>
    <col min="8213" max="8213" width="2.7109375" style="74" customWidth="1"/>
    <col min="8214" max="8221" width="8.7109375" style="74" customWidth="1"/>
    <col min="8222" max="8222" width="10.7109375" style="74" customWidth="1"/>
    <col min="8223" max="8448" width="9.140625" style="74"/>
    <col min="8449" max="8449" width="24.7109375" style="74" customWidth="1"/>
    <col min="8450" max="8457" width="6.7109375" style="74" customWidth="1"/>
    <col min="8458" max="8458" width="10.7109375" style="74" customWidth="1"/>
    <col min="8459" max="8459" width="2.7109375" style="74" customWidth="1"/>
    <col min="8460" max="8467" width="8.7109375" style="74" customWidth="1"/>
    <col min="8468" max="8468" width="10.7109375" style="74" customWidth="1"/>
    <col min="8469" max="8469" width="2.7109375" style="74" customWidth="1"/>
    <col min="8470" max="8477" width="8.7109375" style="74" customWidth="1"/>
    <col min="8478" max="8478" width="10.7109375" style="74" customWidth="1"/>
    <col min="8479" max="8704" width="9.140625" style="74"/>
    <col min="8705" max="8705" width="24.7109375" style="74" customWidth="1"/>
    <col min="8706" max="8713" width="6.7109375" style="74" customWidth="1"/>
    <col min="8714" max="8714" width="10.7109375" style="74" customWidth="1"/>
    <col min="8715" max="8715" width="2.7109375" style="74" customWidth="1"/>
    <col min="8716" max="8723" width="8.7109375" style="74" customWidth="1"/>
    <col min="8724" max="8724" width="10.7109375" style="74" customWidth="1"/>
    <col min="8725" max="8725" width="2.7109375" style="74" customWidth="1"/>
    <col min="8726" max="8733" width="8.7109375" style="74" customWidth="1"/>
    <col min="8734" max="8734" width="10.7109375" style="74" customWidth="1"/>
    <col min="8735" max="8960" width="9.140625" style="74"/>
    <col min="8961" max="8961" width="24.7109375" style="74" customWidth="1"/>
    <col min="8962" max="8969" width="6.7109375" style="74" customWidth="1"/>
    <col min="8970" max="8970" width="10.7109375" style="74" customWidth="1"/>
    <col min="8971" max="8971" width="2.7109375" style="74" customWidth="1"/>
    <col min="8972" max="8979" width="8.7109375" style="74" customWidth="1"/>
    <col min="8980" max="8980" width="10.7109375" style="74" customWidth="1"/>
    <col min="8981" max="8981" width="2.7109375" style="74" customWidth="1"/>
    <col min="8982" max="8989" width="8.7109375" style="74" customWidth="1"/>
    <col min="8990" max="8990" width="10.7109375" style="74" customWidth="1"/>
    <col min="8991" max="9216" width="9.140625" style="74"/>
    <col min="9217" max="9217" width="24.7109375" style="74" customWidth="1"/>
    <col min="9218" max="9225" width="6.7109375" style="74" customWidth="1"/>
    <col min="9226" max="9226" width="10.7109375" style="74" customWidth="1"/>
    <col min="9227" max="9227" width="2.7109375" style="74" customWidth="1"/>
    <col min="9228" max="9235" width="8.7109375" style="74" customWidth="1"/>
    <col min="9236" max="9236" width="10.7109375" style="74" customWidth="1"/>
    <col min="9237" max="9237" width="2.7109375" style="74" customWidth="1"/>
    <col min="9238" max="9245" width="8.7109375" style="74" customWidth="1"/>
    <col min="9246" max="9246" width="10.7109375" style="74" customWidth="1"/>
    <col min="9247" max="9472" width="9.140625" style="74"/>
    <col min="9473" max="9473" width="24.7109375" style="74" customWidth="1"/>
    <col min="9474" max="9481" width="6.7109375" style="74" customWidth="1"/>
    <col min="9482" max="9482" width="10.7109375" style="74" customWidth="1"/>
    <col min="9483" max="9483" width="2.7109375" style="74" customWidth="1"/>
    <col min="9484" max="9491" width="8.7109375" style="74" customWidth="1"/>
    <col min="9492" max="9492" width="10.7109375" style="74" customWidth="1"/>
    <col min="9493" max="9493" width="2.7109375" style="74" customWidth="1"/>
    <col min="9494" max="9501" width="8.7109375" style="74" customWidth="1"/>
    <col min="9502" max="9502" width="10.7109375" style="74" customWidth="1"/>
    <col min="9503" max="9728" width="9.140625" style="74"/>
    <col min="9729" max="9729" width="24.7109375" style="74" customWidth="1"/>
    <col min="9730" max="9737" width="6.7109375" style="74" customWidth="1"/>
    <col min="9738" max="9738" width="10.7109375" style="74" customWidth="1"/>
    <col min="9739" max="9739" width="2.7109375" style="74" customWidth="1"/>
    <col min="9740" max="9747" width="8.7109375" style="74" customWidth="1"/>
    <col min="9748" max="9748" width="10.7109375" style="74" customWidth="1"/>
    <col min="9749" max="9749" width="2.7109375" style="74" customWidth="1"/>
    <col min="9750" max="9757" width="8.7109375" style="74" customWidth="1"/>
    <col min="9758" max="9758" width="10.7109375" style="74" customWidth="1"/>
    <col min="9759" max="9984" width="9.140625" style="74"/>
    <col min="9985" max="9985" width="24.7109375" style="74" customWidth="1"/>
    <col min="9986" max="9993" width="6.7109375" style="74" customWidth="1"/>
    <col min="9994" max="9994" width="10.7109375" style="74" customWidth="1"/>
    <col min="9995" max="9995" width="2.7109375" style="74" customWidth="1"/>
    <col min="9996" max="10003" width="8.7109375" style="74" customWidth="1"/>
    <col min="10004" max="10004" width="10.7109375" style="74" customWidth="1"/>
    <col min="10005" max="10005" width="2.7109375" style="74" customWidth="1"/>
    <col min="10006" max="10013" width="8.7109375" style="74" customWidth="1"/>
    <col min="10014" max="10014" width="10.7109375" style="74" customWidth="1"/>
    <col min="10015" max="10240" width="9.140625" style="74"/>
    <col min="10241" max="10241" width="24.7109375" style="74" customWidth="1"/>
    <col min="10242" max="10249" width="6.7109375" style="74" customWidth="1"/>
    <col min="10250" max="10250" width="10.7109375" style="74" customWidth="1"/>
    <col min="10251" max="10251" width="2.7109375" style="74" customWidth="1"/>
    <col min="10252" max="10259" width="8.7109375" style="74" customWidth="1"/>
    <col min="10260" max="10260" width="10.7109375" style="74" customWidth="1"/>
    <col min="10261" max="10261" width="2.7109375" style="74" customWidth="1"/>
    <col min="10262" max="10269" width="8.7109375" style="74" customWidth="1"/>
    <col min="10270" max="10270" width="10.7109375" style="74" customWidth="1"/>
    <col min="10271" max="10496" width="9.140625" style="74"/>
    <col min="10497" max="10497" width="24.7109375" style="74" customWidth="1"/>
    <col min="10498" max="10505" width="6.7109375" style="74" customWidth="1"/>
    <col min="10506" max="10506" width="10.7109375" style="74" customWidth="1"/>
    <col min="10507" max="10507" width="2.7109375" style="74" customWidth="1"/>
    <col min="10508" max="10515" width="8.7109375" style="74" customWidth="1"/>
    <col min="10516" max="10516" width="10.7109375" style="74" customWidth="1"/>
    <col min="10517" max="10517" width="2.7109375" style="74" customWidth="1"/>
    <col min="10518" max="10525" width="8.7109375" style="74" customWidth="1"/>
    <col min="10526" max="10526" width="10.7109375" style="74" customWidth="1"/>
    <col min="10527" max="10752" width="9.140625" style="74"/>
    <col min="10753" max="10753" width="24.7109375" style="74" customWidth="1"/>
    <col min="10754" max="10761" width="6.7109375" style="74" customWidth="1"/>
    <col min="10762" max="10762" width="10.7109375" style="74" customWidth="1"/>
    <col min="10763" max="10763" width="2.7109375" style="74" customWidth="1"/>
    <col min="10764" max="10771" width="8.7109375" style="74" customWidth="1"/>
    <col min="10772" max="10772" width="10.7109375" style="74" customWidth="1"/>
    <col min="10773" max="10773" width="2.7109375" style="74" customWidth="1"/>
    <col min="10774" max="10781" width="8.7109375" style="74" customWidth="1"/>
    <col min="10782" max="10782" width="10.7109375" style="74" customWidth="1"/>
    <col min="10783" max="11008" width="9.140625" style="74"/>
    <col min="11009" max="11009" width="24.7109375" style="74" customWidth="1"/>
    <col min="11010" max="11017" width="6.7109375" style="74" customWidth="1"/>
    <col min="11018" max="11018" width="10.7109375" style="74" customWidth="1"/>
    <col min="11019" max="11019" width="2.7109375" style="74" customWidth="1"/>
    <col min="11020" max="11027" width="8.7109375" style="74" customWidth="1"/>
    <col min="11028" max="11028" width="10.7109375" style="74" customWidth="1"/>
    <col min="11029" max="11029" width="2.7109375" style="74" customWidth="1"/>
    <col min="11030" max="11037" width="8.7109375" style="74" customWidth="1"/>
    <col min="11038" max="11038" width="10.7109375" style="74" customWidth="1"/>
    <col min="11039" max="11264" width="9.140625" style="74"/>
    <col min="11265" max="11265" width="24.7109375" style="74" customWidth="1"/>
    <col min="11266" max="11273" width="6.7109375" style="74" customWidth="1"/>
    <col min="11274" max="11274" width="10.7109375" style="74" customWidth="1"/>
    <col min="11275" max="11275" width="2.7109375" style="74" customWidth="1"/>
    <col min="11276" max="11283" width="8.7109375" style="74" customWidth="1"/>
    <col min="11284" max="11284" width="10.7109375" style="74" customWidth="1"/>
    <col min="11285" max="11285" width="2.7109375" style="74" customWidth="1"/>
    <col min="11286" max="11293" width="8.7109375" style="74" customWidth="1"/>
    <col min="11294" max="11294" width="10.7109375" style="74" customWidth="1"/>
    <col min="11295" max="11520" width="9.140625" style="74"/>
    <col min="11521" max="11521" width="24.7109375" style="74" customWidth="1"/>
    <col min="11522" max="11529" width="6.7109375" style="74" customWidth="1"/>
    <col min="11530" max="11530" width="10.7109375" style="74" customWidth="1"/>
    <col min="11531" max="11531" width="2.7109375" style="74" customWidth="1"/>
    <col min="11532" max="11539" width="8.7109375" style="74" customWidth="1"/>
    <col min="11540" max="11540" width="10.7109375" style="74" customWidth="1"/>
    <col min="11541" max="11541" width="2.7109375" style="74" customWidth="1"/>
    <col min="11542" max="11549" width="8.7109375" style="74" customWidth="1"/>
    <col min="11550" max="11550" width="10.7109375" style="74" customWidth="1"/>
    <col min="11551" max="11776" width="9.140625" style="74"/>
    <col min="11777" max="11777" width="24.7109375" style="74" customWidth="1"/>
    <col min="11778" max="11785" width="6.7109375" style="74" customWidth="1"/>
    <col min="11786" max="11786" width="10.7109375" style="74" customWidth="1"/>
    <col min="11787" max="11787" width="2.7109375" style="74" customWidth="1"/>
    <col min="11788" max="11795" width="8.7109375" style="74" customWidth="1"/>
    <col min="11796" max="11796" width="10.7109375" style="74" customWidth="1"/>
    <col min="11797" max="11797" width="2.7109375" style="74" customWidth="1"/>
    <col min="11798" max="11805" width="8.7109375" style="74" customWidth="1"/>
    <col min="11806" max="11806" width="10.7109375" style="74" customWidth="1"/>
    <col min="11807" max="12032" width="9.140625" style="74"/>
    <col min="12033" max="12033" width="24.7109375" style="74" customWidth="1"/>
    <col min="12034" max="12041" width="6.7109375" style="74" customWidth="1"/>
    <col min="12042" max="12042" width="10.7109375" style="74" customWidth="1"/>
    <col min="12043" max="12043" width="2.7109375" style="74" customWidth="1"/>
    <col min="12044" max="12051" width="8.7109375" style="74" customWidth="1"/>
    <col min="12052" max="12052" width="10.7109375" style="74" customWidth="1"/>
    <col min="12053" max="12053" width="2.7109375" style="74" customWidth="1"/>
    <col min="12054" max="12061" width="8.7109375" style="74" customWidth="1"/>
    <col min="12062" max="12062" width="10.7109375" style="74" customWidth="1"/>
    <col min="12063" max="12288" width="9.140625" style="74"/>
    <col min="12289" max="12289" width="24.7109375" style="74" customWidth="1"/>
    <col min="12290" max="12297" width="6.7109375" style="74" customWidth="1"/>
    <col min="12298" max="12298" width="10.7109375" style="74" customWidth="1"/>
    <col min="12299" max="12299" width="2.7109375" style="74" customWidth="1"/>
    <col min="12300" max="12307" width="8.7109375" style="74" customWidth="1"/>
    <col min="12308" max="12308" width="10.7109375" style="74" customWidth="1"/>
    <col min="12309" max="12309" width="2.7109375" style="74" customWidth="1"/>
    <col min="12310" max="12317" width="8.7109375" style="74" customWidth="1"/>
    <col min="12318" max="12318" width="10.7109375" style="74" customWidth="1"/>
    <col min="12319" max="12544" width="9.140625" style="74"/>
    <col min="12545" max="12545" width="24.7109375" style="74" customWidth="1"/>
    <col min="12546" max="12553" width="6.7109375" style="74" customWidth="1"/>
    <col min="12554" max="12554" width="10.7109375" style="74" customWidth="1"/>
    <col min="12555" max="12555" width="2.7109375" style="74" customWidth="1"/>
    <col min="12556" max="12563" width="8.7109375" style="74" customWidth="1"/>
    <col min="12564" max="12564" width="10.7109375" style="74" customWidth="1"/>
    <col min="12565" max="12565" width="2.7109375" style="74" customWidth="1"/>
    <col min="12566" max="12573" width="8.7109375" style="74" customWidth="1"/>
    <col min="12574" max="12574" width="10.7109375" style="74" customWidth="1"/>
    <col min="12575" max="12800" width="9.140625" style="74"/>
    <col min="12801" max="12801" width="24.7109375" style="74" customWidth="1"/>
    <col min="12802" max="12809" width="6.7109375" style="74" customWidth="1"/>
    <col min="12810" max="12810" width="10.7109375" style="74" customWidth="1"/>
    <col min="12811" max="12811" width="2.7109375" style="74" customWidth="1"/>
    <col min="12812" max="12819" width="8.7109375" style="74" customWidth="1"/>
    <col min="12820" max="12820" width="10.7109375" style="74" customWidth="1"/>
    <col min="12821" max="12821" width="2.7109375" style="74" customWidth="1"/>
    <col min="12822" max="12829" width="8.7109375" style="74" customWidth="1"/>
    <col min="12830" max="12830" width="10.7109375" style="74" customWidth="1"/>
    <col min="12831" max="13056" width="9.140625" style="74"/>
    <col min="13057" max="13057" width="24.7109375" style="74" customWidth="1"/>
    <col min="13058" max="13065" width="6.7109375" style="74" customWidth="1"/>
    <col min="13066" max="13066" width="10.7109375" style="74" customWidth="1"/>
    <col min="13067" max="13067" width="2.7109375" style="74" customWidth="1"/>
    <col min="13068" max="13075" width="8.7109375" style="74" customWidth="1"/>
    <col min="13076" max="13076" width="10.7109375" style="74" customWidth="1"/>
    <col min="13077" max="13077" width="2.7109375" style="74" customWidth="1"/>
    <col min="13078" max="13085" width="8.7109375" style="74" customWidth="1"/>
    <col min="13086" max="13086" width="10.7109375" style="74" customWidth="1"/>
    <col min="13087" max="13312" width="9.140625" style="74"/>
    <col min="13313" max="13313" width="24.7109375" style="74" customWidth="1"/>
    <col min="13314" max="13321" width="6.7109375" style="74" customWidth="1"/>
    <col min="13322" max="13322" width="10.7109375" style="74" customWidth="1"/>
    <col min="13323" max="13323" width="2.7109375" style="74" customWidth="1"/>
    <col min="13324" max="13331" width="8.7109375" style="74" customWidth="1"/>
    <col min="13332" max="13332" width="10.7109375" style="74" customWidth="1"/>
    <col min="13333" max="13333" width="2.7109375" style="74" customWidth="1"/>
    <col min="13334" max="13341" width="8.7109375" style="74" customWidth="1"/>
    <col min="13342" max="13342" width="10.7109375" style="74" customWidth="1"/>
    <col min="13343" max="13568" width="9.140625" style="74"/>
    <col min="13569" max="13569" width="24.7109375" style="74" customWidth="1"/>
    <col min="13570" max="13577" width="6.7109375" style="74" customWidth="1"/>
    <col min="13578" max="13578" width="10.7109375" style="74" customWidth="1"/>
    <col min="13579" max="13579" width="2.7109375" style="74" customWidth="1"/>
    <col min="13580" max="13587" width="8.7109375" style="74" customWidth="1"/>
    <col min="13588" max="13588" width="10.7109375" style="74" customWidth="1"/>
    <col min="13589" max="13589" width="2.7109375" style="74" customWidth="1"/>
    <col min="13590" max="13597" width="8.7109375" style="74" customWidth="1"/>
    <col min="13598" max="13598" width="10.7109375" style="74" customWidth="1"/>
    <col min="13599" max="13824" width="9.140625" style="74"/>
    <col min="13825" max="13825" width="24.7109375" style="74" customWidth="1"/>
    <col min="13826" max="13833" width="6.7109375" style="74" customWidth="1"/>
    <col min="13834" max="13834" width="10.7109375" style="74" customWidth="1"/>
    <col min="13835" max="13835" width="2.7109375" style="74" customWidth="1"/>
    <col min="13836" max="13843" width="8.7109375" style="74" customWidth="1"/>
    <col min="13844" max="13844" width="10.7109375" style="74" customWidth="1"/>
    <col min="13845" max="13845" width="2.7109375" style="74" customWidth="1"/>
    <col min="13846" max="13853" width="8.7109375" style="74" customWidth="1"/>
    <col min="13854" max="13854" width="10.7109375" style="74" customWidth="1"/>
    <col min="13855" max="14080" width="9.140625" style="74"/>
    <col min="14081" max="14081" width="24.7109375" style="74" customWidth="1"/>
    <col min="14082" max="14089" width="6.7109375" style="74" customWidth="1"/>
    <col min="14090" max="14090" width="10.7109375" style="74" customWidth="1"/>
    <col min="14091" max="14091" width="2.7109375" style="74" customWidth="1"/>
    <col min="14092" max="14099" width="8.7109375" style="74" customWidth="1"/>
    <col min="14100" max="14100" width="10.7109375" style="74" customWidth="1"/>
    <col min="14101" max="14101" width="2.7109375" style="74" customWidth="1"/>
    <col min="14102" max="14109" width="8.7109375" style="74" customWidth="1"/>
    <col min="14110" max="14110" width="10.7109375" style="74" customWidth="1"/>
    <col min="14111" max="14336" width="9.140625" style="74"/>
    <col min="14337" max="14337" width="24.7109375" style="74" customWidth="1"/>
    <col min="14338" max="14345" width="6.7109375" style="74" customWidth="1"/>
    <col min="14346" max="14346" width="10.7109375" style="74" customWidth="1"/>
    <col min="14347" max="14347" width="2.7109375" style="74" customWidth="1"/>
    <col min="14348" max="14355" width="8.7109375" style="74" customWidth="1"/>
    <col min="14356" max="14356" width="10.7109375" style="74" customWidth="1"/>
    <col min="14357" max="14357" width="2.7109375" style="74" customWidth="1"/>
    <col min="14358" max="14365" width="8.7109375" style="74" customWidth="1"/>
    <col min="14366" max="14366" width="10.7109375" style="74" customWidth="1"/>
    <col min="14367" max="14592" width="9.140625" style="74"/>
    <col min="14593" max="14593" width="24.7109375" style="74" customWidth="1"/>
    <col min="14594" max="14601" width="6.7109375" style="74" customWidth="1"/>
    <col min="14602" max="14602" width="10.7109375" style="74" customWidth="1"/>
    <col min="14603" max="14603" width="2.7109375" style="74" customWidth="1"/>
    <col min="14604" max="14611" width="8.7109375" style="74" customWidth="1"/>
    <col min="14612" max="14612" width="10.7109375" style="74" customWidth="1"/>
    <col min="14613" max="14613" width="2.7109375" style="74" customWidth="1"/>
    <col min="14614" max="14621" width="8.7109375" style="74" customWidth="1"/>
    <col min="14622" max="14622" width="10.7109375" style="74" customWidth="1"/>
    <col min="14623" max="14848" width="9.140625" style="74"/>
    <col min="14849" max="14849" width="24.7109375" style="74" customWidth="1"/>
    <col min="14850" max="14857" width="6.7109375" style="74" customWidth="1"/>
    <col min="14858" max="14858" width="10.7109375" style="74" customWidth="1"/>
    <col min="14859" max="14859" width="2.7109375" style="74" customWidth="1"/>
    <col min="14860" max="14867" width="8.7109375" style="74" customWidth="1"/>
    <col min="14868" max="14868" width="10.7109375" style="74" customWidth="1"/>
    <col min="14869" max="14869" width="2.7109375" style="74" customWidth="1"/>
    <col min="14870" max="14877" width="8.7109375" style="74" customWidth="1"/>
    <col min="14878" max="14878" width="10.7109375" style="74" customWidth="1"/>
    <col min="14879" max="15104" width="9.140625" style="74"/>
    <col min="15105" max="15105" width="24.7109375" style="74" customWidth="1"/>
    <col min="15106" max="15113" width="6.7109375" style="74" customWidth="1"/>
    <col min="15114" max="15114" width="10.7109375" style="74" customWidth="1"/>
    <col min="15115" max="15115" width="2.7109375" style="74" customWidth="1"/>
    <col min="15116" max="15123" width="8.7109375" style="74" customWidth="1"/>
    <col min="15124" max="15124" width="10.7109375" style="74" customWidth="1"/>
    <col min="15125" max="15125" width="2.7109375" style="74" customWidth="1"/>
    <col min="15126" max="15133" width="8.7109375" style="74" customWidth="1"/>
    <col min="15134" max="15134" width="10.7109375" style="74" customWidth="1"/>
    <col min="15135" max="15360" width="9.140625" style="74"/>
    <col min="15361" max="15361" width="24.7109375" style="74" customWidth="1"/>
    <col min="15362" max="15369" width="6.7109375" style="74" customWidth="1"/>
    <col min="15370" max="15370" width="10.7109375" style="74" customWidth="1"/>
    <col min="15371" max="15371" width="2.7109375" style="74" customWidth="1"/>
    <col min="15372" max="15379" width="8.7109375" style="74" customWidth="1"/>
    <col min="15380" max="15380" width="10.7109375" style="74" customWidth="1"/>
    <col min="15381" max="15381" width="2.7109375" style="74" customWidth="1"/>
    <col min="15382" max="15389" width="8.7109375" style="74" customWidth="1"/>
    <col min="15390" max="15390" width="10.7109375" style="74" customWidth="1"/>
    <col min="15391" max="15616" width="9.140625" style="74"/>
    <col min="15617" max="15617" width="24.7109375" style="74" customWidth="1"/>
    <col min="15618" max="15625" width="6.7109375" style="74" customWidth="1"/>
    <col min="15626" max="15626" width="10.7109375" style="74" customWidth="1"/>
    <col min="15627" max="15627" width="2.7109375" style="74" customWidth="1"/>
    <col min="15628" max="15635" width="8.7109375" style="74" customWidth="1"/>
    <col min="15636" max="15636" width="10.7109375" style="74" customWidth="1"/>
    <col min="15637" max="15637" width="2.7109375" style="74" customWidth="1"/>
    <col min="15638" max="15645" width="8.7109375" style="74" customWidth="1"/>
    <col min="15646" max="15646" width="10.7109375" style="74" customWidth="1"/>
    <col min="15647" max="15872" width="9.140625" style="74"/>
    <col min="15873" max="15873" width="24.7109375" style="74" customWidth="1"/>
    <col min="15874" max="15881" width="6.7109375" style="74" customWidth="1"/>
    <col min="15882" max="15882" width="10.7109375" style="74" customWidth="1"/>
    <col min="15883" max="15883" width="2.7109375" style="74" customWidth="1"/>
    <col min="15884" max="15891" width="8.7109375" style="74" customWidth="1"/>
    <col min="15892" max="15892" width="10.7109375" style="74" customWidth="1"/>
    <col min="15893" max="15893" width="2.7109375" style="74" customWidth="1"/>
    <col min="15894" max="15901" width="8.7109375" style="74" customWidth="1"/>
    <col min="15902" max="15902" width="10.7109375" style="74" customWidth="1"/>
    <col min="15903" max="16128" width="9.140625" style="74"/>
    <col min="16129" max="16129" width="24.7109375" style="74" customWidth="1"/>
    <col min="16130" max="16137" width="6.7109375" style="74" customWidth="1"/>
    <col min="16138" max="16138" width="10.7109375" style="74" customWidth="1"/>
    <col min="16139" max="16139" width="2.7109375" style="74" customWidth="1"/>
    <col min="16140" max="16147" width="8.7109375" style="74" customWidth="1"/>
    <col min="16148" max="16148" width="10.7109375" style="74" customWidth="1"/>
    <col min="16149" max="16149" width="2.7109375" style="74" customWidth="1"/>
    <col min="16150" max="16157" width="8.7109375" style="74" customWidth="1"/>
    <col min="16158" max="16158" width="10.7109375" style="74" customWidth="1"/>
    <col min="16159" max="16384" width="9.140625" style="74"/>
  </cols>
  <sheetData>
    <row r="1" spans="1:32" s="111" customFormat="1" ht="18.95" customHeight="1" thickBot="1">
      <c r="A1" s="417" t="s">
        <v>193</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row>
    <row r="2" spans="1:32" s="34" customFormat="1" ht="15" customHeight="1" thickBot="1">
      <c r="A2" s="213"/>
      <c r="B2" s="408" t="s">
        <v>8</v>
      </c>
      <c r="C2" s="409"/>
      <c r="D2" s="409"/>
      <c r="E2" s="409"/>
      <c r="F2" s="409"/>
      <c r="G2" s="409"/>
      <c r="H2" s="409"/>
      <c r="I2" s="409"/>
      <c r="J2" s="409"/>
      <c r="K2" s="213"/>
      <c r="L2" s="408" t="s">
        <v>9</v>
      </c>
      <c r="M2" s="409"/>
      <c r="N2" s="409"/>
      <c r="O2" s="409"/>
      <c r="P2" s="409"/>
      <c r="Q2" s="409"/>
      <c r="R2" s="409"/>
      <c r="S2" s="409"/>
      <c r="T2" s="409"/>
      <c r="U2" s="213"/>
      <c r="V2" s="408" t="s">
        <v>108</v>
      </c>
      <c r="W2" s="409"/>
      <c r="X2" s="409"/>
      <c r="Y2" s="409"/>
      <c r="Z2" s="409"/>
      <c r="AA2" s="409"/>
      <c r="AB2" s="409"/>
      <c r="AC2" s="409"/>
      <c r="AD2" s="409"/>
    </row>
    <row r="3" spans="1:32" s="34" customFormat="1" ht="18.95" customHeight="1" thickBot="1">
      <c r="A3" s="113"/>
      <c r="B3" s="112" t="s">
        <v>10</v>
      </c>
      <c r="C3" s="112" t="s">
        <v>11</v>
      </c>
      <c r="D3" s="112" t="s">
        <v>12</v>
      </c>
      <c r="E3" s="112" t="s">
        <v>14</v>
      </c>
      <c r="F3" s="112" t="s">
        <v>13</v>
      </c>
      <c r="G3" s="112" t="s">
        <v>35</v>
      </c>
      <c r="H3" s="112" t="s">
        <v>16</v>
      </c>
      <c r="I3" s="112" t="s">
        <v>15</v>
      </c>
      <c r="J3" s="112" t="s">
        <v>194</v>
      </c>
      <c r="K3" s="102"/>
      <c r="L3" s="112" t="s">
        <v>10</v>
      </c>
      <c r="M3" s="112" t="s">
        <v>11</v>
      </c>
      <c r="N3" s="112" t="s">
        <v>12</v>
      </c>
      <c r="O3" s="112" t="s">
        <v>14</v>
      </c>
      <c r="P3" s="112" t="s">
        <v>13</v>
      </c>
      <c r="Q3" s="112" t="s">
        <v>35</v>
      </c>
      <c r="R3" s="112" t="s">
        <v>16</v>
      </c>
      <c r="S3" s="112" t="s">
        <v>15</v>
      </c>
      <c r="T3" s="112" t="s">
        <v>194</v>
      </c>
      <c r="U3" s="113"/>
      <c r="V3" s="112" t="s">
        <v>10</v>
      </c>
      <c r="W3" s="112" t="s">
        <v>11</v>
      </c>
      <c r="X3" s="112" t="s">
        <v>12</v>
      </c>
      <c r="Y3" s="112" t="s">
        <v>14</v>
      </c>
      <c r="Z3" s="112" t="s">
        <v>13</v>
      </c>
      <c r="AA3" s="112" t="s">
        <v>35</v>
      </c>
      <c r="AB3" s="112" t="s">
        <v>16</v>
      </c>
      <c r="AC3" s="112" t="s">
        <v>15</v>
      </c>
      <c r="AD3" s="112" t="s">
        <v>194</v>
      </c>
    </row>
    <row r="4" spans="1:32" s="34" customFormat="1" ht="15" customHeight="1">
      <c r="A4" s="121" t="s">
        <v>19</v>
      </c>
      <c r="B4" s="423" t="s">
        <v>80</v>
      </c>
      <c r="C4" s="424"/>
      <c r="D4" s="424"/>
      <c r="E4" s="424"/>
      <c r="F4" s="424"/>
      <c r="G4" s="424"/>
      <c r="H4" s="424"/>
      <c r="I4" s="424"/>
      <c r="J4" s="424"/>
      <c r="K4" s="424"/>
      <c r="L4" s="424"/>
      <c r="M4" s="424"/>
      <c r="N4" s="424"/>
      <c r="O4" s="424"/>
      <c r="P4" s="424"/>
      <c r="Q4" s="424"/>
      <c r="R4" s="424"/>
      <c r="S4" s="424"/>
      <c r="T4" s="424"/>
      <c r="U4" s="425"/>
      <c r="V4" s="425"/>
      <c r="W4" s="425"/>
      <c r="X4" s="425"/>
      <c r="Y4" s="425"/>
      <c r="Z4" s="425"/>
      <c r="AA4" s="425"/>
      <c r="AB4" s="425"/>
      <c r="AC4" s="425"/>
      <c r="AD4" s="425"/>
    </row>
    <row r="5" spans="1:32" s="34" customFormat="1" ht="15" customHeight="1">
      <c r="A5" s="89" t="s">
        <v>77</v>
      </c>
      <c r="B5" s="91">
        <v>194</v>
      </c>
      <c r="C5" s="277">
        <v>81</v>
      </c>
      <c r="D5" s="277">
        <v>139</v>
      </c>
      <c r="E5" s="277">
        <v>60</v>
      </c>
      <c r="F5" s="277">
        <v>31</v>
      </c>
      <c r="G5" s="277">
        <v>18</v>
      </c>
      <c r="H5" s="277">
        <v>11</v>
      </c>
      <c r="I5" s="277">
        <v>29</v>
      </c>
      <c r="J5" s="91">
        <v>563</v>
      </c>
      <c r="K5" s="91"/>
      <c r="L5" s="91">
        <v>33370</v>
      </c>
      <c r="M5" s="91">
        <v>27472</v>
      </c>
      <c r="N5" s="91">
        <v>22306</v>
      </c>
      <c r="O5" s="91">
        <v>11037</v>
      </c>
      <c r="P5" s="91">
        <v>7593</v>
      </c>
      <c r="Q5" s="91">
        <v>2462</v>
      </c>
      <c r="R5" s="91">
        <v>2089</v>
      </c>
      <c r="S5" s="91">
        <v>1308</v>
      </c>
      <c r="T5" s="91">
        <v>107758</v>
      </c>
      <c r="U5" s="91"/>
      <c r="V5" s="91">
        <v>33622</v>
      </c>
      <c r="W5" s="91">
        <v>27590</v>
      </c>
      <c r="X5" s="91">
        <v>22485</v>
      </c>
      <c r="Y5" s="91">
        <v>11119</v>
      </c>
      <c r="Z5" s="91">
        <v>7640</v>
      </c>
      <c r="AA5" s="91">
        <v>2483</v>
      </c>
      <c r="AB5" s="91">
        <v>2102</v>
      </c>
      <c r="AC5" s="91">
        <v>1339</v>
      </c>
      <c r="AD5" s="91">
        <v>108501</v>
      </c>
      <c r="AE5" s="91"/>
      <c r="AF5" s="45"/>
    </row>
    <row r="6" spans="1:32" s="34" customFormat="1" ht="15" customHeight="1">
      <c r="A6" s="89" t="s">
        <v>33</v>
      </c>
      <c r="B6" s="91">
        <v>1888</v>
      </c>
      <c r="C6" s="277">
        <v>672</v>
      </c>
      <c r="D6" s="277">
        <v>1430</v>
      </c>
      <c r="E6" s="277">
        <v>425</v>
      </c>
      <c r="F6" s="277">
        <v>290</v>
      </c>
      <c r="G6" s="277">
        <v>255</v>
      </c>
      <c r="H6" s="277">
        <v>52</v>
      </c>
      <c r="I6" s="277">
        <v>118</v>
      </c>
      <c r="J6" s="91">
        <v>5135</v>
      </c>
      <c r="K6" s="91"/>
      <c r="L6" s="91">
        <v>98704</v>
      </c>
      <c r="M6" s="91">
        <v>99137</v>
      </c>
      <c r="N6" s="91">
        <v>76198</v>
      </c>
      <c r="O6" s="91">
        <v>36263</v>
      </c>
      <c r="P6" s="91">
        <v>30790</v>
      </c>
      <c r="Q6" s="91">
        <v>8925</v>
      </c>
      <c r="R6" s="91">
        <v>6332</v>
      </c>
      <c r="S6" s="91">
        <v>4409</v>
      </c>
      <c r="T6" s="91">
        <v>360964</v>
      </c>
      <c r="U6" s="91"/>
      <c r="V6" s="91">
        <v>100770</v>
      </c>
      <c r="W6" s="91">
        <v>99977</v>
      </c>
      <c r="X6" s="91">
        <v>77740</v>
      </c>
      <c r="Y6" s="91">
        <v>36744</v>
      </c>
      <c r="Z6" s="91">
        <v>31130</v>
      </c>
      <c r="AA6" s="91">
        <v>9189</v>
      </c>
      <c r="AB6" s="91">
        <v>6395</v>
      </c>
      <c r="AC6" s="91">
        <v>4540</v>
      </c>
      <c r="AD6" s="91">
        <v>366696</v>
      </c>
      <c r="AE6" s="91"/>
      <c r="AF6" s="45"/>
    </row>
    <row r="7" spans="1:32" s="34" customFormat="1" ht="15" customHeight="1">
      <c r="A7" s="115" t="s">
        <v>61</v>
      </c>
      <c r="B7" s="91">
        <v>43</v>
      </c>
      <c r="C7" s="277">
        <v>14</v>
      </c>
      <c r="D7" s="277">
        <v>41</v>
      </c>
      <c r="E7" s="277">
        <v>12</v>
      </c>
      <c r="F7" s="277">
        <v>12</v>
      </c>
      <c r="G7" s="277">
        <v>3</v>
      </c>
      <c r="H7" s="277">
        <v>0</v>
      </c>
      <c r="I7" s="277">
        <v>4</v>
      </c>
      <c r="J7" s="91">
        <v>129</v>
      </c>
      <c r="K7" s="91"/>
      <c r="L7" s="91">
        <v>6518</v>
      </c>
      <c r="M7" s="91">
        <v>5317</v>
      </c>
      <c r="N7" s="91">
        <v>4636</v>
      </c>
      <c r="O7" s="91">
        <v>2581</v>
      </c>
      <c r="P7" s="91">
        <v>1867</v>
      </c>
      <c r="Q7" s="91">
        <v>384</v>
      </c>
      <c r="R7" s="91">
        <v>410</v>
      </c>
      <c r="S7" s="91">
        <v>136</v>
      </c>
      <c r="T7" s="91">
        <v>21866</v>
      </c>
      <c r="U7" s="91"/>
      <c r="V7" s="91">
        <v>6576</v>
      </c>
      <c r="W7" s="91">
        <v>5343</v>
      </c>
      <c r="X7" s="91">
        <v>4688</v>
      </c>
      <c r="Y7" s="91">
        <v>2594</v>
      </c>
      <c r="Z7" s="91">
        <v>1883</v>
      </c>
      <c r="AA7" s="91">
        <v>386</v>
      </c>
      <c r="AB7" s="91">
        <v>411</v>
      </c>
      <c r="AC7" s="91">
        <v>141</v>
      </c>
      <c r="AD7" s="91">
        <v>22039</v>
      </c>
      <c r="AE7" s="91"/>
      <c r="AF7" s="45"/>
    </row>
    <row r="8" spans="1:32" s="34" customFormat="1" ht="16.5" customHeight="1">
      <c r="A8" s="95" t="s">
        <v>179</v>
      </c>
      <c r="B8" s="91">
        <v>704</v>
      </c>
      <c r="C8" s="277">
        <v>217</v>
      </c>
      <c r="D8" s="277">
        <v>507</v>
      </c>
      <c r="E8" s="277">
        <v>206</v>
      </c>
      <c r="F8" s="277">
        <v>142</v>
      </c>
      <c r="G8" s="277">
        <v>42</v>
      </c>
      <c r="H8" s="277">
        <v>19</v>
      </c>
      <c r="I8" s="277">
        <v>173</v>
      </c>
      <c r="J8" s="91">
        <v>2017</v>
      </c>
      <c r="K8" s="91"/>
      <c r="L8" s="91">
        <v>51530</v>
      </c>
      <c r="M8" s="91">
        <v>46542</v>
      </c>
      <c r="N8" s="91">
        <v>34785</v>
      </c>
      <c r="O8" s="91">
        <v>18064</v>
      </c>
      <c r="P8" s="91">
        <v>12113</v>
      </c>
      <c r="Q8" s="91">
        <v>3363</v>
      </c>
      <c r="R8" s="91">
        <v>3296</v>
      </c>
      <c r="S8" s="91">
        <v>1200</v>
      </c>
      <c r="T8" s="91">
        <v>171017</v>
      </c>
      <c r="U8" s="91"/>
      <c r="V8" s="91">
        <v>52287</v>
      </c>
      <c r="W8" s="91">
        <v>46795</v>
      </c>
      <c r="X8" s="91">
        <v>35318</v>
      </c>
      <c r="Y8" s="91">
        <v>18285</v>
      </c>
      <c r="Z8" s="91">
        <v>12266</v>
      </c>
      <c r="AA8" s="91">
        <v>3408</v>
      </c>
      <c r="AB8" s="91">
        <v>3317</v>
      </c>
      <c r="AC8" s="91">
        <v>1373</v>
      </c>
      <c r="AD8" s="91">
        <v>173180</v>
      </c>
      <c r="AE8" s="91"/>
      <c r="AF8" s="45"/>
    </row>
    <row r="9" spans="1:32" s="34" customFormat="1" ht="23.25" customHeight="1">
      <c r="A9" s="99" t="s">
        <v>161</v>
      </c>
      <c r="B9" s="91">
        <v>147</v>
      </c>
      <c r="C9" s="277">
        <v>28</v>
      </c>
      <c r="D9" s="277">
        <v>116</v>
      </c>
      <c r="E9" s="277">
        <v>120</v>
      </c>
      <c r="F9" s="277">
        <v>72</v>
      </c>
      <c r="G9" s="277">
        <v>0</v>
      </c>
      <c r="H9" s="277">
        <v>0</v>
      </c>
      <c r="I9" s="277">
        <v>147</v>
      </c>
      <c r="J9" s="91">
        <v>639</v>
      </c>
      <c r="K9" s="91"/>
      <c r="L9" s="91" t="s">
        <v>34</v>
      </c>
      <c r="M9" s="91" t="s">
        <v>34</v>
      </c>
      <c r="N9" s="91" t="s">
        <v>34</v>
      </c>
      <c r="O9" s="91" t="s">
        <v>34</v>
      </c>
      <c r="P9" s="91" t="s">
        <v>34</v>
      </c>
      <c r="Q9" s="91" t="s">
        <v>34</v>
      </c>
      <c r="R9" s="91" t="s">
        <v>34</v>
      </c>
      <c r="S9" s="91" t="s">
        <v>34</v>
      </c>
      <c r="T9" s="91" t="s">
        <v>34</v>
      </c>
      <c r="U9" s="91"/>
      <c r="V9" s="91">
        <v>147</v>
      </c>
      <c r="W9" s="91">
        <v>28</v>
      </c>
      <c r="X9" s="91">
        <v>116</v>
      </c>
      <c r="Y9" s="91">
        <v>120</v>
      </c>
      <c r="Z9" s="91">
        <v>72</v>
      </c>
      <c r="AA9" s="91">
        <v>0</v>
      </c>
      <c r="AB9" s="91">
        <v>0</v>
      </c>
      <c r="AC9" s="91">
        <v>147</v>
      </c>
      <c r="AD9" s="91">
        <v>639</v>
      </c>
      <c r="AE9" s="91"/>
      <c r="AF9" s="45"/>
    </row>
    <row r="10" spans="1:32" s="96" customFormat="1" ht="15" customHeight="1">
      <c r="A10" s="99" t="s">
        <v>67</v>
      </c>
      <c r="B10" s="91">
        <v>46</v>
      </c>
      <c r="C10" s="277">
        <v>13</v>
      </c>
      <c r="D10" s="277">
        <v>35</v>
      </c>
      <c r="E10" s="277">
        <v>6</v>
      </c>
      <c r="F10" s="277">
        <v>7</v>
      </c>
      <c r="G10" s="277">
        <v>5</v>
      </c>
      <c r="H10" s="277">
        <v>3</v>
      </c>
      <c r="I10" s="277">
        <v>3</v>
      </c>
      <c r="J10" s="91">
        <v>117</v>
      </c>
      <c r="K10" s="91"/>
      <c r="L10" s="91">
        <v>5267</v>
      </c>
      <c r="M10" s="91">
        <v>3838</v>
      </c>
      <c r="N10" s="91">
        <v>3411</v>
      </c>
      <c r="O10" s="91">
        <v>1418</v>
      </c>
      <c r="P10" s="91">
        <v>1289</v>
      </c>
      <c r="Q10" s="91">
        <v>330</v>
      </c>
      <c r="R10" s="91">
        <v>263</v>
      </c>
      <c r="S10" s="91">
        <v>125</v>
      </c>
      <c r="T10" s="91">
        <v>15950</v>
      </c>
      <c r="U10" s="91"/>
      <c r="V10" s="91">
        <v>5319</v>
      </c>
      <c r="W10" s="91">
        <v>3855</v>
      </c>
      <c r="X10" s="91">
        <v>3451</v>
      </c>
      <c r="Y10" s="91">
        <v>1428</v>
      </c>
      <c r="Z10" s="91">
        <v>1297</v>
      </c>
      <c r="AA10" s="91">
        <v>336</v>
      </c>
      <c r="AB10" s="91">
        <v>266</v>
      </c>
      <c r="AC10" s="91">
        <v>127</v>
      </c>
      <c r="AD10" s="91">
        <v>16088</v>
      </c>
      <c r="AE10" s="91"/>
      <c r="AF10" s="45"/>
    </row>
    <row r="11" spans="1:32" s="96" customFormat="1" ht="15" customHeight="1">
      <c r="A11" s="99" t="s">
        <v>68</v>
      </c>
      <c r="B11" s="91">
        <v>93</v>
      </c>
      <c r="C11" s="277">
        <v>43</v>
      </c>
      <c r="D11" s="277">
        <v>85</v>
      </c>
      <c r="E11" s="277">
        <v>20</v>
      </c>
      <c r="F11" s="277">
        <v>9</v>
      </c>
      <c r="G11" s="277">
        <v>5</v>
      </c>
      <c r="H11" s="277">
        <v>4</v>
      </c>
      <c r="I11" s="277">
        <v>8</v>
      </c>
      <c r="J11" s="91">
        <v>267</v>
      </c>
      <c r="K11" s="91"/>
      <c r="L11" s="91">
        <v>10071</v>
      </c>
      <c r="M11" s="91">
        <v>8891</v>
      </c>
      <c r="N11" s="91">
        <v>5738</v>
      </c>
      <c r="O11" s="91">
        <v>3292</v>
      </c>
      <c r="P11" s="91">
        <v>1549</v>
      </c>
      <c r="Q11" s="91">
        <v>548</v>
      </c>
      <c r="R11" s="91">
        <v>830</v>
      </c>
      <c r="S11" s="91">
        <v>190</v>
      </c>
      <c r="T11" s="91">
        <v>31141</v>
      </c>
      <c r="U11" s="91"/>
      <c r="V11" s="91">
        <v>10173</v>
      </c>
      <c r="W11" s="91">
        <v>8941</v>
      </c>
      <c r="X11" s="91">
        <v>5825</v>
      </c>
      <c r="Y11" s="91">
        <v>3315</v>
      </c>
      <c r="Z11" s="91">
        <v>1560</v>
      </c>
      <c r="AA11" s="91">
        <v>553</v>
      </c>
      <c r="AB11" s="91">
        <v>834</v>
      </c>
      <c r="AC11" s="91">
        <v>198</v>
      </c>
      <c r="AD11" s="91">
        <v>31431</v>
      </c>
      <c r="AE11" s="91"/>
      <c r="AF11" s="45"/>
    </row>
    <row r="12" spans="1:32" s="34" customFormat="1" ht="15" customHeight="1">
      <c r="A12" s="99" t="s">
        <v>70</v>
      </c>
      <c r="B12" s="91">
        <v>123</v>
      </c>
      <c r="C12" s="277">
        <v>28</v>
      </c>
      <c r="D12" s="277">
        <v>52</v>
      </c>
      <c r="E12" s="277">
        <v>14</v>
      </c>
      <c r="F12" s="277">
        <v>16</v>
      </c>
      <c r="G12" s="277">
        <v>10</v>
      </c>
      <c r="H12" s="277">
        <v>3</v>
      </c>
      <c r="I12" s="277">
        <v>6</v>
      </c>
      <c r="J12" s="91">
        <v>251</v>
      </c>
      <c r="K12" s="91"/>
      <c r="L12" s="91">
        <v>9560</v>
      </c>
      <c r="M12" s="91">
        <v>7998</v>
      </c>
      <c r="N12" s="91">
        <v>6569</v>
      </c>
      <c r="O12" s="91">
        <v>3842</v>
      </c>
      <c r="P12" s="91">
        <v>2680</v>
      </c>
      <c r="Q12" s="91">
        <v>525</v>
      </c>
      <c r="R12" s="91">
        <v>691</v>
      </c>
      <c r="S12" s="91">
        <v>211</v>
      </c>
      <c r="T12" s="91">
        <v>32105</v>
      </c>
      <c r="U12" s="91"/>
      <c r="V12" s="91">
        <v>9690</v>
      </c>
      <c r="W12" s="91">
        <v>8031</v>
      </c>
      <c r="X12" s="91">
        <v>6626</v>
      </c>
      <c r="Y12" s="91">
        <v>3856</v>
      </c>
      <c r="Z12" s="91">
        <v>2699</v>
      </c>
      <c r="AA12" s="91">
        <v>535</v>
      </c>
      <c r="AB12" s="91">
        <v>693</v>
      </c>
      <c r="AC12" s="91">
        <v>217</v>
      </c>
      <c r="AD12" s="91">
        <v>32376</v>
      </c>
      <c r="AE12" s="91"/>
      <c r="AF12" s="45"/>
    </row>
    <row r="13" spans="1:32" s="34" customFormat="1" ht="15" customHeight="1">
      <c r="A13" s="99" t="s">
        <v>71</v>
      </c>
      <c r="B13" s="91">
        <v>62</v>
      </c>
      <c r="C13" s="277">
        <v>20</v>
      </c>
      <c r="D13" s="277">
        <v>59</v>
      </c>
      <c r="E13" s="277">
        <v>20</v>
      </c>
      <c r="F13" s="277">
        <v>9</v>
      </c>
      <c r="G13" s="277">
        <v>3</v>
      </c>
      <c r="H13" s="277">
        <v>0</v>
      </c>
      <c r="I13" s="277">
        <v>3</v>
      </c>
      <c r="J13" s="91">
        <v>177</v>
      </c>
      <c r="K13" s="91"/>
      <c r="L13" s="91">
        <v>6354</v>
      </c>
      <c r="M13" s="91">
        <v>6060</v>
      </c>
      <c r="N13" s="91">
        <v>4755</v>
      </c>
      <c r="O13" s="91">
        <v>3140</v>
      </c>
      <c r="P13" s="91">
        <v>1906</v>
      </c>
      <c r="Q13" s="91">
        <v>342</v>
      </c>
      <c r="R13" s="91">
        <v>385</v>
      </c>
      <c r="S13" s="91">
        <v>203</v>
      </c>
      <c r="T13" s="91">
        <v>23156</v>
      </c>
      <c r="U13" s="91"/>
      <c r="V13" s="91">
        <v>6422</v>
      </c>
      <c r="W13" s="91">
        <v>6084</v>
      </c>
      <c r="X13" s="91">
        <v>4815</v>
      </c>
      <c r="Y13" s="91">
        <v>3161</v>
      </c>
      <c r="Z13" s="91">
        <v>1915</v>
      </c>
      <c r="AA13" s="91">
        <v>345</v>
      </c>
      <c r="AB13" s="91">
        <v>387</v>
      </c>
      <c r="AC13" s="91">
        <v>206</v>
      </c>
      <c r="AD13" s="91">
        <v>23346</v>
      </c>
      <c r="AE13" s="91"/>
      <c r="AF13" s="45"/>
    </row>
    <row r="14" spans="1:32" s="34" customFormat="1" ht="15" customHeight="1">
      <c r="A14" s="244" t="s">
        <v>162</v>
      </c>
      <c r="B14" s="269">
        <v>158</v>
      </c>
      <c r="C14" s="276">
        <v>42</v>
      </c>
      <c r="D14" s="276">
        <v>109</v>
      </c>
      <c r="E14" s="276">
        <v>12</v>
      </c>
      <c r="F14" s="276">
        <v>13</v>
      </c>
      <c r="G14" s="276">
        <v>10</v>
      </c>
      <c r="H14" s="276">
        <v>3</v>
      </c>
      <c r="I14" s="276">
        <v>3</v>
      </c>
      <c r="J14" s="269">
        <v>350</v>
      </c>
      <c r="K14" s="269"/>
      <c r="L14" s="269">
        <v>4894</v>
      </c>
      <c r="M14" s="269">
        <v>5281</v>
      </c>
      <c r="N14" s="269">
        <v>4689</v>
      </c>
      <c r="O14" s="269">
        <v>1306</v>
      </c>
      <c r="P14" s="269">
        <v>1253</v>
      </c>
      <c r="Q14" s="269">
        <v>530</v>
      </c>
      <c r="R14" s="269">
        <v>234</v>
      </c>
      <c r="S14" s="269">
        <v>168</v>
      </c>
      <c r="T14" s="269">
        <v>18361</v>
      </c>
      <c r="U14" s="269"/>
      <c r="V14" s="269">
        <v>5058</v>
      </c>
      <c r="W14" s="269">
        <v>5323</v>
      </c>
      <c r="X14" s="269">
        <v>4799</v>
      </c>
      <c r="Y14" s="269">
        <v>1318</v>
      </c>
      <c r="Z14" s="269">
        <v>1266</v>
      </c>
      <c r="AA14" s="269">
        <v>540</v>
      </c>
      <c r="AB14" s="269">
        <v>237</v>
      </c>
      <c r="AC14" s="269">
        <v>171</v>
      </c>
      <c r="AD14" s="269">
        <v>18718</v>
      </c>
      <c r="AE14" s="91"/>
      <c r="AF14" s="45"/>
    </row>
    <row r="15" spans="1:32" s="118" customFormat="1" ht="24" customHeight="1" thickBot="1">
      <c r="A15" s="117" t="s">
        <v>180</v>
      </c>
      <c r="B15" s="101">
        <v>2829</v>
      </c>
      <c r="C15" s="101">
        <v>984</v>
      </c>
      <c r="D15" s="101">
        <v>2117</v>
      </c>
      <c r="E15" s="101">
        <v>703</v>
      </c>
      <c r="F15" s="101">
        <v>475</v>
      </c>
      <c r="G15" s="101">
        <v>317</v>
      </c>
      <c r="H15" s="101">
        <v>83</v>
      </c>
      <c r="I15" s="101">
        <v>324</v>
      </c>
      <c r="J15" s="101">
        <v>7844</v>
      </c>
      <c r="K15" s="101"/>
      <c r="L15" s="101">
        <v>190122</v>
      </c>
      <c r="M15" s="101">
        <v>178468</v>
      </c>
      <c r="N15" s="101">
        <v>137925</v>
      </c>
      <c r="O15" s="101">
        <v>67945</v>
      </c>
      <c r="P15" s="101">
        <v>52363</v>
      </c>
      <c r="Q15" s="101">
        <v>15134</v>
      </c>
      <c r="R15" s="101">
        <v>12127</v>
      </c>
      <c r="S15" s="101">
        <v>7053</v>
      </c>
      <c r="T15" s="101">
        <v>661605</v>
      </c>
      <c r="U15" s="101"/>
      <c r="V15" s="101">
        <v>193255</v>
      </c>
      <c r="W15" s="101">
        <v>179705</v>
      </c>
      <c r="X15" s="101">
        <v>140231</v>
      </c>
      <c r="Y15" s="101">
        <v>68742</v>
      </c>
      <c r="Z15" s="101">
        <v>52919</v>
      </c>
      <c r="AA15" s="101">
        <v>15466</v>
      </c>
      <c r="AB15" s="101">
        <v>12225</v>
      </c>
      <c r="AC15" s="101">
        <v>7393</v>
      </c>
      <c r="AD15" s="101">
        <v>670416</v>
      </c>
      <c r="AE15" s="122"/>
      <c r="AF15" s="123"/>
    </row>
    <row r="16" spans="1:32" s="34" customFormat="1" ht="15" customHeight="1">
      <c r="A16" s="33"/>
      <c r="B16" s="420" t="s">
        <v>117</v>
      </c>
      <c r="C16" s="421"/>
      <c r="D16" s="421"/>
      <c r="E16" s="421"/>
      <c r="F16" s="421"/>
      <c r="G16" s="421"/>
      <c r="H16" s="421"/>
      <c r="I16" s="421"/>
      <c r="J16" s="421"/>
      <c r="K16" s="421"/>
      <c r="L16" s="421"/>
      <c r="M16" s="421"/>
      <c r="N16" s="421"/>
      <c r="O16" s="421"/>
      <c r="P16" s="421"/>
      <c r="Q16" s="421"/>
      <c r="R16" s="421"/>
      <c r="S16" s="421"/>
      <c r="T16" s="421"/>
      <c r="U16" s="422"/>
      <c r="V16" s="422"/>
      <c r="W16" s="422"/>
      <c r="X16" s="422"/>
      <c r="Y16" s="422"/>
      <c r="Z16" s="422"/>
      <c r="AA16" s="422"/>
      <c r="AB16" s="422"/>
      <c r="AC16" s="422"/>
      <c r="AD16" s="422"/>
    </row>
    <row r="17" spans="1:31" s="34" customFormat="1" ht="15" customHeight="1">
      <c r="A17" s="89" t="s">
        <v>77</v>
      </c>
      <c r="B17" s="279">
        <v>34.5</v>
      </c>
      <c r="C17" s="279">
        <v>14.4</v>
      </c>
      <c r="D17" s="279">
        <v>24.7</v>
      </c>
      <c r="E17" s="279">
        <v>10.7</v>
      </c>
      <c r="F17" s="279">
        <v>5.5</v>
      </c>
      <c r="G17" s="280" t="s">
        <v>1</v>
      </c>
      <c r="H17" s="280" t="s">
        <v>1</v>
      </c>
      <c r="I17" s="279">
        <v>5.2</v>
      </c>
      <c r="J17" s="279">
        <v>100</v>
      </c>
      <c r="K17" s="98"/>
      <c r="L17" s="279">
        <v>31</v>
      </c>
      <c r="M17" s="279">
        <v>25.5</v>
      </c>
      <c r="N17" s="279">
        <v>20.7</v>
      </c>
      <c r="O17" s="279">
        <v>10.199999999999999</v>
      </c>
      <c r="P17" s="279">
        <v>7</v>
      </c>
      <c r="Q17" s="279">
        <v>2.2999999999999998</v>
      </c>
      <c r="R17" s="279">
        <v>1.9</v>
      </c>
      <c r="S17" s="226">
        <v>1.2</v>
      </c>
      <c r="T17" s="279">
        <v>100</v>
      </c>
      <c r="U17" s="280"/>
      <c r="V17" s="279">
        <v>31</v>
      </c>
      <c r="W17" s="279">
        <v>25.4</v>
      </c>
      <c r="X17" s="279">
        <v>20.7</v>
      </c>
      <c r="Y17" s="279">
        <v>10.199999999999999</v>
      </c>
      <c r="Z17" s="279">
        <v>7</v>
      </c>
      <c r="AA17" s="279">
        <v>2.2999999999999998</v>
      </c>
      <c r="AB17" s="279">
        <v>1.9</v>
      </c>
      <c r="AC17" s="279">
        <v>1.2</v>
      </c>
      <c r="AD17" s="279">
        <v>100</v>
      </c>
      <c r="AE17" s="94"/>
    </row>
    <row r="18" spans="1:31" s="34" customFormat="1" ht="15" customHeight="1">
      <c r="A18" s="89" t="s">
        <v>33</v>
      </c>
      <c r="B18" s="279">
        <v>36.799999999999997</v>
      </c>
      <c r="C18" s="279">
        <v>13.1</v>
      </c>
      <c r="D18" s="279">
        <v>27.8</v>
      </c>
      <c r="E18" s="279">
        <v>8.3000000000000007</v>
      </c>
      <c r="F18" s="279">
        <v>5.6</v>
      </c>
      <c r="G18" s="279">
        <v>5</v>
      </c>
      <c r="H18" s="279">
        <v>1</v>
      </c>
      <c r="I18" s="279">
        <v>2.2999999999999998</v>
      </c>
      <c r="J18" s="279">
        <v>100</v>
      </c>
      <c r="K18" s="98"/>
      <c r="L18" s="279">
        <v>27.3</v>
      </c>
      <c r="M18" s="279">
        <v>27.5</v>
      </c>
      <c r="N18" s="279">
        <v>21.1</v>
      </c>
      <c r="O18" s="279">
        <v>10</v>
      </c>
      <c r="P18" s="279">
        <v>8.5</v>
      </c>
      <c r="Q18" s="279">
        <v>2.5</v>
      </c>
      <c r="R18" s="279">
        <v>1.8</v>
      </c>
      <c r="S18" s="226">
        <v>1.2</v>
      </c>
      <c r="T18" s="279">
        <v>100</v>
      </c>
      <c r="U18" s="280"/>
      <c r="V18" s="279">
        <v>27.5</v>
      </c>
      <c r="W18" s="279">
        <v>27.3</v>
      </c>
      <c r="X18" s="279">
        <v>21.2</v>
      </c>
      <c r="Y18" s="279">
        <v>10</v>
      </c>
      <c r="Z18" s="279">
        <v>8.5</v>
      </c>
      <c r="AA18" s="279">
        <v>2.5</v>
      </c>
      <c r="AB18" s="279">
        <v>1.7</v>
      </c>
      <c r="AC18" s="279">
        <v>1.2</v>
      </c>
      <c r="AD18" s="279">
        <v>100</v>
      </c>
      <c r="AE18" s="94"/>
    </row>
    <row r="19" spans="1:31" s="34" customFormat="1" ht="15" customHeight="1">
      <c r="A19" s="116" t="s">
        <v>61</v>
      </c>
      <c r="B19" s="279">
        <v>33.299999999999997</v>
      </c>
      <c r="C19" s="280" t="s">
        <v>1</v>
      </c>
      <c r="D19" s="279">
        <v>31.8</v>
      </c>
      <c r="E19" s="280" t="s">
        <v>1</v>
      </c>
      <c r="F19" s="280" t="s">
        <v>1</v>
      </c>
      <c r="G19" s="280" t="s">
        <v>1</v>
      </c>
      <c r="H19" s="279">
        <v>0</v>
      </c>
      <c r="I19" s="280" t="s">
        <v>1</v>
      </c>
      <c r="J19" s="279">
        <v>100</v>
      </c>
      <c r="K19" s="98"/>
      <c r="L19" s="279">
        <v>29.8</v>
      </c>
      <c r="M19" s="279">
        <v>24.3</v>
      </c>
      <c r="N19" s="279">
        <v>21.2</v>
      </c>
      <c r="O19" s="279">
        <v>11.8</v>
      </c>
      <c r="P19" s="279">
        <v>8.5</v>
      </c>
      <c r="Q19" s="279">
        <v>1.8</v>
      </c>
      <c r="R19" s="279">
        <v>1.9</v>
      </c>
      <c r="S19" s="226">
        <v>0.6</v>
      </c>
      <c r="T19" s="279">
        <v>100</v>
      </c>
      <c r="U19" s="280"/>
      <c r="V19" s="279">
        <v>29.8</v>
      </c>
      <c r="W19" s="279">
        <v>24.2</v>
      </c>
      <c r="X19" s="279">
        <v>21.3</v>
      </c>
      <c r="Y19" s="279">
        <v>11.8</v>
      </c>
      <c r="Z19" s="279">
        <v>8.5</v>
      </c>
      <c r="AA19" s="279">
        <v>1.8</v>
      </c>
      <c r="AB19" s="279">
        <v>1.9</v>
      </c>
      <c r="AC19" s="279">
        <v>0.6</v>
      </c>
      <c r="AD19" s="279">
        <v>100</v>
      </c>
      <c r="AE19" s="94"/>
    </row>
    <row r="20" spans="1:31" s="34" customFormat="1" ht="15" customHeight="1">
      <c r="A20" s="95" t="s">
        <v>179</v>
      </c>
      <c r="B20" s="279">
        <v>34.9</v>
      </c>
      <c r="C20" s="279">
        <v>10.8</v>
      </c>
      <c r="D20" s="279">
        <v>25.1</v>
      </c>
      <c r="E20" s="279">
        <v>10.199999999999999</v>
      </c>
      <c r="F20" s="279">
        <v>7</v>
      </c>
      <c r="G20" s="279">
        <v>2.1</v>
      </c>
      <c r="H20" s="280" t="s">
        <v>1</v>
      </c>
      <c r="I20" s="279">
        <v>8.6</v>
      </c>
      <c r="J20" s="279">
        <v>100</v>
      </c>
      <c r="K20" s="98"/>
      <c r="L20" s="279">
        <v>30.1</v>
      </c>
      <c r="M20" s="279">
        <v>27.2</v>
      </c>
      <c r="N20" s="279">
        <v>20.3</v>
      </c>
      <c r="O20" s="279">
        <v>10.6</v>
      </c>
      <c r="P20" s="279">
        <v>7.1</v>
      </c>
      <c r="Q20" s="279">
        <v>2</v>
      </c>
      <c r="R20" s="279">
        <v>1.9</v>
      </c>
      <c r="S20" s="226">
        <v>0.7</v>
      </c>
      <c r="T20" s="279">
        <v>100</v>
      </c>
      <c r="U20" s="280"/>
      <c r="V20" s="279">
        <v>30.2</v>
      </c>
      <c r="W20" s="279">
        <v>27</v>
      </c>
      <c r="X20" s="279">
        <v>20.399999999999999</v>
      </c>
      <c r="Y20" s="279">
        <v>10.6</v>
      </c>
      <c r="Z20" s="279">
        <v>7.1</v>
      </c>
      <c r="AA20" s="279">
        <v>2</v>
      </c>
      <c r="AB20" s="279">
        <v>1.9</v>
      </c>
      <c r="AC20" s="279">
        <v>0.8</v>
      </c>
      <c r="AD20" s="279">
        <v>100</v>
      </c>
      <c r="AE20" s="94"/>
    </row>
    <row r="21" spans="1:31" s="34" customFormat="1" ht="23.25" customHeight="1">
      <c r="A21" s="99" t="s">
        <v>161</v>
      </c>
      <c r="B21" s="279">
        <v>23</v>
      </c>
      <c r="C21" s="279">
        <v>4.4000000000000004</v>
      </c>
      <c r="D21" s="279">
        <v>18.2</v>
      </c>
      <c r="E21" s="279">
        <v>18.8</v>
      </c>
      <c r="F21" s="279">
        <v>11.3</v>
      </c>
      <c r="G21" s="279">
        <v>0</v>
      </c>
      <c r="H21" s="279">
        <v>0</v>
      </c>
      <c r="I21" s="279">
        <v>23</v>
      </c>
      <c r="J21" s="279">
        <v>100</v>
      </c>
      <c r="K21" s="98"/>
      <c r="L21" s="277" t="s">
        <v>34</v>
      </c>
      <c r="M21" s="277" t="s">
        <v>34</v>
      </c>
      <c r="N21" s="277" t="s">
        <v>34</v>
      </c>
      <c r="O21" s="277" t="s">
        <v>34</v>
      </c>
      <c r="P21" s="277" t="s">
        <v>34</v>
      </c>
      <c r="Q21" s="277" t="s">
        <v>34</v>
      </c>
      <c r="R21" s="277" t="s">
        <v>34</v>
      </c>
      <c r="S21" s="277" t="s">
        <v>34</v>
      </c>
      <c r="T21" s="277" t="s">
        <v>34</v>
      </c>
      <c r="U21" s="280"/>
      <c r="V21" s="279">
        <v>23</v>
      </c>
      <c r="W21" s="279">
        <v>4.4000000000000004</v>
      </c>
      <c r="X21" s="279">
        <v>18.2</v>
      </c>
      <c r="Y21" s="279">
        <v>18.8</v>
      </c>
      <c r="Z21" s="279">
        <v>11.3</v>
      </c>
      <c r="AA21" s="279">
        <v>0</v>
      </c>
      <c r="AB21" s="279">
        <v>0</v>
      </c>
      <c r="AC21" s="279">
        <v>23</v>
      </c>
      <c r="AD21" s="279">
        <v>100</v>
      </c>
      <c r="AE21" s="94"/>
    </row>
    <row r="22" spans="1:31" s="34" customFormat="1" ht="15" customHeight="1">
      <c r="A22" s="99" t="s">
        <v>67</v>
      </c>
      <c r="B22" s="279">
        <v>39.299999999999997</v>
      </c>
      <c r="C22" s="280" t="s">
        <v>1</v>
      </c>
      <c r="D22" s="279">
        <v>29.9</v>
      </c>
      <c r="E22" s="280" t="s">
        <v>1</v>
      </c>
      <c r="F22" s="280" t="s">
        <v>1</v>
      </c>
      <c r="G22" s="280" t="s">
        <v>1</v>
      </c>
      <c r="H22" s="280" t="s">
        <v>1</v>
      </c>
      <c r="I22" s="280" t="s">
        <v>1</v>
      </c>
      <c r="J22" s="279">
        <v>100</v>
      </c>
      <c r="K22" s="98"/>
      <c r="L22" s="279">
        <v>33</v>
      </c>
      <c r="M22" s="279">
        <v>24.1</v>
      </c>
      <c r="N22" s="279">
        <v>21.4</v>
      </c>
      <c r="O22" s="279">
        <v>8.9</v>
      </c>
      <c r="P22" s="279">
        <v>8.1</v>
      </c>
      <c r="Q22" s="279">
        <v>2.1</v>
      </c>
      <c r="R22" s="279">
        <v>1.6</v>
      </c>
      <c r="S22" s="226">
        <v>0.8</v>
      </c>
      <c r="T22" s="279">
        <v>100</v>
      </c>
      <c r="U22" s="280"/>
      <c r="V22" s="279">
        <v>33.1</v>
      </c>
      <c r="W22" s="279">
        <v>24</v>
      </c>
      <c r="X22" s="279">
        <v>21.5</v>
      </c>
      <c r="Y22" s="279">
        <v>8.9</v>
      </c>
      <c r="Z22" s="279">
        <v>8.1</v>
      </c>
      <c r="AA22" s="279">
        <v>2.1</v>
      </c>
      <c r="AB22" s="279">
        <v>1.7</v>
      </c>
      <c r="AC22" s="279">
        <v>0.8</v>
      </c>
      <c r="AD22" s="279">
        <v>100</v>
      </c>
      <c r="AE22" s="94"/>
    </row>
    <row r="23" spans="1:31" s="34" customFormat="1" ht="15" customHeight="1">
      <c r="A23" s="99" t="s">
        <v>68</v>
      </c>
      <c r="B23" s="279">
        <v>34.799999999999997</v>
      </c>
      <c r="C23" s="279">
        <v>16.100000000000001</v>
      </c>
      <c r="D23" s="279">
        <v>31.8</v>
      </c>
      <c r="E23" s="279">
        <v>7.5</v>
      </c>
      <c r="F23" s="280" t="s">
        <v>1</v>
      </c>
      <c r="G23" s="280" t="s">
        <v>1</v>
      </c>
      <c r="H23" s="280" t="s">
        <v>1</v>
      </c>
      <c r="I23" s="280" t="s">
        <v>1</v>
      </c>
      <c r="J23" s="279">
        <v>100</v>
      </c>
      <c r="K23" s="98"/>
      <c r="L23" s="279">
        <v>32.299999999999997</v>
      </c>
      <c r="M23" s="279">
        <v>28.6</v>
      </c>
      <c r="N23" s="279">
        <v>18.399999999999999</v>
      </c>
      <c r="O23" s="279">
        <v>10.6</v>
      </c>
      <c r="P23" s="279">
        <v>5</v>
      </c>
      <c r="Q23" s="279">
        <v>1.8</v>
      </c>
      <c r="R23" s="279">
        <v>2.7</v>
      </c>
      <c r="S23" s="226">
        <v>0.6</v>
      </c>
      <c r="T23" s="279">
        <v>100</v>
      </c>
      <c r="U23" s="280"/>
      <c r="V23" s="279">
        <v>32.4</v>
      </c>
      <c r="W23" s="279">
        <v>28.4</v>
      </c>
      <c r="X23" s="279">
        <v>18.5</v>
      </c>
      <c r="Y23" s="279">
        <v>10.5</v>
      </c>
      <c r="Z23" s="279">
        <v>5</v>
      </c>
      <c r="AA23" s="279">
        <v>1.8</v>
      </c>
      <c r="AB23" s="279">
        <v>2.7</v>
      </c>
      <c r="AC23" s="279">
        <v>0.6</v>
      </c>
      <c r="AD23" s="279">
        <v>100</v>
      </c>
      <c r="AE23" s="94"/>
    </row>
    <row r="24" spans="1:31" s="34" customFormat="1" ht="15" customHeight="1">
      <c r="A24" s="99" t="s">
        <v>70</v>
      </c>
      <c r="B24" s="279">
        <v>49</v>
      </c>
      <c r="C24" s="279">
        <v>11.2</v>
      </c>
      <c r="D24" s="279">
        <v>20.7</v>
      </c>
      <c r="E24" s="280" t="s">
        <v>1</v>
      </c>
      <c r="F24" s="280" t="s">
        <v>1</v>
      </c>
      <c r="G24" s="280" t="s">
        <v>1</v>
      </c>
      <c r="H24" s="280" t="s">
        <v>1</v>
      </c>
      <c r="I24" s="280" t="s">
        <v>1</v>
      </c>
      <c r="J24" s="279">
        <v>100</v>
      </c>
      <c r="K24" s="98"/>
      <c r="L24" s="279">
        <v>29.8</v>
      </c>
      <c r="M24" s="279">
        <v>24.9</v>
      </c>
      <c r="N24" s="279">
        <v>20.5</v>
      </c>
      <c r="O24" s="279">
        <v>12</v>
      </c>
      <c r="P24" s="279">
        <v>8.3000000000000007</v>
      </c>
      <c r="Q24" s="279">
        <v>1.6</v>
      </c>
      <c r="R24" s="279">
        <v>2.2000000000000002</v>
      </c>
      <c r="S24" s="226">
        <v>0.7</v>
      </c>
      <c r="T24" s="279">
        <v>100</v>
      </c>
      <c r="U24" s="280"/>
      <c r="V24" s="279">
        <v>29.9</v>
      </c>
      <c r="W24" s="279">
        <v>24.8</v>
      </c>
      <c r="X24" s="279">
        <v>20.5</v>
      </c>
      <c r="Y24" s="279">
        <v>11.9</v>
      </c>
      <c r="Z24" s="279">
        <v>8.3000000000000007</v>
      </c>
      <c r="AA24" s="279">
        <v>1.7</v>
      </c>
      <c r="AB24" s="279">
        <v>2.1</v>
      </c>
      <c r="AC24" s="279">
        <v>0.7</v>
      </c>
      <c r="AD24" s="279">
        <v>100</v>
      </c>
      <c r="AE24" s="94"/>
    </row>
    <row r="25" spans="1:31" s="34" customFormat="1" ht="15" customHeight="1">
      <c r="A25" s="99" t="s">
        <v>71</v>
      </c>
      <c r="B25" s="279">
        <v>35</v>
      </c>
      <c r="C25" s="279">
        <v>11.3</v>
      </c>
      <c r="D25" s="279">
        <v>33.299999999999997</v>
      </c>
      <c r="E25" s="279">
        <v>11.3</v>
      </c>
      <c r="F25" s="280" t="s">
        <v>1</v>
      </c>
      <c r="G25" s="280" t="s">
        <v>1</v>
      </c>
      <c r="H25" s="280" t="s">
        <v>1</v>
      </c>
      <c r="I25" s="280" t="s">
        <v>1</v>
      </c>
      <c r="J25" s="279">
        <v>100</v>
      </c>
      <c r="K25" s="98"/>
      <c r="L25" s="279">
        <v>27.4</v>
      </c>
      <c r="M25" s="279">
        <v>26.2</v>
      </c>
      <c r="N25" s="279">
        <v>20.5</v>
      </c>
      <c r="O25" s="279">
        <v>13.6</v>
      </c>
      <c r="P25" s="279">
        <v>8.1999999999999993</v>
      </c>
      <c r="Q25" s="279">
        <v>1.5</v>
      </c>
      <c r="R25" s="279">
        <v>1.7</v>
      </c>
      <c r="S25" s="226">
        <v>0.9</v>
      </c>
      <c r="T25" s="279">
        <v>100</v>
      </c>
      <c r="U25" s="280"/>
      <c r="V25" s="279">
        <v>27.5</v>
      </c>
      <c r="W25" s="279">
        <v>26.1</v>
      </c>
      <c r="X25" s="279">
        <v>20.6</v>
      </c>
      <c r="Y25" s="279">
        <v>13.5</v>
      </c>
      <c r="Z25" s="279">
        <v>8.1999999999999993</v>
      </c>
      <c r="AA25" s="279">
        <v>1.5</v>
      </c>
      <c r="AB25" s="279">
        <v>1.7</v>
      </c>
      <c r="AC25" s="279">
        <v>0.9</v>
      </c>
      <c r="AD25" s="279">
        <v>100</v>
      </c>
      <c r="AE25" s="94"/>
    </row>
    <row r="26" spans="1:31" s="34" customFormat="1" ht="15" customHeight="1">
      <c r="A26" s="244" t="s">
        <v>162</v>
      </c>
      <c r="B26" s="282">
        <v>45.1</v>
      </c>
      <c r="C26" s="282">
        <v>12</v>
      </c>
      <c r="D26" s="282">
        <v>31.1</v>
      </c>
      <c r="E26" s="280" t="s">
        <v>1</v>
      </c>
      <c r="F26" s="280" t="s">
        <v>1</v>
      </c>
      <c r="G26" s="280" t="s">
        <v>1</v>
      </c>
      <c r="H26" s="280" t="s">
        <v>1</v>
      </c>
      <c r="I26" s="280" t="s">
        <v>1</v>
      </c>
      <c r="J26" s="282">
        <v>100</v>
      </c>
      <c r="K26" s="286"/>
      <c r="L26" s="282">
        <v>26.7</v>
      </c>
      <c r="M26" s="282">
        <v>28.8</v>
      </c>
      <c r="N26" s="282">
        <v>25.5</v>
      </c>
      <c r="O26" s="282">
        <v>7.1</v>
      </c>
      <c r="P26" s="282">
        <v>6.8</v>
      </c>
      <c r="Q26" s="282">
        <v>2.9</v>
      </c>
      <c r="R26" s="282">
        <v>1.3</v>
      </c>
      <c r="S26" s="287">
        <v>0.9</v>
      </c>
      <c r="T26" s="282">
        <v>100</v>
      </c>
      <c r="U26" s="288"/>
      <c r="V26" s="282">
        <v>27</v>
      </c>
      <c r="W26" s="282">
        <v>28.4</v>
      </c>
      <c r="X26" s="282">
        <v>25.6</v>
      </c>
      <c r="Y26" s="282">
        <v>7</v>
      </c>
      <c r="Z26" s="282">
        <v>6.8</v>
      </c>
      <c r="AA26" s="282">
        <v>2.9</v>
      </c>
      <c r="AB26" s="282">
        <v>1.3</v>
      </c>
      <c r="AC26" s="282">
        <v>0.9</v>
      </c>
      <c r="AD26" s="282">
        <v>100</v>
      </c>
      <c r="AE26" s="94"/>
    </row>
    <row r="27" spans="1:31" s="118" customFormat="1" ht="24" customHeight="1" thickBot="1">
      <c r="A27" s="117" t="s">
        <v>180</v>
      </c>
      <c r="B27" s="284">
        <v>36.1</v>
      </c>
      <c r="C27" s="284">
        <v>12.5</v>
      </c>
      <c r="D27" s="284">
        <v>27</v>
      </c>
      <c r="E27" s="284">
        <v>9</v>
      </c>
      <c r="F27" s="284">
        <v>6.1</v>
      </c>
      <c r="G27" s="284">
        <v>4</v>
      </c>
      <c r="H27" s="284">
        <v>1.1000000000000001</v>
      </c>
      <c r="I27" s="284">
        <v>4.0999999999999996</v>
      </c>
      <c r="J27" s="284">
        <v>100</v>
      </c>
      <c r="K27" s="289"/>
      <c r="L27" s="284">
        <v>28.7</v>
      </c>
      <c r="M27" s="284">
        <v>27</v>
      </c>
      <c r="N27" s="284">
        <v>20.8</v>
      </c>
      <c r="O27" s="284">
        <v>10.3</v>
      </c>
      <c r="P27" s="284">
        <v>7.9</v>
      </c>
      <c r="Q27" s="284">
        <v>2.2999999999999998</v>
      </c>
      <c r="R27" s="284">
        <v>1.8</v>
      </c>
      <c r="S27" s="290">
        <v>1.1000000000000001</v>
      </c>
      <c r="T27" s="284">
        <v>100</v>
      </c>
      <c r="U27" s="291"/>
      <c r="V27" s="284">
        <v>28.8</v>
      </c>
      <c r="W27" s="284">
        <v>26.8</v>
      </c>
      <c r="X27" s="284">
        <v>20.9</v>
      </c>
      <c r="Y27" s="284">
        <v>10.3</v>
      </c>
      <c r="Z27" s="284">
        <v>7.9</v>
      </c>
      <c r="AA27" s="284">
        <v>2.2999999999999998</v>
      </c>
      <c r="AB27" s="284">
        <v>1.8</v>
      </c>
      <c r="AC27" s="284">
        <v>1.1000000000000001</v>
      </c>
      <c r="AD27" s="284">
        <v>100</v>
      </c>
      <c r="AE27" s="124"/>
    </row>
    <row r="28" spans="1:31" s="34" customFormat="1" ht="15" customHeight="1">
      <c r="A28" s="33"/>
      <c r="B28" s="418" t="s">
        <v>188</v>
      </c>
      <c r="C28" s="426"/>
      <c r="D28" s="426"/>
      <c r="E28" s="426"/>
      <c r="F28" s="426"/>
      <c r="G28" s="426"/>
      <c r="H28" s="426"/>
      <c r="I28" s="426"/>
      <c r="J28" s="426"/>
      <c r="K28" s="426"/>
      <c r="L28" s="426"/>
      <c r="M28" s="426"/>
      <c r="N28" s="426"/>
      <c r="O28" s="426"/>
      <c r="P28" s="426"/>
      <c r="Q28" s="426"/>
      <c r="R28" s="426"/>
      <c r="S28" s="426"/>
      <c r="T28" s="426"/>
      <c r="U28" s="427"/>
      <c r="V28" s="427"/>
      <c r="W28" s="427"/>
      <c r="X28" s="427"/>
      <c r="Y28" s="427"/>
      <c r="Z28" s="427"/>
      <c r="AA28" s="427"/>
      <c r="AB28" s="427"/>
      <c r="AC28" s="427"/>
      <c r="AD28" s="427"/>
    </row>
    <row r="29" spans="1:31" s="34" customFormat="1" ht="15" customHeight="1">
      <c r="A29" s="89" t="s">
        <v>77</v>
      </c>
      <c r="B29" s="279">
        <v>6.65</v>
      </c>
      <c r="C29" s="279">
        <v>12.403</v>
      </c>
      <c r="D29" s="279">
        <v>5.6230000000000002</v>
      </c>
      <c r="E29" s="279">
        <v>5.444</v>
      </c>
      <c r="F29" s="279">
        <v>6.6630000000000003</v>
      </c>
      <c r="G29" s="280" t="s">
        <v>1</v>
      </c>
      <c r="H29" s="280" t="s">
        <v>1</v>
      </c>
      <c r="I29" s="279">
        <v>3.7050000000000001</v>
      </c>
      <c r="J29" s="226">
        <v>6.4050000000000002</v>
      </c>
      <c r="K29" s="224"/>
      <c r="L29" s="226">
        <v>42.771000000000001</v>
      </c>
      <c r="M29" s="226">
        <v>42.377000000000002</v>
      </c>
      <c r="N29" s="226">
        <v>44.877000000000002</v>
      </c>
      <c r="O29" s="226">
        <v>41.811999999999998</v>
      </c>
      <c r="P29" s="226">
        <v>43.223999999999997</v>
      </c>
      <c r="Q29" s="226">
        <v>45.841000000000001</v>
      </c>
      <c r="R29" s="226">
        <v>46.951000000000001</v>
      </c>
      <c r="S29" s="226">
        <v>76.527000000000001</v>
      </c>
      <c r="T29" s="226">
        <v>43.435000000000002</v>
      </c>
      <c r="U29" s="224"/>
      <c r="V29" s="226">
        <v>41.54</v>
      </c>
      <c r="W29" s="226">
        <v>42.134999999999998</v>
      </c>
      <c r="X29" s="226">
        <v>43.094000000000001</v>
      </c>
      <c r="Y29" s="226">
        <v>40.435000000000002</v>
      </c>
      <c r="Z29" s="226">
        <v>42.369</v>
      </c>
      <c r="AA29" s="226">
        <v>43.722000000000001</v>
      </c>
      <c r="AB29" s="226">
        <v>46.344999999999999</v>
      </c>
      <c r="AC29" s="226">
        <v>53.731999999999999</v>
      </c>
      <c r="AD29" s="226">
        <v>42.238</v>
      </c>
    </row>
    <row r="30" spans="1:31" s="34" customFormat="1" ht="15" customHeight="1">
      <c r="A30" s="89" t="s">
        <v>33</v>
      </c>
      <c r="B30" s="279">
        <v>64.716999999999999</v>
      </c>
      <c r="C30" s="279">
        <v>102.89700000000001</v>
      </c>
      <c r="D30" s="279">
        <v>57.853000000000002</v>
      </c>
      <c r="E30" s="279">
        <v>38.558999999999997</v>
      </c>
      <c r="F30" s="279">
        <v>62.329000000000001</v>
      </c>
      <c r="G30" s="279">
        <v>82.692999999999998</v>
      </c>
      <c r="H30" s="279">
        <v>60.262</v>
      </c>
      <c r="I30" s="279">
        <v>15.074</v>
      </c>
      <c r="J30" s="226">
        <v>58.418999999999997</v>
      </c>
      <c r="K30" s="224"/>
      <c r="L30" s="226">
        <v>126.51</v>
      </c>
      <c r="M30" s="226">
        <v>152.92500000000001</v>
      </c>
      <c r="N30" s="226">
        <v>153.30099999999999</v>
      </c>
      <c r="O30" s="226">
        <v>137.37799999999999</v>
      </c>
      <c r="P30" s="226">
        <v>175.27500000000001</v>
      </c>
      <c r="Q30" s="226">
        <v>166.179</v>
      </c>
      <c r="R30" s="226">
        <v>142.315</v>
      </c>
      <c r="S30" s="226">
        <v>257.95800000000003</v>
      </c>
      <c r="T30" s="226">
        <v>145.49700000000001</v>
      </c>
      <c r="U30" s="224"/>
      <c r="V30" s="226">
        <v>124.502</v>
      </c>
      <c r="W30" s="226">
        <v>152.68199999999999</v>
      </c>
      <c r="X30" s="226">
        <v>148.994</v>
      </c>
      <c r="Y30" s="226">
        <v>133.62100000000001</v>
      </c>
      <c r="Z30" s="226">
        <v>172.63800000000001</v>
      </c>
      <c r="AA30" s="226">
        <v>161.804</v>
      </c>
      <c r="AB30" s="226">
        <v>140.99600000000001</v>
      </c>
      <c r="AC30" s="226">
        <v>182.18299999999999</v>
      </c>
      <c r="AD30" s="226">
        <v>142.749</v>
      </c>
    </row>
    <row r="31" spans="1:31" s="34" customFormat="1" ht="15" customHeight="1">
      <c r="A31" s="116" t="s">
        <v>61</v>
      </c>
      <c r="B31" s="279">
        <v>1.474</v>
      </c>
      <c r="C31" s="280" t="s">
        <v>1</v>
      </c>
      <c r="D31" s="279">
        <v>1.659</v>
      </c>
      <c r="E31" s="280" t="s">
        <v>1</v>
      </c>
      <c r="F31" s="280" t="s">
        <v>1</v>
      </c>
      <c r="G31" s="280" t="s">
        <v>1</v>
      </c>
      <c r="H31" s="279">
        <v>0</v>
      </c>
      <c r="I31" s="280" t="s">
        <v>1</v>
      </c>
      <c r="J31" s="226">
        <v>1.468</v>
      </c>
      <c r="K31" s="224"/>
      <c r="L31" s="226">
        <v>8.3539999999999992</v>
      </c>
      <c r="M31" s="226">
        <v>8.202</v>
      </c>
      <c r="N31" s="226">
        <v>9.327</v>
      </c>
      <c r="O31" s="226">
        <v>9.7780000000000005</v>
      </c>
      <c r="P31" s="226">
        <v>10.628</v>
      </c>
      <c r="Q31" s="226">
        <v>7.15</v>
      </c>
      <c r="R31" s="226">
        <v>9.2149999999999999</v>
      </c>
      <c r="S31" s="226">
        <v>7.9569999999999999</v>
      </c>
      <c r="T31" s="226">
        <v>8.8140000000000001</v>
      </c>
      <c r="U31" s="224"/>
      <c r="V31" s="226">
        <v>8.125</v>
      </c>
      <c r="W31" s="226">
        <v>8.16</v>
      </c>
      <c r="X31" s="226">
        <v>8.9849999999999994</v>
      </c>
      <c r="Y31" s="226">
        <v>9.4329999999999998</v>
      </c>
      <c r="Z31" s="226">
        <v>10.443</v>
      </c>
      <c r="AA31" s="226">
        <v>6.7969999999999997</v>
      </c>
      <c r="AB31" s="226">
        <v>9.0619999999999994</v>
      </c>
      <c r="AC31" s="226">
        <v>5.6580000000000004</v>
      </c>
      <c r="AD31" s="226">
        <v>8.5790000000000006</v>
      </c>
    </row>
    <row r="32" spans="1:31" s="34" customFormat="1" ht="15" customHeight="1">
      <c r="A32" s="95" t="s">
        <v>179</v>
      </c>
      <c r="B32" s="279">
        <v>24.132000000000001</v>
      </c>
      <c r="C32" s="279">
        <v>33.226999999999997</v>
      </c>
      <c r="D32" s="279">
        <v>20.512</v>
      </c>
      <c r="E32" s="279">
        <v>18.690000000000001</v>
      </c>
      <c r="F32" s="279">
        <v>30.52</v>
      </c>
      <c r="G32" s="279">
        <v>13.62</v>
      </c>
      <c r="H32" s="280" t="s">
        <v>1</v>
      </c>
      <c r="I32" s="279">
        <v>22.1</v>
      </c>
      <c r="J32" s="226">
        <v>22.946999999999999</v>
      </c>
      <c r="K32" s="224"/>
      <c r="L32" s="226">
        <v>66.046000000000006</v>
      </c>
      <c r="M32" s="226">
        <v>71.793999999999997</v>
      </c>
      <c r="N32" s="226">
        <v>69.983000000000004</v>
      </c>
      <c r="O32" s="226">
        <v>68.433999999999997</v>
      </c>
      <c r="P32" s="226">
        <v>68.954999999999998</v>
      </c>
      <c r="Q32" s="226">
        <v>62.616999999999997</v>
      </c>
      <c r="R32" s="226">
        <v>74.078999999999994</v>
      </c>
      <c r="S32" s="226">
        <v>70.209000000000003</v>
      </c>
      <c r="T32" s="226">
        <v>68.933000000000007</v>
      </c>
      <c r="U32" s="224"/>
      <c r="V32" s="226">
        <v>64.600999999999999</v>
      </c>
      <c r="W32" s="226">
        <v>71.463999999999999</v>
      </c>
      <c r="X32" s="226">
        <v>67.688999999999993</v>
      </c>
      <c r="Y32" s="226">
        <v>66.494</v>
      </c>
      <c r="Z32" s="226">
        <v>68.024000000000001</v>
      </c>
      <c r="AA32" s="226">
        <v>60.01</v>
      </c>
      <c r="AB32" s="226">
        <v>73.132999999999996</v>
      </c>
      <c r="AC32" s="226">
        <v>55.095999999999997</v>
      </c>
      <c r="AD32" s="226">
        <v>67.415999999999997</v>
      </c>
    </row>
    <row r="33" spans="1:30" s="34" customFormat="1" ht="23.25" customHeight="1">
      <c r="A33" s="99" t="s">
        <v>161</v>
      </c>
      <c r="B33" s="279">
        <v>5.0389999999999997</v>
      </c>
      <c r="C33" s="279">
        <v>4.2869999999999999</v>
      </c>
      <c r="D33" s="279">
        <v>4.6929999999999996</v>
      </c>
      <c r="E33" s="279">
        <v>10.887</v>
      </c>
      <c r="F33" s="279">
        <v>15.475</v>
      </c>
      <c r="G33" s="279">
        <v>0</v>
      </c>
      <c r="H33" s="279">
        <v>0</v>
      </c>
      <c r="I33" s="279">
        <v>18.779</v>
      </c>
      <c r="J33" s="226">
        <v>7.27</v>
      </c>
      <c r="K33" s="224"/>
      <c r="L33" s="277" t="s">
        <v>34</v>
      </c>
      <c r="M33" s="277" t="s">
        <v>34</v>
      </c>
      <c r="N33" s="277" t="s">
        <v>34</v>
      </c>
      <c r="O33" s="277" t="s">
        <v>34</v>
      </c>
      <c r="P33" s="277" t="s">
        <v>34</v>
      </c>
      <c r="Q33" s="277" t="s">
        <v>34</v>
      </c>
      <c r="R33" s="277" t="s">
        <v>34</v>
      </c>
      <c r="S33" s="277" t="s">
        <v>34</v>
      </c>
      <c r="T33" s="277" t="s">
        <v>34</v>
      </c>
      <c r="U33" s="224"/>
      <c r="V33" s="226">
        <v>0.182</v>
      </c>
      <c r="W33" s="226">
        <v>4.2999999999999997E-2</v>
      </c>
      <c r="X33" s="226">
        <v>0.222</v>
      </c>
      <c r="Y33" s="226">
        <v>0.436</v>
      </c>
      <c r="Z33" s="226">
        <v>0.39900000000000002</v>
      </c>
      <c r="AA33" s="226">
        <v>0</v>
      </c>
      <c r="AB33" s="226">
        <v>0</v>
      </c>
      <c r="AC33" s="226">
        <v>5.899</v>
      </c>
      <c r="AD33" s="226">
        <v>0.249</v>
      </c>
    </row>
    <row r="34" spans="1:30" s="34" customFormat="1" ht="15" customHeight="1">
      <c r="A34" s="99" t="s">
        <v>67</v>
      </c>
      <c r="B34" s="279">
        <v>1.577</v>
      </c>
      <c r="C34" s="280" t="s">
        <v>1</v>
      </c>
      <c r="D34" s="279">
        <v>1.4159999999999999</v>
      </c>
      <c r="E34" s="280" t="s">
        <v>1</v>
      </c>
      <c r="F34" s="280" t="s">
        <v>1</v>
      </c>
      <c r="G34" s="280" t="s">
        <v>1</v>
      </c>
      <c r="H34" s="280" t="s">
        <v>1</v>
      </c>
      <c r="I34" s="280" t="s">
        <v>1</v>
      </c>
      <c r="J34" s="226">
        <v>1.331</v>
      </c>
      <c r="K34" s="224"/>
      <c r="L34" s="226">
        <v>6.7510000000000003</v>
      </c>
      <c r="M34" s="226">
        <v>5.92</v>
      </c>
      <c r="N34" s="226">
        <v>6.8630000000000004</v>
      </c>
      <c r="O34" s="226">
        <v>5.3719999999999999</v>
      </c>
      <c r="P34" s="226">
        <v>7.3380000000000001</v>
      </c>
      <c r="Q34" s="226">
        <v>6.1440000000000001</v>
      </c>
      <c r="R34" s="226">
        <v>5.9109999999999996</v>
      </c>
      <c r="S34" s="226">
        <v>7.3129999999999997</v>
      </c>
      <c r="T34" s="226">
        <v>6.4290000000000003</v>
      </c>
      <c r="U34" s="224"/>
      <c r="V34" s="226">
        <v>6.5720000000000001</v>
      </c>
      <c r="W34" s="226">
        <v>5.8869999999999996</v>
      </c>
      <c r="X34" s="226">
        <v>6.6139999999999999</v>
      </c>
      <c r="Y34" s="226">
        <v>5.1929999999999996</v>
      </c>
      <c r="Z34" s="226">
        <v>7.1929999999999996</v>
      </c>
      <c r="AA34" s="226">
        <v>5.9160000000000004</v>
      </c>
      <c r="AB34" s="226">
        <v>5.8650000000000002</v>
      </c>
      <c r="AC34" s="226">
        <v>5.0960000000000001</v>
      </c>
      <c r="AD34" s="226">
        <v>6.2629999999999999</v>
      </c>
    </row>
    <row r="35" spans="1:30" s="34" customFormat="1" ht="15" customHeight="1">
      <c r="A35" s="99" t="s">
        <v>68</v>
      </c>
      <c r="B35" s="279">
        <v>3.1880000000000002</v>
      </c>
      <c r="C35" s="279">
        <v>6.5839999999999996</v>
      </c>
      <c r="D35" s="279">
        <v>3.4390000000000001</v>
      </c>
      <c r="E35" s="279">
        <v>1.8149999999999999</v>
      </c>
      <c r="F35" s="280" t="s">
        <v>1</v>
      </c>
      <c r="G35" s="280" t="s">
        <v>1</v>
      </c>
      <c r="H35" s="280" t="s">
        <v>1</v>
      </c>
      <c r="I35" s="280" t="s">
        <v>1</v>
      </c>
      <c r="J35" s="226">
        <v>3.0379999999999998</v>
      </c>
      <c r="K35" s="224"/>
      <c r="L35" s="226">
        <v>12.907999999999999</v>
      </c>
      <c r="M35" s="226">
        <v>13.715</v>
      </c>
      <c r="N35" s="226">
        <v>11.544</v>
      </c>
      <c r="O35" s="226">
        <v>12.471</v>
      </c>
      <c r="P35" s="226">
        <v>8.8179999999999996</v>
      </c>
      <c r="Q35" s="226">
        <v>10.202999999999999</v>
      </c>
      <c r="R35" s="226">
        <v>18.655000000000001</v>
      </c>
      <c r="S35" s="226">
        <v>11.116</v>
      </c>
      <c r="T35" s="226">
        <v>12.552</v>
      </c>
      <c r="U35" s="224"/>
      <c r="V35" s="226">
        <v>12.569000000000001</v>
      </c>
      <c r="W35" s="226">
        <v>13.654</v>
      </c>
      <c r="X35" s="226">
        <v>11.164</v>
      </c>
      <c r="Y35" s="226">
        <v>12.055</v>
      </c>
      <c r="Z35" s="226">
        <v>8.6509999999999998</v>
      </c>
      <c r="AA35" s="226">
        <v>9.7370000000000001</v>
      </c>
      <c r="AB35" s="226">
        <v>18.388000000000002</v>
      </c>
      <c r="AC35" s="226">
        <v>7.9450000000000003</v>
      </c>
      <c r="AD35" s="226">
        <v>12.236000000000001</v>
      </c>
    </row>
    <row r="36" spans="1:30" s="34" customFormat="1" ht="15" customHeight="1">
      <c r="A36" s="99" t="s">
        <v>70</v>
      </c>
      <c r="B36" s="279">
        <v>4.2160000000000002</v>
      </c>
      <c r="C36" s="279">
        <v>4.2869999999999999</v>
      </c>
      <c r="D36" s="279">
        <v>2.1040000000000001</v>
      </c>
      <c r="E36" s="280" t="s">
        <v>1</v>
      </c>
      <c r="F36" s="280" t="s">
        <v>1</v>
      </c>
      <c r="G36" s="280" t="s">
        <v>1</v>
      </c>
      <c r="H36" s="280" t="s">
        <v>1</v>
      </c>
      <c r="I36" s="280" t="s">
        <v>1</v>
      </c>
      <c r="J36" s="226">
        <v>2.8559999999999999</v>
      </c>
      <c r="K36" s="224"/>
      <c r="L36" s="226">
        <v>12.253</v>
      </c>
      <c r="M36" s="226">
        <v>12.337</v>
      </c>
      <c r="N36" s="226">
        <v>13.215999999999999</v>
      </c>
      <c r="O36" s="226">
        <v>14.555</v>
      </c>
      <c r="P36" s="226">
        <v>15.256</v>
      </c>
      <c r="Q36" s="226">
        <v>9.7750000000000004</v>
      </c>
      <c r="R36" s="226">
        <v>15.531000000000001</v>
      </c>
      <c r="S36" s="226">
        <v>12.345000000000001</v>
      </c>
      <c r="T36" s="226">
        <v>12.941000000000001</v>
      </c>
      <c r="U36" s="224"/>
      <c r="V36" s="226">
        <v>11.972</v>
      </c>
      <c r="W36" s="226">
        <v>12.265000000000001</v>
      </c>
      <c r="X36" s="226">
        <v>12.699</v>
      </c>
      <c r="Y36" s="226">
        <v>14.023</v>
      </c>
      <c r="Z36" s="226">
        <v>14.968</v>
      </c>
      <c r="AA36" s="226">
        <v>9.4209999999999994</v>
      </c>
      <c r="AB36" s="226">
        <v>15.279</v>
      </c>
      <c r="AC36" s="226">
        <v>8.7080000000000002</v>
      </c>
      <c r="AD36" s="226">
        <v>12.603999999999999</v>
      </c>
    </row>
    <row r="37" spans="1:30" s="34" customFormat="1" ht="15" customHeight="1">
      <c r="A37" s="99" t="s">
        <v>71</v>
      </c>
      <c r="B37" s="279">
        <v>2.125</v>
      </c>
      <c r="C37" s="279">
        <v>3.0619999999999998</v>
      </c>
      <c r="D37" s="279">
        <v>2.387</v>
      </c>
      <c r="E37" s="279">
        <v>1.8149999999999999</v>
      </c>
      <c r="F37" s="280" t="s">
        <v>1</v>
      </c>
      <c r="G37" s="280" t="s">
        <v>1</v>
      </c>
      <c r="H37" s="280" t="s">
        <v>1</v>
      </c>
      <c r="I37" s="280" t="s">
        <v>1</v>
      </c>
      <c r="J37" s="226">
        <v>2.0139999999999998</v>
      </c>
      <c r="K37" s="224"/>
      <c r="L37" s="226">
        <v>8.1440000000000001</v>
      </c>
      <c r="M37" s="226">
        <v>9.3480000000000008</v>
      </c>
      <c r="N37" s="226">
        <v>9.5660000000000007</v>
      </c>
      <c r="O37" s="226">
        <v>11.896000000000001</v>
      </c>
      <c r="P37" s="226">
        <v>10.85</v>
      </c>
      <c r="Q37" s="226">
        <v>6.3680000000000003</v>
      </c>
      <c r="R37" s="226">
        <v>8.6530000000000005</v>
      </c>
      <c r="S37" s="226">
        <v>11.877000000000001</v>
      </c>
      <c r="T37" s="226">
        <v>9.3339999999999996</v>
      </c>
      <c r="U37" s="224"/>
      <c r="V37" s="226">
        <v>7.9340000000000002</v>
      </c>
      <c r="W37" s="226">
        <v>9.2910000000000004</v>
      </c>
      <c r="X37" s="226">
        <v>9.2279999999999998</v>
      </c>
      <c r="Y37" s="226">
        <v>11.494999999999999</v>
      </c>
      <c r="Z37" s="226">
        <v>10.62</v>
      </c>
      <c r="AA37" s="226">
        <v>6.0750000000000002</v>
      </c>
      <c r="AB37" s="226">
        <v>8.5329999999999995</v>
      </c>
      <c r="AC37" s="226">
        <v>8.266</v>
      </c>
      <c r="AD37" s="226">
        <v>9.0879999999999992</v>
      </c>
    </row>
    <row r="38" spans="1:30" s="34" customFormat="1" ht="15" customHeight="1">
      <c r="A38" s="244" t="s">
        <v>162</v>
      </c>
      <c r="B38" s="282">
        <v>5.4160000000000004</v>
      </c>
      <c r="C38" s="282">
        <v>6.431</v>
      </c>
      <c r="D38" s="282">
        <v>4.41</v>
      </c>
      <c r="E38" s="280" t="s">
        <v>1</v>
      </c>
      <c r="F38" s="280" t="s">
        <v>1</v>
      </c>
      <c r="G38" s="280" t="s">
        <v>1</v>
      </c>
      <c r="H38" s="280" t="s">
        <v>1</v>
      </c>
      <c r="I38" s="280" t="s">
        <v>1</v>
      </c>
      <c r="J38" s="287">
        <v>3.9820000000000002</v>
      </c>
      <c r="K38" s="292"/>
      <c r="L38" s="287">
        <v>6.2729999999999997</v>
      </c>
      <c r="M38" s="287">
        <v>8.1460000000000008</v>
      </c>
      <c r="N38" s="287">
        <v>9.4339999999999993</v>
      </c>
      <c r="O38" s="287">
        <v>4.9480000000000004</v>
      </c>
      <c r="P38" s="287">
        <v>7.133</v>
      </c>
      <c r="Q38" s="287">
        <v>9.8680000000000003</v>
      </c>
      <c r="R38" s="287">
        <v>5.2590000000000003</v>
      </c>
      <c r="S38" s="287">
        <v>9.8290000000000006</v>
      </c>
      <c r="T38" s="287">
        <v>7.4009999999999998</v>
      </c>
      <c r="U38" s="292"/>
      <c r="V38" s="287">
        <v>6.2489999999999997</v>
      </c>
      <c r="W38" s="287">
        <v>8.1289999999999996</v>
      </c>
      <c r="X38" s="287">
        <v>9.1980000000000004</v>
      </c>
      <c r="Y38" s="287">
        <v>4.7930000000000001</v>
      </c>
      <c r="Z38" s="287">
        <v>7.0209999999999999</v>
      </c>
      <c r="AA38" s="287">
        <v>9.5090000000000003</v>
      </c>
      <c r="AB38" s="287">
        <v>5.2249999999999996</v>
      </c>
      <c r="AC38" s="287">
        <v>6.8620000000000001</v>
      </c>
      <c r="AD38" s="287">
        <v>7.2869999999999999</v>
      </c>
    </row>
    <row r="39" spans="1:30" s="34" customFormat="1" ht="24" customHeight="1" thickBot="1">
      <c r="A39" s="117" t="s">
        <v>180</v>
      </c>
      <c r="B39" s="273">
        <v>96.972999999999999</v>
      </c>
      <c r="C39" s="273">
        <v>150.67099999999999</v>
      </c>
      <c r="D39" s="273">
        <v>85.647000000000006</v>
      </c>
      <c r="E39" s="273">
        <v>63.78</v>
      </c>
      <c r="F39" s="273">
        <v>102.09099999999999</v>
      </c>
      <c r="G39" s="273">
        <v>102.79900000000001</v>
      </c>
      <c r="H39" s="273">
        <v>96.186999999999998</v>
      </c>
      <c r="I39" s="273">
        <v>41.389000000000003</v>
      </c>
      <c r="J39" s="293">
        <v>89.238</v>
      </c>
      <c r="K39" s="125"/>
      <c r="L39" s="293">
        <v>243.68100000000001</v>
      </c>
      <c r="M39" s="293">
        <v>275.298</v>
      </c>
      <c r="N39" s="293">
        <v>277.48899999999998</v>
      </c>
      <c r="O39" s="293">
        <v>257.40199999999999</v>
      </c>
      <c r="P39" s="293">
        <v>298.08199999999999</v>
      </c>
      <c r="Q39" s="293">
        <v>281.78699999999998</v>
      </c>
      <c r="R39" s="293">
        <v>272.56</v>
      </c>
      <c r="S39" s="293">
        <v>412.65199999999999</v>
      </c>
      <c r="T39" s="293">
        <v>266.67899999999997</v>
      </c>
      <c r="U39" s="125"/>
      <c r="V39" s="293">
        <v>238.76900000000001</v>
      </c>
      <c r="W39" s="293">
        <v>274.44099999999997</v>
      </c>
      <c r="X39" s="293">
        <v>268.76299999999998</v>
      </c>
      <c r="Y39" s="293">
        <v>249.983</v>
      </c>
      <c r="Z39" s="293">
        <v>293.47399999999999</v>
      </c>
      <c r="AA39" s="293">
        <v>272.33199999999999</v>
      </c>
      <c r="AB39" s="293">
        <v>269.536</v>
      </c>
      <c r="AC39" s="293">
        <v>296.66899999999998</v>
      </c>
      <c r="AD39" s="293">
        <v>260.983</v>
      </c>
    </row>
    <row r="40" spans="1:30" s="34" customFormat="1" ht="15" customHeight="1">
      <c r="A40" s="119" t="s">
        <v>28</v>
      </c>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row>
    <row r="41" spans="1:30">
      <c r="A41" s="77" t="s">
        <v>29</v>
      </c>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row>
    <row r="42" spans="1:30" s="34" customFormat="1" ht="15" customHeight="1">
      <c r="A42" s="75" t="s">
        <v>195</v>
      </c>
      <c r="B42" s="128"/>
      <c r="C42" s="128"/>
      <c r="D42" s="128"/>
      <c r="E42" s="128"/>
      <c r="F42" s="129"/>
      <c r="G42" s="129"/>
      <c r="H42" s="129"/>
      <c r="I42" s="129"/>
      <c r="J42" s="129"/>
      <c r="K42" s="129"/>
      <c r="L42" s="129"/>
      <c r="M42" s="129"/>
      <c r="N42" s="129"/>
      <c r="O42" s="129"/>
      <c r="P42" s="129"/>
      <c r="Q42" s="129"/>
      <c r="R42" s="129"/>
      <c r="S42" s="294"/>
      <c r="T42" s="130"/>
      <c r="U42" s="130"/>
      <c r="V42" s="130"/>
      <c r="W42" s="130"/>
      <c r="X42" s="130"/>
      <c r="Y42" s="130"/>
      <c r="Z42" s="130"/>
      <c r="AA42" s="130"/>
      <c r="AB42" s="129"/>
      <c r="AC42" s="129"/>
      <c r="AD42" s="129"/>
    </row>
    <row r="43" spans="1:30" s="34" customFormat="1" ht="23.25" customHeight="1">
      <c r="A43" s="428" t="s">
        <v>196</v>
      </c>
      <c r="B43" s="429"/>
      <c r="C43" s="429"/>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30"/>
    </row>
    <row r="44" spans="1:30" s="34" customFormat="1" ht="15" customHeight="1">
      <c r="A44" s="75" t="s">
        <v>182</v>
      </c>
      <c r="B44" s="128"/>
      <c r="C44" s="128"/>
      <c r="D44" s="128"/>
      <c r="E44" s="128"/>
      <c r="F44" s="129"/>
      <c r="G44" s="129"/>
      <c r="H44" s="129"/>
      <c r="I44" s="129"/>
      <c r="J44" s="129"/>
      <c r="K44" s="129"/>
      <c r="L44" s="129"/>
      <c r="M44" s="129"/>
      <c r="N44" s="129"/>
      <c r="O44" s="129"/>
      <c r="P44" s="129"/>
      <c r="Q44" s="129"/>
      <c r="R44" s="129"/>
      <c r="W44" s="129"/>
      <c r="X44" s="129"/>
      <c r="Y44" s="129"/>
      <c r="Z44" s="129"/>
      <c r="AA44" s="129"/>
      <c r="AB44" s="129"/>
      <c r="AC44" s="129"/>
      <c r="AD44" s="129"/>
    </row>
    <row r="45" spans="1:30" s="34" customFormat="1" ht="15" customHeight="1">
      <c r="A45" s="75" t="s">
        <v>190</v>
      </c>
      <c r="B45" s="128"/>
      <c r="C45" s="128"/>
      <c r="D45" s="128"/>
      <c r="E45" s="128"/>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row>
    <row r="46" spans="1:30" s="34" customFormat="1" ht="15" customHeight="1">
      <c r="A46" s="77" t="s">
        <v>168</v>
      </c>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row>
    <row r="47" spans="1:30" s="34" customFormat="1" ht="15" customHeight="1">
      <c r="A47" s="75" t="s">
        <v>191</v>
      </c>
      <c r="B47" s="130"/>
      <c r="C47" s="130"/>
      <c r="D47" s="130"/>
      <c r="E47" s="130"/>
      <c r="F47" s="130"/>
      <c r="G47" s="130"/>
      <c r="H47" s="130"/>
      <c r="I47" s="130"/>
      <c r="J47" s="129"/>
      <c r="K47" s="129"/>
      <c r="L47" s="129"/>
      <c r="M47" s="129"/>
      <c r="N47" s="129"/>
      <c r="O47" s="129"/>
      <c r="P47" s="129"/>
      <c r="Q47" s="129"/>
      <c r="R47" s="129"/>
      <c r="S47" s="129"/>
      <c r="T47" s="129"/>
      <c r="U47" s="129"/>
      <c r="V47" s="129"/>
      <c r="W47" s="129"/>
      <c r="X47" s="129"/>
      <c r="Y47" s="129"/>
      <c r="Z47" s="129"/>
      <c r="AA47" s="129"/>
      <c r="AB47" s="129"/>
      <c r="AC47" s="129"/>
      <c r="AD47" s="129"/>
    </row>
    <row r="48" spans="1:30" s="34" customFormat="1" ht="15" customHeight="1">
      <c r="A48" s="77" t="s">
        <v>40</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row>
    <row r="49" spans="1:30">
      <c r="A49" s="23" t="s">
        <v>169</v>
      </c>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row>
    <row r="50" spans="1:30">
      <c r="A50" s="23" t="s">
        <v>185</v>
      </c>
      <c r="B50" s="118"/>
    </row>
    <row r="51" spans="1:30" s="32" customFormat="1" ht="15">
      <c r="A51" s="73" t="s">
        <v>172</v>
      </c>
      <c r="B51" s="74"/>
      <c r="C51" s="74"/>
      <c r="D51" s="74"/>
      <c r="E51" s="74"/>
      <c r="F51" s="74"/>
      <c r="G51" s="74"/>
      <c r="H51" s="74"/>
      <c r="I51" s="74"/>
      <c r="J51" s="74"/>
      <c r="K51" s="74"/>
      <c r="L51" s="74"/>
      <c r="M51" s="74"/>
    </row>
    <row r="52" spans="1:30" customFormat="1" ht="15">
      <c r="A52" s="257"/>
      <c r="B52" s="3"/>
      <c r="C52" s="3"/>
      <c r="D52" s="3"/>
      <c r="E52" s="3"/>
      <c r="F52" s="3"/>
      <c r="G52" s="3"/>
      <c r="H52" s="3"/>
      <c r="I52" s="3"/>
      <c r="J52" s="3"/>
      <c r="K52" s="3"/>
      <c r="L52" s="3"/>
      <c r="M52" s="3"/>
    </row>
    <row r="53" spans="1:30" customFormat="1" ht="15">
      <c r="A53" s="258" t="s">
        <v>173</v>
      </c>
      <c r="B53" s="18"/>
      <c r="C53" s="18"/>
      <c r="D53" s="259"/>
      <c r="E53" s="259"/>
      <c r="F53" s="259"/>
      <c r="G53" s="259"/>
      <c r="H53" s="9"/>
      <c r="I53" s="9"/>
      <c r="J53" s="9"/>
      <c r="K53" s="9"/>
      <c r="L53" s="9"/>
      <c r="M53" s="9"/>
      <c r="N53" s="9"/>
      <c r="O53" s="9"/>
      <c r="P53" s="9"/>
      <c r="Q53" s="9"/>
      <c r="R53" s="9"/>
      <c r="S53" s="9"/>
      <c r="T53" s="9"/>
    </row>
    <row r="54" spans="1:30" customFormat="1" ht="22.5" customHeight="1">
      <c r="A54" s="412" t="s">
        <v>174</v>
      </c>
      <c r="B54" s="412"/>
      <c r="C54" s="412"/>
      <c r="D54" s="412"/>
      <c r="E54" s="412"/>
      <c r="F54" s="412"/>
      <c r="G54" s="412"/>
      <c r="H54" s="412"/>
      <c r="I54" s="412"/>
      <c r="J54" s="260"/>
      <c r="K54" s="260"/>
      <c r="L54" s="260"/>
      <c r="M54" s="9"/>
      <c r="N54" s="9"/>
      <c r="O54" s="9"/>
      <c r="P54" s="9"/>
      <c r="Q54" s="9"/>
      <c r="R54" s="9"/>
      <c r="S54" s="9"/>
      <c r="T54" s="9"/>
    </row>
    <row r="55" spans="1:30" s="18" customFormat="1" ht="21.75" customHeight="1">
      <c r="A55" s="412" t="s">
        <v>175</v>
      </c>
      <c r="B55" s="412"/>
      <c r="C55" s="412"/>
      <c r="D55" s="412"/>
      <c r="E55" s="412"/>
      <c r="F55" s="412"/>
      <c r="G55" s="412"/>
      <c r="H55" s="412"/>
      <c r="I55" s="412"/>
      <c r="J55" s="412"/>
      <c r="K55" s="412"/>
      <c r="L55" s="412"/>
      <c r="M55" s="412"/>
      <c r="N55" s="412"/>
      <c r="O55" s="412"/>
      <c r="P55" s="412"/>
      <c r="Q55" s="412"/>
      <c r="R55" s="412"/>
      <c r="S55" s="412"/>
      <c r="T55" s="412"/>
      <c r="U55" s="412"/>
      <c r="V55" s="412"/>
      <c r="W55" s="412"/>
    </row>
    <row r="56" spans="1:30" s="18" customFormat="1" ht="20.25" customHeight="1">
      <c r="A56" s="407" t="s">
        <v>176</v>
      </c>
      <c r="B56" s="407"/>
      <c r="C56" s="407"/>
      <c r="D56" s="407"/>
      <c r="E56" s="407"/>
      <c r="F56" s="407"/>
      <c r="G56" s="407"/>
      <c r="H56" s="407"/>
      <c r="I56" s="407"/>
      <c r="J56" s="407"/>
      <c r="K56" s="407"/>
      <c r="L56" s="407"/>
      <c r="M56" s="407"/>
      <c r="N56" s="407"/>
      <c r="O56" s="407"/>
      <c r="P56" s="407"/>
      <c r="Q56" s="407"/>
      <c r="R56" s="407"/>
      <c r="S56" s="407"/>
      <c r="T56" s="407"/>
    </row>
    <row r="57" spans="1:30">
      <c r="B57" s="295"/>
      <c r="C57" s="295"/>
      <c r="D57" s="295"/>
      <c r="E57" s="295"/>
      <c r="F57" s="295"/>
      <c r="G57" s="295"/>
      <c r="H57" s="295"/>
      <c r="I57" s="295"/>
      <c r="J57" s="295"/>
      <c r="L57" s="295"/>
      <c r="M57" s="295"/>
      <c r="N57" s="295"/>
      <c r="O57" s="295"/>
      <c r="P57" s="295"/>
      <c r="Q57" s="295"/>
      <c r="R57" s="295"/>
      <c r="S57" s="295"/>
      <c r="T57" s="295"/>
      <c r="V57" s="295"/>
      <c r="W57" s="295"/>
      <c r="X57" s="295"/>
      <c r="Y57" s="295"/>
      <c r="Z57" s="295"/>
      <c r="AA57" s="295"/>
      <c r="AB57" s="295"/>
      <c r="AC57" s="295"/>
      <c r="AD57" s="295"/>
    </row>
    <row r="58" spans="1:30" ht="15">
      <c r="A58" s="181" t="s">
        <v>114</v>
      </c>
      <c r="C58" s="295"/>
      <c r="D58" s="295"/>
      <c r="E58" s="295"/>
      <c r="F58" s="295"/>
      <c r="G58" s="295"/>
      <c r="H58" s="295"/>
      <c r="I58" s="295"/>
      <c r="J58" s="295"/>
      <c r="L58" s="295"/>
      <c r="M58" s="295"/>
      <c r="N58" s="295"/>
      <c r="O58" s="295"/>
      <c r="P58" s="295"/>
      <c r="Q58" s="295"/>
      <c r="R58" s="295"/>
      <c r="S58" s="295"/>
      <c r="T58" s="295"/>
      <c r="V58" s="295"/>
      <c r="W58" s="295"/>
      <c r="X58" s="295"/>
      <c r="Y58" s="295"/>
      <c r="Z58" s="295"/>
      <c r="AA58" s="295"/>
      <c r="AB58" s="295"/>
      <c r="AC58" s="295"/>
      <c r="AD58" s="295"/>
    </row>
    <row r="59" spans="1:30">
      <c r="B59" s="295"/>
      <c r="C59" s="295"/>
      <c r="D59" s="295"/>
      <c r="E59" s="295"/>
      <c r="F59" s="295"/>
      <c r="G59" s="295"/>
      <c r="H59" s="295"/>
      <c r="I59" s="295"/>
      <c r="J59" s="295"/>
      <c r="L59" s="295"/>
      <c r="M59" s="295"/>
      <c r="N59" s="295"/>
      <c r="O59" s="295"/>
      <c r="P59" s="295"/>
      <c r="Q59" s="295"/>
      <c r="R59" s="295"/>
      <c r="S59" s="295"/>
      <c r="T59" s="295"/>
      <c r="V59" s="295"/>
      <c r="W59" s="295"/>
      <c r="X59" s="295"/>
      <c r="Y59" s="295"/>
      <c r="Z59" s="295"/>
      <c r="AA59" s="295"/>
      <c r="AB59" s="295"/>
      <c r="AC59" s="295"/>
      <c r="AD59" s="295"/>
    </row>
    <row r="60" spans="1:30">
      <c r="B60" s="295"/>
      <c r="C60" s="295"/>
      <c r="D60" s="295"/>
      <c r="E60" s="295"/>
      <c r="F60" s="295"/>
      <c r="G60" s="295"/>
      <c r="H60" s="295"/>
      <c r="I60" s="295"/>
      <c r="J60" s="295"/>
      <c r="L60" s="295"/>
      <c r="M60" s="295"/>
      <c r="N60" s="295"/>
      <c r="O60" s="295"/>
      <c r="P60" s="295"/>
      <c r="Q60" s="295"/>
      <c r="R60" s="295"/>
      <c r="S60" s="295"/>
      <c r="T60" s="295"/>
      <c r="V60" s="295"/>
      <c r="W60" s="295"/>
      <c r="X60" s="295"/>
      <c r="Y60" s="295"/>
      <c r="Z60" s="295"/>
      <c r="AA60" s="295"/>
      <c r="AB60" s="295"/>
      <c r="AC60" s="295"/>
      <c r="AD60" s="295"/>
    </row>
    <row r="61" spans="1:30">
      <c r="B61" s="295"/>
      <c r="C61" s="295"/>
      <c r="D61" s="295"/>
      <c r="E61" s="295"/>
      <c r="F61" s="295"/>
      <c r="G61" s="295"/>
      <c r="H61" s="295"/>
      <c r="I61" s="295"/>
      <c r="J61" s="295"/>
      <c r="L61" s="295"/>
      <c r="M61" s="295"/>
      <c r="N61" s="295"/>
      <c r="O61" s="295"/>
      <c r="P61" s="295"/>
      <c r="Q61" s="295"/>
      <c r="R61" s="295"/>
      <c r="S61" s="295"/>
      <c r="T61" s="295"/>
      <c r="V61" s="295"/>
      <c r="W61" s="295"/>
      <c r="X61" s="295"/>
      <c r="Y61" s="295"/>
      <c r="Z61" s="295"/>
      <c r="AA61" s="295"/>
      <c r="AB61" s="295"/>
      <c r="AC61" s="295"/>
      <c r="AD61" s="295"/>
    </row>
  </sheetData>
  <mergeCells count="11">
    <mergeCell ref="B28:AD28"/>
    <mergeCell ref="A43:AD43"/>
    <mergeCell ref="A54:I54"/>
    <mergeCell ref="A55:W55"/>
    <mergeCell ref="A56:T56"/>
    <mergeCell ref="B16:AD16"/>
    <mergeCell ref="A1:AD1"/>
    <mergeCell ref="B2:J2"/>
    <mergeCell ref="L2:T2"/>
    <mergeCell ref="V2:AD2"/>
    <mergeCell ref="B4:AD4"/>
  </mergeCells>
  <hyperlinks>
    <hyperlink ref="A58" location="Contents!A1" display="Link to Contents" xr:uid="{0B68FCEB-618A-4E2B-8DC6-C6577EF55B38}"/>
  </hyperlinks>
  <pageMargins left="0.7" right="0.7" top="0.75" bottom="0.75" header="0.3" footer="0.3"/>
  <pageSetup paperSize="9"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4EBC-7AEF-4BE4-A3ED-ABAE446887FE}">
  <sheetPr codeName="Sheet8">
    <tabColor rgb="FF00B050"/>
  </sheetPr>
  <dimension ref="A1:AG61"/>
  <sheetViews>
    <sheetView zoomScaleNormal="100" workbookViewId="0">
      <selection sqref="A1:O1"/>
    </sheetView>
  </sheetViews>
  <sheetFormatPr defaultRowHeight="14.25"/>
  <cols>
    <col min="1" max="1" width="31.7109375" style="74" customWidth="1"/>
    <col min="2" max="5" width="10.7109375" style="74" customWidth="1"/>
    <col min="6" max="6" width="2.7109375" style="74" customWidth="1"/>
    <col min="7" max="10" width="10.7109375" style="74" customWidth="1"/>
    <col min="11" max="11" width="2.7109375" style="74" customWidth="1"/>
    <col min="12" max="15" width="10.7109375" style="74" customWidth="1"/>
    <col min="16" max="256" width="9.140625" style="74"/>
    <col min="257" max="257" width="31.7109375" style="74" customWidth="1"/>
    <col min="258" max="261" width="10.7109375" style="74" customWidth="1"/>
    <col min="262" max="262" width="2.7109375" style="74" customWidth="1"/>
    <col min="263" max="266" width="10.7109375" style="74" customWidth="1"/>
    <col min="267" max="267" width="3" style="74" customWidth="1"/>
    <col min="268" max="271" width="10.7109375" style="74" customWidth="1"/>
    <col min="272" max="512" width="9.140625" style="74"/>
    <col min="513" max="513" width="31.7109375" style="74" customWidth="1"/>
    <col min="514" max="517" width="10.7109375" style="74" customWidth="1"/>
    <col min="518" max="518" width="2.7109375" style="74" customWidth="1"/>
    <col min="519" max="522" width="10.7109375" style="74" customWidth="1"/>
    <col min="523" max="523" width="3" style="74" customWidth="1"/>
    <col min="524" max="527" width="10.7109375" style="74" customWidth="1"/>
    <col min="528" max="768" width="9.140625" style="74"/>
    <col min="769" max="769" width="31.7109375" style="74" customWidth="1"/>
    <col min="770" max="773" width="10.7109375" style="74" customWidth="1"/>
    <col min="774" max="774" width="2.7109375" style="74" customWidth="1"/>
    <col min="775" max="778" width="10.7109375" style="74" customWidth="1"/>
    <col min="779" max="779" width="3" style="74" customWidth="1"/>
    <col min="780" max="783" width="10.7109375" style="74" customWidth="1"/>
    <col min="784" max="1024" width="9.140625" style="74"/>
    <col min="1025" max="1025" width="31.7109375" style="74" customWidth="1"/>
    <col min="1026" max="1029" width="10.7109375" style="74" customWidth="1"/>
    <col min="1030" max="1030" width="2.7109375" style="74" customWidth="1"/>
    <col min="1031" max="1034" width="10.7109375" style="74" customWidth="1"/>
    <col min="1035" max="1035" width="3" style="74" customWidth="1"/>
    <col min="1036" max="1039" width="10.7109375" style="74" customWidth="1"/>
    <col min="1040" max="1280" width="9.140625" style="74"/>
    <col min="1281" max="1281" width="31.7109375" style="74" customWidth="1"/>
    <col min="1282" max="1285" width="10.7109375" style="74" customWidth="1"/>
    <col min="1286" max="1286" width="2.7109375" style="74" customWidth="1"/>
    <col min="1287" max="1290" width="10.7109375" style="74" customWidth="1"/>
    <col min="1291" max="1291" width="3" style="74" customWidth="1"/>
    <col min="1292" max="1295" width="10.7109375" style="74" customWidth="1"/>
    <col min="1296" max="1536" width="9.140625" style="74"/>
    <col min="1537" max="1537" width="31.7109375" style="74" customWidth="1"/>
    <col min="1538" max="1541" width="10.7109375" style="74" customWidth="1"/>
    <col min="1542" max="1542" width="2.7109375" style="74" customWidth="1"/>
    <col min="1543" max="1546" width="10.7109375" style="74" customWidth="1"/>
    <col min="1547" max="1547" width="3" style="74" customWidth="1"/>
    <col min="1548" max="1551" width="10.7109375" style="74" customWidth="1"/>
    <col min="1552" max="1792" width="9.140625" style="74"/>
    <col min="1793" max="1793" width="31.7109375" style="74" customWidth="1"/>
    <col min="1794" max="1797" width="10.7109375" style="74" customWidth="1"/>
    <col min="1798" max="1798" width="2.7109375" style="74" customWidth="1"/>
    <col min="1799" max="1802" width="10.7109375" style="74" customWidth="1"/>
    <col min="1803" max="1803" width="3" style="74" customWidth="1"/>
    <col min="1804" max="1807" width="10.7109375" style="74" customWidth="1"/>
    <col min="1808" max="2048" width="9.140625" style="74"/>
    <col min="2049" max="2049" width="31.7109375" style="74" customWidth="1"/>
    <col min="2050" max="2053" width="10.7109375" style="74" customWidth="1"/>
    <col min="2054" max="2054" width="2.7109375" style="74" customWidth="1"/>
    <col min="2055" max="2058" width="10.7109375" style="74" customWidth="1"/>
    <col min="2059" max="2059" width="3" style="74" customWidth="1"/>
    <col min="2060" max="2063" width="10.7109375" style="74" customWidth="1"/>
    <col min="2064" max="2304" width="9.140625" style="74"/>
    <col min="2305" max="2305" width="31.7109375" style="74" customWidth="1"/>
    <col min="2306" max="2309" width="10.7109375" style="74" customWidth="1"/>
    <col min="2310" max="2310" width="2.7109375" style="74" customWidth="1"/>
    <col min="2311" max="2314" width="10.7109375" style="74" customWidth="1"/>
    <col min="2315" max="2315" width="3" style="74" customWidth="1"/>
    <col min="2316" max="2319" width="10.7109375" style="74" customWidth="1"/>
    <col min="2320" max="2560" width="9.140625" style="74"/>
    <col min="2561" max="2561" width="31.7109375" style="74" customWidth="1"/>
    <col min="2562" max="2565" width="10.7109375" style="74" customWidth="1"/>
    <col min="2566" max="2566" width="2.7109375" style="74" customWidth="1"/>
    <col min="2567" max="2570" width="10.7109375" style="74" customWidth="1"/>
    <col min="2571" max="2571" width="3" style="74" customWidth="1"/>
    <col min="2572" max="2575" width="10.7109375" style="74" customWidth="1"/>
    <col min="2576" max="2816" width="9.140625" style="74"/>
    <col min="2817" max="2817" width="31.7109375" style="74" customWidth="1"/>
    <col min="2818" max="2821" width="10.7109375" style="74" customWidth="1"/>
    <col min="2822" max="2822" width="2.7109375" style="74" customWidth="1"/>
    <col min="2823" max="2826" width="10.7109375" style="74" customWidth="1"/>
    <col min="2827" max="2827" width="3" style="74" customWidth="1"/>
    <col min="2828" max="2831" width="10.7109375" style="74" customWidth="1"/>
    <col min="2832" max="3072" width="9.140625" style="74"/>
    <col min="3073" max="3073" width="31.7109375" style="74" customWidth="1"/>
    <col min="3074" max="3077" width="10.7109375" style="74" customWidth="1"/>
    <col min="3078" max="3078" width="2.7109375" style="74" customWidth="1"/>
    <col min="3079" max="3082" width="10.7109375" style="74" customWidth="1"/>
    <col min="3083" max="3083" width="3" style="74" customWidth="1"/>
    <col min="3084" max="3087" width="10.7109375" style="74" customWidth="1"/>
    <col min="3088" max="3328" width="9.140625" style="74"/>
    <col min="3329" max="3329" width="31.7109375" style="74" customWidth="1"/>
    <col min="3330" max="3333" width="10.7109375" style="74" customWidth="1"/>
    <col min="3334" max="3334" width="2.7109375" style="74" customWidth="1"/>
    <col min="3335" max="3338" width="10.7109375" style="74" customWidth="1"/>
    <col min="3339" max="3339" width="3" style="74" customWidth="1"/>
    <col min="3340" max="3343" width="10.7109375" style="74" customWidth="1"/>
    <col min="3344" max="3584" width="9.140625" style="74"/>
    <col min="3585" max="3585" width="31.7109375" style="74" customWidth="1"/>
    <col min="3586" max="3589" width="10.7109375" style="74" customWidth="1"/>
    <col min="3590" max="3590" width="2.7109375" style="74" customWidth="1"/>
    <col min="3591" max="3594" width="10.7109375" style="74" customWidth="1"/>
    <col min="3595" max="3595" width="3" style="74" customWidth="1"/>
    <col min="3596" max="3599" width="10.7109375" style="74" customWidth="1"/>
    <col min="3600" max="3840" width="9.140625" style="74"/>
    <col min="3841" max="3841" width="31.7109375" style="74" customWidth="1"/>
    <col min="3842" max="3845" width="10.7109375" style="74" customWidth="1"/>
    <col min="3846" max="3846" width="2.7109375" style="74" customWidth="1"/>
    <col min="3847" max="3850" width="10.7109375" style="74" customWidth="1"/>
    <col min="3851" max="3851" width="3" style="74" customWidth="1"/>
    <col min="3852" max="3855" width="10.7109375" style="74" customWidth="1"/>
    <col min="3856" max="4096" width="9.140625" style="74"/>
    <col min="4097" max="4097" width="31.7109375" style="74" customWidth="1"/>
    <col min="4098" max="4101" width="10.7109375" style="74" customWidth="1"/>
    <col min="4102" max="4102" width="2.7109375" style="74" customWidth="1"/>
    <col min="4103" max="4106" width="10.7109375" style="74" customWidth="1"/>
    <col min="4107" max="4107" width="3" style="74" customWidth="1"/>
    <col min="4108" max="4111" width="10.7109375" style="74" customWidth="1"/>
    <col min="4112" max="4352" width="9.140625" style="74"/>
    <col min="4353" max="4353" width="31.7109375" style="74" customWidth="1"/>
    <col min="4354" max="4357" width="10.7109375" style="74" customWidth="1"/>
    <col min="4358" max="4358" width="2.7109375" style="74" customWidth="1"/>
    <col min="4359" max="4362" width="10.7109375" style="74" customWidth="1"/>
    <col min="4363" max="4363" width="3" style="74" customWidth="1"/>
    <col min="4364" max="4367" width="10.7109375" style="74" customWidth="1"/>
    <col min="4368" max="4608" width="9.140625" style="74"/>
    <col min="4609" max="4609" width="31.7109375" style="74" customWidth="1"/>
    <col min="4610" max="4613" width="10.7109375" style="74" customWidth="1"/>
    <col min="4614" max="4614" width="2.7109375" style="74" customWidth="1"/>
    <col min="4615" max="4618" width="10.7109375" style="74" customWidth="1"/>
    <col min="4619" max="4619" width="3" style="74" customWidth="1"/>
    <col min="4620" max="4623" width="10.7109375" style="74" customWidth="1"/>
    <col min="4624" max="4864" width="9.140625" style="74"/>
    <col min="4865" max="4865" width="31.7109375" style="74" customWidth="1"/>
    <col min="4866" max="4869" width="10.7109375" style="74" customWidth="1"/>
    <col min="4870" max="4870" width="2.7109375" style="74" customWidth="1"/>
    <col min="4871" max="4874" width="10.7109375" style="74" customWidth="1"/>
    <col min="4875" max="4875" width="3" style="74" customWidth="1"/>
    <col min="4876" max="4879" width="10.7109375" style="74" customWidth="1"/>
    <col min="4880" max="5120" width="9.140625" style="74"/>
    <col min="5121" max="5121" width="31.7109375" style="74" customWidth="1"/>
    <col min="5122" max="5125" width="10.7109375" style="74" customWidth="1"/>
    <col min="5126" max="5126" width="2.7109375" style="74" customWidth="1"/>
    <col min="5127" max="5130" width="10.7109375" style="74" customWidth="1"/>
    <col min="5131" max="5131" width="3" style="74" customWidth="1"/>
    <col min="5132" max="5135" width="10.7109375" style="74" customWidth="1"/>
    <col min="5136" max="5376" width="9.140625" style="74"/>
    <col min="5377" max="5377" width="31.7109375" style="74" customWidth="1"/>
    <col min="5378" max="5381" width="10.7109375" style="74" customWidth="1"/>
    <col min="5382" max="5382" width="2.7109375" style="74" customWidth="1"/>
    <col min="5383" max="5386" width="10.7109375" style="74" customWidth="1"/>
    <col min="5387" max="5387" width="3" style="74" customWidth="1"/>
    <col min="5388" max="5391" width="10.7109375" style="74" customWidth="1"/>
    <col min="5392" max="5632" width="9.140625" style="74"/>
    <col min="5633" max="5633" width="31.7109375" style="74" customWidth="1"/>
    <col min="5634" max="5637" width="10.7109375" style="74" customWidth="1"/>
    <col min="5638" max="5638" width="2.7109375" style="74" customWidth="1"/>
    <col min="5639" max="5642" width="10.7109375" style="74" customWidth="1"/>
    <col min="5643" max="5643" width="3" style="74" customWidth="1"/>
    <col min="5644" max="5647" width="10.7109375" style="74" customWidth="1"/>
    <col min="5648" max="5888" width="9.140625" style="74"/>
    <col min="5889" max="5889" width="31.7109375" style="74" customWidth="1"/>
    <col min="5890" max="5893" width="10.7109375" style="74" customWidth="1"/>
    <col min="5894" max="5894" width="2.7109375" style="74" customWidth="1"/>
    <col min="5895" max="5898" width="10.7109375" style="74" customWidth="1"/>
    <col min="5899" max="5899" width="3" style="74" customWidth="1"/>
    <col min="5900" max="5903" width="10.7109375" style="74" customWidth="1"/>
    <col min="5904" max="6144" width="9.140625" style="74"/>
    <col min="6145" max="6145" width="31.7109375" style="74" customWidth="1"/>
    <col min="6146" max="6149" width="10.7109375" style="74" customWidth="1"/>
    <col min="6150" max="6150" width="2.7109375" style="74" customWidth="1"/>
    <col min="6151" max="6154" width="10.7109375" style="74" customWidth="1"/>
    <col min="6155" max="6155" width="3" style="74" customWidth="1"/>
    <col min="6156" max="6159" width="10.7109375" style="74" customWidth="1"/>
    <col min="6160" max="6400" width="9.140625" style="74"/>
    <col min="6401" max="6401" width="31.7109375" style="74" customWidth="1"/>
    <col min="6402" max="6405" width="10.7109375" style="74" customWidth="1"/>
    <col min="6406" max="6406" width="2.7109375" style="74" customWidth="1"/>
    <col min="6407" max="6410" width="10.7109375" style="74" customWidth="1"/>
    <col min="6411" max="6411" width="3" style="74" customWidth="1"/>
    <col min="6412" max="6415" width="10.7109375" style="74" customWidth="1"/>
    <col min="6416" max="6656" width="9.140625" style="74"/>
    <col min="6657" max="6657" width="31.7109375" style="74" customWidth="1"/>
    <col min="6658" max="6661" width="10.7109375" style="74" customWidth="1"/>
    <col min="6662" max="6662" width="2.7109375" style="74" customWidth="1"/>
    <col min="6663" max="6666" width="10.7109375" style="74" customWidth="1"/>
    <col min="6667" max="6667" width="3" style="74" customWidth="1"/>
    <col min="6668" max="6671" width="10.7109375" style="74" customWidth="1"/>
    <col min="6672" max="6912" width="9.140625" style="74"/>
    <col min="6913" max="6913" width="31.7109375" style="74" customWidth="1"/>
    <col min="6914" max="6917" width="10.7109375" style="74" customWidth="1"/>
    <col min="6918" max="6918" width="2.7109375" style="74" customWidth="1"/>
    <col min="6919" max="6922" width="10.7109375" style="74" customWidth="1"/>
    <col min="6923" max="6923" width="3" style="74" customWidth="1"/>
    <col min="6924" max="6927" width="10.7109375" style="74" customWidth="1"/>
    <col min="6928" max="7168" width="9.140625" style="74"/>
    <col min="7169" max="7169" width="31.7109375" style="74" customWidth="1"/>
    <col min="7170" max="7173" width="10.7109375" style="74" customWidth="1"/>
    <col min="7174" max="7174" width="2.7109375" style="74" customWidth="1"/>
    <col min="7175" max="7178" width="10.7109375" style="74" customWidth="1"/>
    <col min="7179" max="7179" width="3" style="74" customWidth="1"/>
    <col min="7180" max="7183" width="10.7109375" style="74" customWidth="1"/>
    <col min="7184" max="7424" width="9.140625" style="74"/>
    <col min="7425" max="7425" width="31.7109375" style="74" customWidth="1"/>
    <col min="7426" max="7429" width="10.7109375" style="74" customWidth="1"/>
    <col min="7430" max="7430" width="2.7109375" style="74" customWidth="1"/>
    <col min="7431" max="7434" width="10.7109375" style="74" customWidth="1"/>
    <col min="7435" max="7435" width="3" style="74" customWidth="1"/>
    <col min="7436" max="7439" width="10.7109375" style="74" customWidth="1"/>
    <col min="7440" max="7680" width="9.140625" style="74"/>
    <col min="7681" max="7681" width="31.7109375" style="74" customWidth="1"/>
    <col min="7682" max="7685" width="10.7109375" style="74" customWidth="1"/>
    <col min="7686" max="7686" width="2.7109375" style="74" customWidth="1"/>
    <col min="7687" max="7690" width="10.7109375" style="74" customWidth="1"/>
    <col min="7691" max="7691" width="3" style="74" customWidth="1"/>
    <col min="7692" max="7695" width="10.7109375" style="74" customWidth="1"/>
    <col min="7696" max="7936" width="9.140625" style="74"/>
    <col min="7937" max="7937" width="31.7109375" style="74" customWidth="1"/>
    <col min="7938" max="7941" width="10.7109375" style="74" customWidth="1"/>
    <col min="7942" max="7942" width="2.7109375" style="74" customWidth="1"/>
    <col min="7943" max="7946" width="10.7109375" style="74" customWidth="1"/>
    <col min="7947" max="7947" width="3" style="74" customWidth="1"/>
    <col min="7948" max="7951" width="10.7109375" style="74" customWidth="1"/>
    <col min="7952" max="8192" width="9.140625" style="74"/>
    <col min="8193" max="8193" width="31.7109375" style="74" customWidth="1"/>
    <col min="8194" max="8197" width="10.7109375" style="74" customWidth="1"/>
    <col min="8198" max="8198" width="2.7109375" style="74" customWidth="1"/>
    <col min="8199" max="8202" width="10.7109375" style="74" customWidth="1"/>
    <col min="8203" max="8203" width="3" style="74" customWidth="1"/>
    <col min="8204" max="8207" width="10.7109375" style="74" customWidth="1"/>
    <col min="8208" max="8448" width="9.140625" style="74"/>
    <col min="8449" max="8449" width="31.7109375" style="74" customWidth="1"/>
    <col min="8450" max="8453" width="10.7109375" style="74" customWidth="1"/>
    <col min="8454" max="8454" width="2.7109375" style="74" customWidth="1"/>
    <col min="8455" max="8458" width="10.7109375" style="74" customWidth="1"/>
    <col min="8459" max="8459" width="3" style="74" customWidth="1"/>
    <col min="8460" max="8463" width="10.7109375" style="74" customWidth="1"/>
    <col min="8464" max="8704" width="9.140625" style="74"/>
    <col min="8705" max="8705" width="31.7109375" style="74" customWidth="1"/>
    <col min="8706" max="8709" width="10.7109375" style="74" customWidth="1"/>
    <col min="8710" max="8710" width="2.7109375" style="74" customWidth="1"/>
    <col min="8711" max="8714" width="10.7109375" style="74" customWidth="1"/>
    <col min="8715" max="8715" width="3" style="74" customWidth="1"/>
    <col min="8716" max="8719" width="10.7109375" style="74" customWidth="1"/>
    <col min="8720" max="8960" width="9.140625" style="74"/>
    <col min="8961" max="8961" width="31.7109375" style="74" customWidth="1"/>
    <col min="8962" max="8965" width="10.7109375" style="74" customWidth="1"/>
    <col min="8966" max="8966" width="2.7109375" style="74" customWidth="1"/>
    <col min="8967" max="8970" width="10.7109375" style="74" customWidth="1"/>
    <col min="8971" max="8971" width="3" style="74" customWidth="1"/>
    <col min="8972" max="8975" width="10.7109375" style="74" customWidth="1"/>
    <col min="8976" max="9216" width="9.140625" style="74"/>
    <col min="9217" max="9217" width="31.7109375" style="74" customWidth="1"/>
    <col min="9218" max="9221" width="10.7109375" style="74" customWidth="1"/>
    <col min="9222" max="9222" width="2.7109375" style="74" customWidth="1"/>
    <col min="9223" max="9226" width="10.7109375" style="74" customWidth="1"/>
    <col min="9227" max="9227" width="3" style="74" customWidth="1"/>
    <col min="9228" max="9231" width="10.7109375" style="74" customWidth="1"/>
    <col min="9232" max="9472" width="9.140625" style="74"/>
    <col min="9473" max="9473" width="31.7109375" style="74" customWidth="1"/>
    <col min="9474" max="9477" width="10.7109375" style="74" customWidth="1"/>
    <col min="9478" max="9478" width="2.7109375" style="74" customWidth="1"/>
    <col min="9479" max="9482" width="10.7109375" style="74" customWidth="1"/>
    <col min="9483" max="9483" width="3" style="74" customWidth="1"/>
    <col min="9484" max="9487" width="10.7109375" style="74" customWidth="1"/>
    <col min="9488" max="9728" width="9.140625" style="74"/>
    <col min="9729" max="9729" width="31.7109375" style="74" customWidth="1"/>
    <col min="9730" max="9733" width="10.7109375" style="74" customWidth="1"/>
    <col min="9734" max="9734" width="2.7109375" style="74" customWidth="1"/>
    <col min="9735" max="9738" width="10.7109375" style="74" customWidth="1"/>
    <col min="9739" max="9739" width="3" style="74" customWidth="1"/>
    <col min="9740" max="9743" width="10.7109375" style="74" customWidth="1"/>
    <col min="9744" max="9984" width="9.140625" style="74"/>
    <col min="9985" max="9985" width="31.7109375" style="74" customWidth="1"/>
    <col min="9986" max="9989" width="10.7109375" style="74" customWidth="1"/>
    <col min="9990" max="9990" width="2.7109375" style="74" customWidth="1"/>
    <col min="9991" max="9994" width="10.7109375" style="74" customWidth="1"/>
    <col min="9995" max="9995" width="3" style="74" customWidth="1"/>
    <col min="9996" max="9999" width="10.7109375" style="74" customWidth="1"/>
    <col min="10000" max="10240" width="9.140625" style="74"/>
    <col min="10241" max="10241" width="31.7109375" style="74" customWidth="1"/>
    <col min="10242" max="10245" width="10.7109375" style="74" customWidth="1"/>
    <col min="10246" max="10246" width="2.7109375" style="74" customWidth="1"/>
    <col min="10247" max="10250" width="10.7109375" style="74" customWidth="1"/>
    <col min="10251" max="10251" width="3" style="74" customWidth="1"/>
    <col min="10252" max="10255" width="10.7109375" style="74" customWidth="1"/>
    <col min="10256" max="10496" width="9.140625" style="74"/>
    <col min="10497" max="10497" width="31.7109375" style="74" customWidth="1"/>
    <col min="10498" max="10501" width="10.7109375" style="74" customWidth="1"/>
    <col min="10502" max="10502" width="2.7109375" style="74" customWidth="1"/>
    <col min="10503" max="10506" width="10.7109375" style="74" customWidth="1"/>
    <col min="10507" max="10507" width="3" style="74" customWidth="1"/>
    <col min="10508" max="10511" width="10.7109375" style="74" customWidth="1"/>
    <col min="10512" max="10752" width="9.140625" style="74"/>
    <col min="10753" max="10753" width="31.7109375" style="74" customWidth="1"/>
    <col min="10754" max="10757" width="10.7109375" style="74" customWidth="1"/>
    <col min="10758" max="10758" width="2.7109375" style="74" customWidth="1"/>
    <col min="10759" max="10762" width="10.7109375" style="74" customWidth="1"/>
    <col min="10763" max="10763" width="3" style="74" customWidth="1"/>
    <col min="10764" max="10767" width="10.7109375" style="74" customWidth="1"/>
    <col min="10768" max="11008" width="9.140625" style="74"/>
    <col min="11009" max="11009" width="31.7109375" style="74" customWidth="1"/>
    <col min="11010" max="11013" width="10.7109375" style="74" customWidth="1"/>
    <col min="11014" max="11014" width="2.7109375" style="74" customWidth="1"/>
    <col min="11015" max="11018" width="10.7109375" style="74" customWidth="1"/>
    <col min="11019" max="11019" width="3" style="74" customWidth="1"/>
    <col min="11020" max="11023" width="10.7109375" style="74" customWidth="1"/>
    <col min="11024" max="11264" width="9.140625" style="74"/>
    <col min="11265" max="11265" width="31.7109375" style="74" customWidth="1"/>
    <col min="11266" max="11269" width="10.7109375" style="74" customWidth="1"/>
    <col min="11270" max="11270" width="2.7109375" style="74" customWidth="1"/>
    <col min="11271" max="11274" width="10.7109375" style="74" customWidth="1"/>
    <col min="11275" max="11275" width="3" style="74" customWidth="1"/>
    <col min="11276" max="11279" width="10.7109375" style="74" customWidth="1"/>
    <col min="11280" max="11520" width="9.140625" style="74"/>
    <col min="11521" max="11521" width="31.7109375" style="74" customWidth="1"/>
    <col min="11522" max="11525" width="10.7109375" style="74" customWidth="1"/>
    <col min="11526" max="11526" width="2.7109375" style="74" customWidth="1"/>
    <col min="11527" max="11530" width="10.7109375" style="74" customWidth="1"/>
    <col min="11531" max="11531" width="3" style="74" customWidth="1"/>
    <col min="11532" max="11535" width="10.7109375" style="74" customWidth="1"/>
    <col min="11536" max="11776" width="9.140625" style="74"/>
    <col min="11777" max="11777" width="31.7109375" style="74" customWidth="1"/>
    <col min="11778" max="11781" width="10.7109375" style="74" customWidth="1"/>
    <col min="11782" max="11782" width="2.7109375" style="74" customWidth="1"/>
    <col min="11783" max="11786" width="10.7109375" style="74" customWidth="1"/>
    <col min="11787" max="11787" width="3" style="74" customWidth="1"/>
    <col min="11788" max="11791" width="10.7109375" style="74" customWidth="1"/>
    <col min="11792" max="12032" width="9.140625" style="74"/>
    <col min="12033" max="12033" width="31.7109375" style="74" customWidth="1"/>
    <col min="12034" max="12037" width="10.7109375" style="74" customWidth="1"/>
    <col min="12038" max="12038" width="2.7109375" style="74" customWidth="1"/>
    <col min="12039" max="12042" width="10.7109375" style="74" customWidth="1"/>
    <col min="12043" max="12043" width="3" style="74" customWidth="1"/>
    <col min="12044" max="12047" width="10.7109375" style="74" customWidth="1"/>
    <col min="12048" max="12288" width="9.140625" style="74"/>
    <col min="12289" max="12289" width="31.7109375" style="74" customWidth="1"/>
    <col min="12290" max="12293" width="10.7109375" style="74" customWidth="1"/>
    <col min="12294" max="12294" width="2.7109375" style="74" customWidth="1"/>
    <col min="12295" max="12298" width="10.7109375" style="74" customWidth="1"/>
    <col min="12299" max="12299" width="3" style="74" customWidth="1"/>
    <col min="12300" max="12303" width="10.7109375" style="74" customWidth="1"/>
    <col min="12304" max="12544" width="9.140625" style="74"/>
    <col min="12545" max="12545" width="31.7109375" style="74" customWidth="1"/>
    <col min="12546" max="12549" width="10.7109375" style="74" customWidth="1"/>
    <col min="12550" max="12550" width="2.7109375" style="74" customWidth="1"/>
    <col min="12551" max="12554" width="10.7109375" style="74" customWidth="1"/>
    <col min="12555" max="12555" width="3" style="74" customWidth="1"/>
    <col min="12556" max="12559" width="10.7109375" style="74" customWidth="1"/>
    <col min="12560" max="12800" width="9.140625" style="74"/>
    <col min="12801" max="12801" width="31.7109375" style="74" customWidth="1"/>
    <col min="12802" max="12805" width="10.7109375" style="74" customWidth="1"/>
    <col min="12806" max="12806" width="2.7109375" style="74" customWidth="1"/>
    <col min="12807" max="12810" width="10.7109375" style="74" customWidth="1"/>
    <col min="12811" max="12811" width="3" style="74" customWidth="1"/>
    <col min="12812" max="12815" width="10.7109375" style="74" customWidth="1"/>
    <col min="12816" max="13056" width="9.140625" style="74"/>
    <col min="13057" max="13057" width="31.7109375" style="74" customWidth="1"/>
    <col min="13058" max="13061" width="10.7109375" style="74" customWidth="1"/>
    <col min="13062" max="13062" width="2.7109375" style="74" customWidth="1"/>
    <col min="13063" max="13066" width="10.7109375" style="74" customWidth="1"/>
    <col min="13067" max="13067" width="3" style="74" customWidth="1"/>
    <col min="13068" max="13071" width="10.7109375" style="74" customWidth="1"/>
    <col min="13072" max="13312" width="9.140625" style="74"/>
    <col min="13313" max="13313" width="31.7109375" style="74" customWidth="1"/>
    <col min="13314" max="13317" width="10.7109375" style="74" customWidth="1"/>
    <col min="13318" max="13318" width="2.7109375" style="74" customWidth="1"/>
    <col min="13319" max="13322" width="10.7109375" style="74" customWidth="1"/>
    <col min="13323" max="13323" width="3" style="74" customWidth="1"/>
    <col min="13324" max="13327" width="10.7109375" style="74" customWidth="1"/>
    <col min="13328" max="13568" width="9.140625" style="74"/>
    <col min="13569" max="13569" width="31.7109375" style="74" customWidth="1"/>
    <col min="13570" max="13573" width="10.7109375" style="74" customWidth="1"/>
    <col min="13574" max="13574" width="2.7109375" style="74" customWidth="1"/>
    <col min="13575" max="13578" width="10.7109375" style="74" customWidth="1"/>
    <col min="13579" max="13579" width="3" style="74" customWidth="1"/>
    <col min="13580" max="13583" width="10.7109375" style="74" customWidth="1"/>
    <col min="13584" max="13824" width="9.140625" style="74"/>
    <col min="13825" max="13825" width="31.7109375" style="74" customWidth="1"/>
    <col min="13826" max="13829" width="10.7109375" style="74" customWidth="1"/>
    <col min="13830" max="13830" width="2.7109375" style="74" customWidth="1"/>
    <col min="13831" max="13834" width="10.7109375" style="74" customWidth="1"/>
    <col min="13835" max="13835" width="3" style="74" customWidth="1"/>
    <col min="13836" max="13839" width="10.7109375" style="74" customWidth="1"/>
    <col min="13840" max="14080" width="9.140625" style="74"/>
    <col min="14081" max="14081" width="31.7109375" style="74" customWidth="1"/>
    <col min="14082" max="14085" width="10.7109375" style="74" customWidth="1"/>
    <col min="14086" max="14086" width="2.7109375" style="74" customWidth="1"/>
    <col min="14087" max="14090" width="10.7109375" style="74" customWidth="1"/>
    <col min="14091" max="14091" width="3" style="74" customWidth="1"/>
    <col min="14092" max="14095" width="10.7109375" style="74" customWidth="1"/>
    <col min="14096" max="14336" width="9.140625" style="74"/>
    <col min="14337" max="14337" width="31.7109375" style="74" customWidth="1"/>
    <col min="14338" max="14341" width="10.7109375" style="74" customWidth="1"/>
    <col min="14342" max="14342" width="2.7109375" style="74" customWidth="1"/>
    <col min="14343" max="14346" width="10.7109375" style="74" customWidth="1"/>
    <col min="14347" max="14347" width="3" style="74" customWidth="1"/>
    <col min="14348" max="14351" width="10.7109375" style="74" customWidth="1"/>
    <col min="14352" max="14592" width="9.140625" style="74"/>
    <col min="14593" max="14593" width="31.7109375" style="74" customWidth="1"/>
    <col min="14594" max="14597" width="10.7109375" style="74" customWidth="1"/>
    <col min="14598" max="14598" width="2.7109375" style="74" customWidth="1"/>
    <col min="14599" max="14602" width="10.7109375" style="74" customWidth="1"/>
    <col min="14603" max="14603" width="3" style="74" customWidth="1"/>
    <col min="14604" max="14607" width="10.7109375" style="74" customWidth="1"/>
    <col min="14608" max="14848" width="9.140625" style="74"/>
    <col min="14849" max="14849" width="31.7109375" style="74" customWidth="1"/>
    <col min="14850" max="14853" width="10.7109375" style="74" customWidth="1"/>
    <col min="14854" max="14854" width="2.7109375" style="74" customWidth="1"/>
    <col min="14855" max="14858" width="10.7109375" style="74" customWidth="1"/>
    <col min="14859" max="14859" width="3" style="74" customWidth="1"/>
    <col min="14860" max="14863" width="10.7109375" style="74" customWidth="1"/>
    <col min="14864" max="15104" width="9.140625" style="74"/>
    <col min="15105" max="15105" width="31.7109375" style="74" customWidth="1"/>
    <col min="15106" max="15109" width="10.7109375" style="74" customWidth="1"/>
    <col min="15110" max="15110" width="2.7109375" style="74" customWidth="1"/>
    <col min="15111" max="15114" width="10.7109375" style="74" customWidth="1"/>
    <col min="15115" max="15115" width="3" style="74" customWidth="1"/>
    <col min="15116" max="15119" width="10.7109375" style="74" customWidth="1"/>
    <col min="15120" max="15360" width="9.140625" style="74"/>
    <col min="15361" max="15361" width="31.7109375" style="74" customWidth="1"/>
    <col min="15362" max="15365" width="10.7109375" style="74" customWidth="1"/>
    <col min="15366" max="15366" width="2.7109375" style="74" customWidth="1"/>
    <col min="15367" max="15370" width="10.7109375" style="74" customWidth="1"/>
    <col min="15371" max="15371" width="3" style="74" customWidth="1"/>
    <col min="15372" max="15375" width="10.7109375" style="74" customWidth="1"/>
    <col min="15376" max="15616" width="9.140625" style="74"/>
    <col min="15617" max="15617" width="31.7109375" style="74" customWidth="1"/>
    <col min="15618" max="15621" width="10.7109375" style="74" customWidth="1"/>
    <col min="15622" max="15622" width="2.7109375" style="74" customWidth="1"/>
    <col min="15623" max="15626" width="10.7109375" style="74" customWidth="1"/>
    <col min="15627" max="15627" width="3" style="74" customWidth="1"/>
    <col min="15628" max="15631" width="10.7109375" style="74" customWidth="1"/>
    <col min="15632" max="15872" width="9.140625" style="74"/>
    <col min="15873" max="15873" width="31.7109375" style="74" customWidth="1"/>
    <col min="15874" max="15877" width="10.7109375" style="74" customWidth="1"/>
    <col min="15878" max="15878" width="2.7109375" style="74" customWidth="1"/>
    <col min="15879" max="15882" width="10.7109375" style="74" customWidth="1"/>
    <col min="15883" max="15883" width="3" style="74" customWidth="1"/>
    <col min="15884" max="15887" width="10.7109375" style="74" customWidth="1"/>
    <col min="15888" max="16128" width="9.140625" style="74"/>
    <col min="16129" max="16129" width="31.7109375" style="74" customWidth="1"/>
    <col min="16130" max="16133" width="10.7109375" style="74" customWidth="1"/>
    <col min="16134" max="16134" width="2.7109375" style="74" customWidth="1"/>
    <col min="16135" max="16138" width="10.7109375" style="74" customWidth="1"/>
    <col min="16139" max="16139" width="3" style="74" customWidth="1"/>
    <col min="16140" max="16143" width="10.7109375" style="74" customWidth="1"/>
    <col min="16144" max="16384" width="9.140625" style="74"/>
  </cols>
  <sheetData>
    <row r="1" spans="1:30" ht="18.75" customHeight="1" thickBot="1">
      <c r="A1" s="434" t="s">
        <v>198</v>
      </c>
      <c r="B1" s="434"/>
      <c r="C1" s="434"/>
      <c r="D1" s="434"/>
      <c r="E1" s="434"/>
      <c r="F1" s="434"/>
      <c r="G1" s="434"/>
      <c r="H1" s="434"/>
      <c r="I1" s="434"/>
      <c r="J1" s="434"/>
      <c r="K1" s="434"/>
      <c r="L1" s="434"/>
      <c r="M1" s="434"/>
      <c r="N1" s="434"/>
      <c r="O1" s="434"/>
    </row>
    <row r="2" spans="1:30" s="34" customFormat="1" ht="15" customHeight="1" thickBot="1">
      <c r="A2" s="213"/>
      <c r="B2" s="435" t="s">
        <v>8</v>
      </c>
      <c r="C2" s="435"/>
      <c r="D2" s="435"/>
      <c r="E2" s="435"/>
      <c r="F2" s="131"/>
      <c r="G2" s="435" t="s">
        <v>9</v>
      </c>
      <c r="H2" s="435"/>
      <c r="I2" s="435"/>
      <c r="J2" s="435"/>
      <c r="K2" s="131"/>
      <c r="L2" s="436" t="s">
        <v>108</v>
      </c>
      <c r="M2" s="437"/>
      <c r="N2" s="437"/>
      <c r="O2" s="438"/>
    </row>
    <row r="3" spans="1:30" s="34" customFormat="1" ht="48.75" customHeight="1" thickBot="1">
      <c r="A3" s="113"/>
      <c r="B3" s="132" t="s">
        <v>36</v>
      </c>
      <c r="C3" s="132" t="s">
        <v>78</v>
      </c>
      <c r="D3" s="132" t="s">
        <v>79</v>
      </c>
      <c r="E3" s="132" t="s">
        <v>194</v>
      </c>
      <c r="F3" s="133"/>
      <c r="G3" s="132" t="s">
        <v>36</v>
      </c>
      <c r="H3" s="132" t="s">
        <v>78</v>
      </c>
      <c r="I3" s="132" t="s">
        <v>79</v>
      </c>
      <c r="J3" s="132" t="s">
        <v>194</v>
      </c>
      <c r="K3" s="133"/>
      <c r="L3" s="132" t="s">
        <v>36</v>
      </c>
      <c r="M3" s="132" t="s">
        <v>78</v>
      </c>
      <c r="N3" s="132" t="s">
        <v>79</v>
      </c>
      <c r="O3" s="132" t="s">
        <v>194</v>
      </c>
    </row>
    <row r="4" spans="1:30" s="129" customFormat="1" ht="15" customHeight="1">
      <c r="A4" s="114" t="s">
        <v>19</v>
      </c>
      <c r="B4" s="439" t="s">
        <v>80</v>
      </c>
      <c r="C4" s="440"/>
      <c r="D4" s="440"/>
      <c r="E4" s="440"/>
      <c r="F4" s="440"/>
      <c r="G4" s="440"/>
      <c r="H4" s="440"/>
      <c r="I4" s="440"/>
      <c r="J4" s="440"/>
      <c r="K4" s="440"/>
      <c r="L4" s="440"/>
      <c r="M4" s="440"/>
      <c r="N4" s="440"/>
      <c r="O4" s="441"/>
    </row>
    <row r="5" spans="1:30" s="34" customFormat="1" ht="15" customHeight="1">
      <c r="A5" s="89" t="s">
        <v>77</v>
      </c>
      <c r="B5" s="91">
        <v>372</v>
      </c>
      <c r="C5" s="91">
        <v>159</v>
      </c>
      <c r="D5" s="91">
        <v>32</v>
      </c>
      <c r="E5" s="91">
        <v>563</v>
      </c>
      <c r="F5" s="91"/>
      <c r="G5" s="91">
        <v>84922</v>
      </c>
      <c r="H5" s="91">
        <v>21406</v>
      </c>
      <c r="I5" s="91">
        <v>1317</v>
      </c>
      <c r="J5" s="91">
        <v>107758</v>
      </c>
      <c r="K5" s="91"/>
      <c r="L5" s="91">
        <v>85430</v>
      </c>
      <c r="M5" s="91">
        <v>21604</v>
      </c>
      <c r="N5" s="91">
        <v>1354</v>
      </c>
      <c r="O5" s="91">
        <v>108501</v>
      </c>
      <c r="Q5" s="45"/>
      <c r="R5" s="45"/>
      <c r="S5" s="45"/>
    </row>
    <row r="6" spans="1:30" s="34" customFormat="1" ht="15" customHeight="1">
      <c r="A6" s="89" t="s">
        <v>33</v>
      </c>
      <c r="B6" s="91">
        <v>2750</v>
      </c>
      <c r="C6" s="91">
        <v>2113</v>
      </c>
      <c r="D6" s="91">
        <v>267</v>
      </c>
      <c r="E6" s="91">
        <v>5135</v>
      </c>
      <c r="F6" s="91"/>
      <c r="G6" s="91">
        <v>263251</v>
      </c>
      <c r="H6" s="91">
        <v>91276</v>
      </c>
      <c r="I6" s="91">
        <v>6256</v>
      </c>
      <c r="J6" s="91">
        <v>360964</v>
      </c>
      <c r="K6" s="91"/>
      <c r="L6" s="91">
        <v>266490</v>
      </c>
      <c r="M6" s="91">
        <v>93486</v>
      </c>
      <c r="N6" s="91">
        <v>6534</v>
      </c>
      <c r="O6" s="91">
        <v>366696</v>
      </c>
      <c r="Q6" s="45"/>
      <c r="R6" s="45"/>
      <c r="S6" s="45"/>
    </row>
    <row r="7" spans="1:30" s="34" customFormat="1" ht="15" customHeight="1">
      <c r="A7" s="115" t="s">
        <v>61</v>
      </c>
      <c r="B7" s="91">
        <v>86</v>
      </c>
      <c r="C7" s="91">
        <v>40</v>
      </c>
      <c r="D7" s="277">
        <v>3</v>
      </c>
      <c r="E7" s="91">
        <v>129</v>
      </c>
      <c r="F7" s="91"/>
      <c r="G7" s="91">
        <v>17468</v>
      </c>
      <c r="H7" s="91">
        <v>4213</v>
      </c>
      <c r="I7" s="91">
        <v>168</v>
      </c>
      <c r="J7" s="91">
        <v>21866</v>
      </c>
      <c r="K7" s="91"/>
      <c r="L7" s="91">
        <v>17589</v>
      </c>
      <c r="M7" s="91">
        <v>4260</v>
      </c>
      <c r="N7" s="91">
        <v>173</v>
      </c>
      <c r="O7" s="91">
        <v>22039</v>
      </c>
      <c r="Q7" s="45"/>
      <c r="R7" s="45"/>
      <c r="S7" s="45"/>
    </row>
    <row r="8" spans="1:30" s="34" customFormat="1" ht="15" customHeight="1">
      <c r="A8" s="95" t="s">
        <v>179</v>
      </c>
      <c r="B8" s="91">
        <v>982</v>
      </c>
      <c r="C8" s="91">
        <v>765</v>
      </c>
      <c r="D8" s="277">
        <v>263</v>
      </c>
      <c r="E8" s="91">
        <v>2017</v>
      </c>
      <c r="F8" s="91"/>
      <c r="G8" s="91">
        <v>133280</v>
      </c>
      <c r="H8" s="91">
        <v>35796</v>
      </c>
      <c r="I8" s="91">
        <v>1829</v>
      </c>
      <c r="J8" s="91">
        <v>171017</v>
      </c>
      <c r="K8" s="91"/>
      <c r="L8" s="91">
        <v>134380</v>
      </c>
      <c r="M8" s="91">
        <v>36589</v>
      </c>
      <c r="N8" s="91">
        <v>2092</v>
      </c>
      <c r="O8" s="91">
        <v>173180</v>
      </c>
      <c r="Q8" s="45"/>
      <c r="R8" s="45"/>
      <c r="S8" s="45"/>
    </row>
    <row r="9" spans="1:30" s="34" customFormat="1" ht="23.25" customHeight="1">
      <c r="A9" s="99" t="s">
        <v>161</v>
      </c>
      <c r="B9" s="91">
        <v>131</v>
      </c>
      <c r="C9" s="91">
        <v>282</v>
      </c>
      <c r="D9" s="277">
        <v>219</v>
      </c>
      <c r="E9" s="91">
        <v>639</v>
      </c>
      <c r="F9" s="91"/>
      <c r="G9" s="91" t="s">
        <v>34</v>
      </c>
      <c r="H9" s="91" t="s">
        <v>34</v>
      </c>
      <c r="I9" s="91" t="s">
        <v>34</v>
      </c>
      <c r="J9" s="91" t="s">
        <v>34</v>
      </c>
      <c r="K9" s="91"/>
      <c r="L9" s="91">
        <v>131</v>
      </c>
      <c r="M9" s="91">
        <v>282</v>
      </c>
      <c r="N9" s="91">
        <v>219</v>
      </c>
      <c r="O9" s="91">
        <v>639</v>
      </c>
      <c r="Q9" s="45"/>
      <c r="R9" s="45"/>
      <c r="S9" s="45"/>
    </row>
    <row r="10" spans="1:30" s="96" customFormat="1" ht="15" customHeight="1">
      <c r="A10" s="99" t="s">
        <v>67</v>
      </c>
      <c r="B10" s="91">
        <v>82</v>
      </c>
      <c r="C10" s="91">
        <v>33</v>
      </c>
      <c r="D10" s="277">
        <v>0</v>
      </c>
      <c r="E10" s="91">
        <v>117</v>
      </c>
      <c r="F10" s="91"/>
      <c r="G10" s="91">
        <v>12588</v>
      </c>
      <c r="H10" s="91">
        <v>3255</v>
      </c>
      <c r="I10" s="91">
        <v>100</v>
      </c>
      <c r="J10" s="91">
        <v>15950</v>
      </c>
      <c r="K10" s="91"/>
      <c r="L10" s="91">
        <v>12685</v>
      </c>
      <c r="M10" s="91">
        <v>3294</v>
      </c>
      <c r="N10" s="91">
        <v>102</v>
      </c>
      <c r="O10" s="91">
        <v>16088</v>
      </c>
      <c r="Q10" s="45"/>
      <c r="R10" s="45"/>
      <c r="S10" s="45"/>
    </row>
    <row r="11" spans="1:30" s="96" customFormat="1" ht="15" customHeight="1">
      <c r="A11" s="99" t="s">
        <v>68</v>
      </c>
      <c r="B11" s="91">
        <v>189</v>
      </c>
      <c r="C11" s="91">
        <v>73</v>
      </c>
      <c r="D11" s="277">
        <v>5</v>
      </c>
      <c r="E11" s="91">
        <v>267</v>
      </c>
      <c r="F11" s="91"/>
      <c r="G11" s="91">
        <v>25898</v>
      </c>
      <c r="H11" s="91">
        <v>5041</v>
      </c>
      <c r="I11" s="91">
        <v>174</v>
      </c>
      <c r="J11" s="91">
        <v>31141</v>
      </c>
      <c r="K11" s="91"/>
      <c r="L11" s="91">
        <v>26109</v>
      </c>
      <c r="M11" s="91">
        <v>5115</v>
      </c>
      <c r="N11" s="91">
        <v>179</v>
      </c>
      <c r="O11" s="91">
        <v>31431</v>
      </c>
      <c r="Q11" s="45"/>
      <c r="R11" s="45"/>
      <c r="S11" s="45"/>
    </row>
    <row r="12" spans="1:30" s="34" customFormat="1" ht="15" customHeight="1">
      <c r="A12" s="99" t="s">
        <v>70</v>
      </c>
      <c r="B12" s="91">
        <v>160</v>
      </c>
      <c r="C12" s="91">
        <v>85</v>
      </c>
      <c r="D12" s="277">
        <v>6</v>
      </c>
      <c r="E12" s="91">
        <v>251</v>
      </c>
      <c r="F12" s="91"/>
      <c r="G12" s="91">
        <v>26022</v>
      </c>
      <c r="H12" s="91">
        <v>5755</v>
      </c>
      <c r="I12" s="91">
        <v>302</v>
      </c>
      <c r="J12" s="91">
        <v>32105</v>
      </c>
      <c r="K12" s="91"/>
      <c r="L12" s="91">
        <v>26199</v>
      </c>
      <c r="M12" s="91">
        <v>5843</v>
      </c>
      <c r="N12" s="91">
        <v>308</v>
      </c>
      <c r="O12" s="91">
        <v>32376</v>
      </c>
      <c r="Q12" s="45"/>
      <c r="R12" s="45"/>
      <c r="S12" s="45"/>
    </row>
    <row r="13" spans="1:30" s="34" customFormat="1" ht="15" customHeight="1">
      <c r="A13" s="99" t="s">
        <v>71</v>
      </c>
      <c r="B13" s="91">
        <v>120</v>
      </c>
      <c r="C13" s="91">
        <v>54</v>
      </c>
      <c r="D13" s="277">
        <v>3</v>
      </c>
      <c r="E13" s="91">
        <v>177</v>
      </c>
      <c r="F13" s="91"/>
      <c r="G13" s="91">
        <v>18042</v>
      </c>
      <c r="H13" s="91">
        <v>4886</v>
      </c>
      <c r="I13" s="91">
        <v>217</v>
      </c>
      <c r="J13" s="91">
        <v>23156</v>
      </c>
      <c r="K13" s="91"/>
      <c r="L13" s="91">
        <v>18171</v>
      </c>
      <c r="M13" s="91">
        <v>4944</v>
      </c>
      <c r="N13" s="91">
        <v>220</v>
      </c>
      <c r="O13" s="91">
        <v>23346</v>
      </c>
      <c r="Q13" s="45"/>
      <c r="R13" s="45"/>
      <c r="S13" s="45"/>
    </row>
    <row r="14" spans="1:30" s="34" customFormat="1" ht="15" customHeight="1">
      <c r="A14" s="244" t="s">
        <v>162</v>
      </c>
      <c r="B14" s="269">
        <v>169</v>
      </c>
      <c r="C14" s="269">
        <v>158</v>
      </c>
      <c r="D14" s="269">
        <v>23</v>
      </c>
      <c r="E14" s="269">
        <v>350</v>
      </c>
      <c r="F14" s="269"/>
      <c r="G14" s="269">
        <v>11379</v>
      </c>
      <c r="H14" s="269">
        <v>6422</v>
      </c>
      <c r="I14" s="269">
        <v>554</v>
      </c>
      <c r="J14" s="269">
        <v>18361</v>
      </c>
      <c r="K14" s="269"/>
      <c r="L14" s="269">
        <v>11552</v>
      </c>
      <c r="M14" s="269">
        <v>6583</v>
      </c>
      <c r="N14" s="269">
        <v>577</v>
      </c>
      <c r="O14" s="269">
        <v>18718</v>
      </c>
      <c r="Q14" s="45"/>
      <c r="R14" s="45"/>
      <c r="S14" s="45"/>
    </row>
    <row r="15" spans="1:30" s="118" customFormat="1" ht="15" customHeight="1" thickBot="1">
      <c r="A15" s="134" t="s">
        <v>180</v>
      </c>
      <c r="B15" s="101">
        <v>4190</v>
      </c>
      <c r="C15" s="101">
        <v>3077</v>
      </c>
      <c r="D15" s="101">
        <v>565</v>
      </c>
      <c r="E15" s="101">
        <v>7844</v>
      </c>
      <c r="F15" s="101"/>
      <c r="G15" s="101">
        <v>498921</v>
      </c>
      <c r="H15" s="101">
        <v>152691</v>
      </c>
      <c r="I15" s="101">
        <v>9570</v>
      </c>
      <c r="J15" s="101">
        <v>661605</v>
      </c>
      <c r="K15" s="101"/>
      <c r="L15" s="101">
        <v>503889</v>
      </c>
      <c r="M15" s="101">
        <v>155939</v>
      </c>
      <c r="N15" s="101">
        <v>10153</v>
      </c>
      <c r="O15" s="101">
        <v>670416</v>
      </c>
      <c r="Q15" s="123"/>
      <c r="R15" s="123"/>
      <c r="S15" s="123"/>
    </row>
    <row r="16" spans="1:30" s="129" customFormat="1" ht="15" customHeight="1">
      <c r="A16" s="81"/>
      <c r="B16" s="431" t="s">
        <v>117</v>
      </c>
      <c r="C16" s="432"/>
      <c r="D16" s="432"/>
      <c r="E16" s="432"/>
      <c r="F16" s="432"/>
      <c r="G16" s="432"/>
      <c r="H16" s="432"/>
      <c r="I16" s="432"/>
      <c r="J16" s="432"/>
      <c r="K16" s="432"/>
      <c r="L16" s="432"/>
      <c r="M16" s="432"/>
      <c r="N16" s="432"/>
      <c r="O16" s="433"/>
      <c r="P16" s="33"/>
      <c r="Q16" s="33"/>
      <c r="R16" s="33"/>
      <c r="S16" s="33"/>
      <c r="T16" s="33"/>
      <c r="U16" s="33"/>
      <c r="V16" s="33"/>
      <c r="W16" s="33"/>
      <c r="X16" s="33"/>
      <c r="Y16" s="33"/>
      <c r="Z16" s="33"/>
      <c r="AA16" s="33"/>
      <c r="AB16" s="33"/>
      <c r="AC16" s="33"/>
      <c r="AD16" s="33"/>
    </row>
    <row r="17" spans="1:33" s="34" customFormat="1" ht="15" customHeight="1">
      <c r="A17" s="116" t="s">
        <v>56</v>
      </c>
      <c r="B17" s="296">
        <v>66.099999999999994</v>
      </c>
      <c r="C17" s="296">
        <v>28.2</v>
      </c>
      <c r="D17" s="296">
        <v>5.7</v>
      </c>
      <c r="E17" s="296">
        <v>100</v>
      </c>
      <c r="F17" s="94"/>
      <c r="G17" s="296">
        <v>78.8</v>
      </c>
      <c r="H17" s="296">
        <v>19.899999999999999</v>
      </c>
      <c r="I17" s="296">
        <v>1.2</v>
      </c>
      <c r="J17" s="296">
        <v>100</v>
      </c>
      <c r="K17" s="94"/>
      <c r="L17" s="296">
        <v>78.7</v>
      </c>
      <c r="M17" s="296">
        <v>19.899999999999999</v>
      </c>
      <c r="N17" s="296">
        <v>1.2</v>
      </c>
      <c r="O17" s="296">
        <v>100</v>
      </c>
    </row>
    <row r="18" spans="1:33" s="34" customFormat="1" ht="15" customHeight="1">
      <c r="A18" s="116" t="s">
        <v>45</v>
      </c>
      <c r="B18" s="296">
        <v>53.6</v>
      </c>
      <c r="C18" s="296">
        <v>41.1</v>
      </c>
      <c r="D18" s="296">
        <v>5.2</v>
      </c>
      <c r="E18" s="296">
        <v>100</v>
      </c>
      <c r="F18" s="94"/>
      <c r="G18" s="296">
        <v>72.900000000000006</v>
      </c>
      <c r="H18" s="296">
        <v>25.3</v>
      </c>
      <c r="I18" s="296">
        <v>1.7</v>
      </c>
      <c r="J18" s="296">
        <v>100</v>
      </c>
      <c r="K18" s="94"/>
      <c r="L18" s="296">
        <v>72.7</v>
      </c>
      <c r="M18" s="296">
        <v>25.5</v>
      </c>
      <c r="N18" s="296">
        <v>1.8</v>
      </c>
      <c r="O18" s="296">
        <v>100</v>
      </c>
    </row>
    <row r="19" spans="1:33" s="34" customFormat="1" ht="15" customHeight="1">
      <c r="A19" s="116" t="s">
        <v>61</v>
      </c>
      <c r="B19" s="279">
        <v>66.7</v>
      </c>
      <c r="C19" s="279">
        <v>31</v>
      </c>
      <c r="D19" s="280" t="s">
        <v>1</v>
      </c>
      <c r="E19" s="279">
        <v>100</v>
      </c>
      <c r="F19" s="281"/>
      <c r="G19" s="279">
        <v>79.900000000000006</v>
      </c>
      <c r="H19" s="279">
        <v>19.3</v>
      </c>
      <c r="I19" s="279">
        <v>0.8</v>
      </c>
      <c r="J19" s="279">
        <v>100</v>
      </c>
      <c r="K19" s="281"/>
      <c r="L19" s="279">
        <v>79.8</v>
      </c>
      <c r="M19" s="279">
        <v>19.3</v>
      </c>
      <c r="N19" s="279">
        <v>0.8</v>
      </c>
      <c r="O19" s="279">
        <v>100</v>
      </c>
    </row>
    <row r="20" spans="1:33" s="34" customFormat="1" ht="15" customHeight="1">
      <c r="A20" s="95" t="s">
        <v>179</v>
      </c>
      <c r="B20" s="279">
        <v>48.7</v>
      </c>
      <c r="C20" s="279">
        <v>37.9</v>
      </c>
      <c r="D20" s="279">
        <v>13</v>
      </c>
      <c r="E20" s="279">
        <v>100</v>
      </c>
      <c r="F20" s="281"/>
      <c r="G20" s="279">
        <v>77.900000000000006</v>
      </c>
      <c r="H20" s="279">
        <v>20.9</v>
      </c>
      <c r="I20" s="279">
        <v>1.1000000000000001</v>
      </c>
      <c r="J20" s="279">
        <v>100</v>
      </c>
      <c r="K20" s="281"/>
      <c r="L20" s="279">
        <v>77.599999999999994</v>
      </c>
      <c r="M20" s="279">
        <v>21.1</v>
      </c>
      <c r="N20" s="279">
        <v>1.2</v>
      </c>
      <c r="O20" s="279">
        <v>100</v>
      </c>
    </row>
    <row r="21" spans="1:33" s="34" customFormat="1" ht="23.25" customHeight="1">
      <c r="A21" s="99" t="s">
        <v>161</v>
      </c>
      <c r="B21" s="279">
        <v>20.5</v>
      </c>
      <c r="C21" s="279">
        <v>44.1</v>
      </c>
      <c r="D21" s="279">
        <v>34.299999999999997</v>
      </c>
      <c r="E21" s="279">
        <v>100</v>
      </c>
      <c r="F21" s="281"/>
      <c r="G21" s="277" t="s">
        <v>34</v>
      </c>
      <c r="H21" s="277" t="s">
        <v>34</v>
      </c>
      <c r="I21" s="277" t="s">
        <v>34</v>
      </c>
      <c r="J21" s="277" t="s">
        <v>34</v>
      </c>
      <c r="K21" s="281"/>
      <c r="L21" s="279">
        <v>20.5</v>
      </c>
      <c r="M21" s="279">
        <v>44.1</v>
      </c>
      <c r="N21" s="279">
        <v>34.299999999999997</v>
      </c>
      <c r="O21" s="279">
        <v>100</v>
      </c>
    </row>
    <row r="22" spans="1:33" s="34" customFormat="1" ht="15" customHeight="1">
      <c r="A22" s="99" t="s">
        <v>67</v>
      </c>
      <c r="B22" s="279">
        <v>70.099999999999994</v>
      </c>
      <c r="C22" s="279">
        <v>28.2</v>
      </c>
      <c r="D22" s="280" t="s">
        <v>1</v>
      </c>
      <c r="E22" s="279">
        <v>100</v>
      </c>
      <c r="F22" s="281"/>
      <c r="G22" s="279">
        <v>78.900000000000006</v>
      </c>
      <c r="H22" s="279">
        <v>20.399999999999999</v>
      </c>
      <c r="I22" s="279">
        <v>0.6</v>
      </c>
      <c r="J22" s="279">
        <v>100</v>
      </c>
      <c r="K22" s="281"/>
      <c r="L22" s="279">
        <v>78.8</v>
      </c>
      <c r="M22" s="279">
        <v>20.5</v>
      </c>
      <c r="N22" s="279">
        <v>0.6</v>
      </c>
      <c r="O22" s="279">
        <v>100</v>
      </c>
    </row>
    <row r="23" spans="1:33" s="34" customFormat="1" ht="15" customHeight="1">
      <c r="A23" s="99" t="s">
        <v>68</v>
      </c>
      <c r="B23" s="279">
        <v>70.8</v>
      </c>
      <c r="C23" s="279">
        <v>27.3</v>
      </c>
      <c r="D23" s="280" t="s">
        <v>1</v>
      </c>
      <c r="E23" s="279">
        <v>100</v>
      </c>
      <c r="F23" s="281"/>
      <c r="G23" s="279">
        <v>83.2</v>
      </c>
      <c r="H23" s="279">
        <v>16.2</v>
      </c>
      <c r="I23" s="279">
        <v>0.6</v>
      </c>
      <c r="J23" s="279">
        <v>100</v>
      </c>
      <c r="K23" s="281"/>
      <c r="L23" s="279">
        <v>83.1</v>
      </c>
      <c r="M23" s="279">
        <v>16.3</v>
      </c>
      <c r="N23" s="279">
        <v>0.6</v>
      </c>
      <c r="O23" s="279">
        <v>100</v>
      </c>
    </row>
    <row r="24" spans="1:33" s="34" customFormat="1" ht="15" customHeight="1">
      <c r="A24" s="99" t="s">
        <v>70</v>
      </c>
      <c r="B24" s="279">
        <v>63.7</v>
      </c>
      <c r="C24" s="279">
        <v>33.9</v>
      </c>
      <c r="D24" s="280" t="s">
        <v>1</v>
      </c>
      <c r="E24" s="279">
        <v>100</v>
      </c>
      <c r="F24" s="281"/>
      <c r="G24" s="279">
        <v>81.099999999999994</v>
      </c>
      <c r="H24" s="279">
        <v>17.899999999999999</v>
      </c>
      <c r="I24" s="279">
        <v>0.9</v>
      </c>
      <c r="J24" s="279">
        <v>100</v>
      </c>
      <c r="K24" s="281"/>
      <c r="L24" s="279">
        <v>80.900000000000006</v>
      </c>
      <c r="M24" s="279">
        <v>18</v>
      </c>
      <c r="N24" s="279">
        <v>1</v>
      </c>
      <c r="O24" s="279">
        <v>100</v>
      </c>
    </row>
    <row r="25" spans="1:33" s="34" customFormat="1" ht="15" customHeight="1">
      <c r="A25" s="99" t="s">
        <v>71</v>
      </c>
      <c r="B25" s="279">
        <v>67.8</v>
      </c>
      <c r="C25" s="279">
        <v>30.5</v>
      </c>
      <c r="D25" s="280" t="s">
        <v>1</v>
      </c>
      <c r="E25" s="279">
        <v>100</v>
      </c>
      <c r="F25" s="281"/>
      <c r="G25" s="279">
        <v>77.900000000000006</v>
      </c>
      <c r="H25" s="279">
        <v>21.1</v>
      </c>
      <c r="I25" s="279">
        <v>0.9</v>
      </c>
      <c r="J25" s="279">
        <v>100</v>
      </c>
      <c r="K25" s="281"/>
      <c r="L25" s="279">
        <v>77.8</v>
      </c>
      <c r="M25" s="279">
        <v>21.2</v>
      </c>
      <c r="N25" s="279">
        <v>0.9</v>
      </c>
      <c r="O25" s="279">
        <v>100</v>
      </c>
    </row>
    <row r="26" spans="1:33" s="34" customFormat="1" ht="15" customHeight="1">
      <c r="A26" s="244" t="s">
        <v>162</v>
      </c>
      <c r="B26" s="282">
        <v>48.3</v>
      </c>
      <c r="C26" s="282">
        <v>45.1</v>
      </c>
      <c r="D26" s="282">
        <v>6.6</v>
      </c>
      <c r="E26" s="279">
        <v>100</v>
      </c>
      <c r="F26" s="283"/>
      <c r="G26" s="282">
        <v>62</v>
      </c>
      <c r="H26" s="282">
        <v>35</v>
      </c>
      <c r="I26" s="282">
        <v>3</v>
      </c>
      <c r="J26" s="279">
        <v>100</v>
      </c>
      <c r="K26" s="283"/>
      <c r="L26" s="282">
        <v>61.7</v>
      </c>
      <c r="M26" s="282">
        <v>35.200000000000003</v>
      </c>
      <c r="N26" s="282">
        <v>3.1</v>
      </c>
      <c r="O26" s="279">
        <v>100</v>
      </c>
    </row>
    <row r="27" spans="1:33" s="118" customFormat="1" ht="15" customHeight="1" thickBot="1">
      <c r="A27" s="134" t="s">
        <v>180</v>
      </c>
      <c r="B27" s="284">
        <v>53.4</v>
      </c>
      <c r="C27" s="284">
        <v>39.200000000000003</v>
      </c>
      <c r="D27" s="284">
        <v>7.2</v>
      </c>
      <c r="E27" s="284">
        <v>100</v>
      </c>
      <c r="F27" s="285"/>
      <c r="G27" s="284">
        <v>75.400000000000006</v>
      </c>
      <c r="H27" s="284">
        <v>23.1</v>
      </c>
      <c r="I27" s="284">
        <v>1.4</v>
      </c>
      <c r="J27" s="284">
        <v>100</v>
      </c>
      <c r="K27" s="285"/>
      <c r="L27" s="284">
        <v>75.2</v>
      </c>
      <c r="M27" s="284">
        <v>23.3</v>
      </c>
      <c r="N27" s="284">
        <v>1.5</v>
      </c>
      <c r="O27" s="284">
        <v>100</v>
      </c>
    </row>
    <row r="28" spans="1:33" s="129" customFormat="1" ht="15" customHeight="1">
      <c r="A28" s="81"/>
      <c r="B28" s="442" t="s">
        <v>188</v>
      </c>
      <c r="C28" s="443"/>
      <c r="D28" s="443"/>
      <c r="E28" s="443"/>
      <c r="F28" s="443"/>
      <c r="G28" s="443"/>
      <c r="H28" s="443"/>
      <c r="I28" s="443"/>
      <c r="J28" s="443"/>
      <c r="K28" s="443"/>
      <c r="L28" s="443"/>
      <c r="M28" s="443"/>
      <c r="N28" s="443"/>
      <c r="O28" s="444"/>
      <c r="Q28" s="118"/>
      <c r="R28" s="118"/>
      <c r="S28" s="118"/>
      <c r="T28" s="118"/>
      <c r="U28" s="118"/>
      <c r="V28" s="118"/>
      <c r="W28" s="118"/>
      <c r="X28" s="118"/>
      <c r="Y28" s="118"/>
      <c r="Z28" s="118"/>
      <c r="AA28" s="118"/>
      <c r="AB28" s="118"/>
      <c r="AC28" s="118"/>
      <c r="AD28" s="118"/>
      <c r="AE28" s="118"/>
      <c r="AF28" s="118"/>
      <c r="AG28" s="118"/>
    </row>
    <row r="29" spans="1:33" s="34" customFormat="1" ht="15" customHeight="1">
      <c r="A29" s="116" t="s">
        <v>56</v>
      </c>
      <c r="B29" s="279">
        <v>11.057</v>
      </c>
      <c r="C29" s="279">
        <v>4.0970000000000004</v>
      </c>
      <c r="D29" s="279">
        <v>2.0710000000000002</v>
      </c>
      <c r="E29" s="279">
        <v>6.4050000000000002</v>
      </c>
      <c r="F29" s="281"/>
      <c r="G29" s="226">
        <v>46.975000000000001</v>
      </c>
      <c r="H29" s="226">
        <v>33.488</v>
      </c>
      <c r="I29" s="226">
        <v>38.86</v>
      </c>
      <c r="J29" s="226">
        <v>43.435000000000002</v>
      </c>
      <c r="K29" s="281"/>
      <c r="L29" s="226">
        <v>46.393000000000001</v>
      </c>
      <c r="M29" s="226">
        <v>31.864000000000001</v>
      </c>
      <c r="N29" s="226">
        <v>27.443000000000001</v>
      </c>
      <c r="O29" s="226">
        <v>42.238</v>
      </c>
      <c r="P29" s="94"/>
      <c r="Q29" s="118"/>
      <c r="R29" s="118"/>
      <c r="S29" s="118"/>
      <c r="T29" s="118"/>
      <c r="U29" s="118"/>
      <c r="V29" s="118"/>
      <c r="W29" s="118"/>
      <c r="X29" s="118"/>
      <c r="Y29" s="118"/>
      <c r="Z29" s="118"/>
      <c r="AA29" s="118"/>
      <c r="AB29" s="118"/>
      <c r="AC29" s="118"/>
      <c r="AD29" s="118"/>
      <c r="AE29" s="118"/>
      <c r="AF29" s="118"/>
      <c r="AG29" s="118"/>
    </row>
    <row r="30" spans="1:33" s="34" customFormat="1" ht="15" customHeight="1">
      <c r="A30" s="116" t="s">
        <v>45</v>
      </c>
      <c r="B30" s="279">
        <v>81.739000000000004</v>
      </c>
      <c r="C30" s="279">
        <v>54.447000000000003</v>
      </c>
      <c r="D30" s="279">
        <v>17.283999999999999</v>
      </c>
      <c r="E30" s="279">
        <v>58.418999999999997</v>
      </c>
      <c r="F30" s="281"/>
      <c r="G30" s="226">
        <v>145.619</v>
      </c>
      <c r="H30" s="226">
        <v>142.79599999999999</v>
      </c>
      <c r="I30" s="226">
        <v>184.595</v>
      </c>
      <c r="J30" s="226">
        <v>145.49700000000001</v>
      </c>
      <c r="K30" s="281"/>
      <c r="L30" s="226">
        <v>144.71700000000001</v>
      </c>
      <c r="M30" s="226">
        <v>137.88200000000001</v>
      </c>
      <c r="N30" s="226">
        <v>132.43199999999999</v>
      </c>
      <c r="O30" s="226">
        <v>142.749</v>
      </c>
      <c r="P30" s="94"/>
      <c r="Q30" s="118"/>
      <c r="R30" s="118"/>
      <c r="S30" s="118"/>
      <c r="T30" s="118"/>
      <c r="U30" s="118"/>
      <c r="V30" s="118"/>
      <c r="W30" s="118"/>
      <c r="X30" s="118"/>
      <c r="Y30" s="118"/>
      <c r="Z30" s="118"/>
      <c r="AA30" s="118"/>
      <c r="AB30" s="118"/>
      <c r="AC30" s="118"/>
      <c r="AD30" s="118"/>
      <c r="AE30" s="118"/>
      <c r="AF30" s="118"/>
      <c r="AG30" s="118"/>
    </row>
    <row r="31" spans="1:33" s="34" customFormat="1" ht="15" customHeight="1">
      <c r="A31" s="116" t="s">
        <v>61</v>
      </c>
      <c r="B31" s="279">
        <v>2.556</v>
      </c>
      <c r="C31" s="279">
        <v>1.0309999999999999</v>
      </c>
      <c r="D31" s="280" t="s">
        <v>1</v>
      </c>
      <c r="E31" s="279">
        <v>1.468</v>
      </c>
      <c r="F31" s="281"/>
      <c r="G31" s="226">
        <v>9.6630000000000003</v>
      </c>
      <c r="H31" s="226">
        <v>6.5910000000000002</v>
      </c>
      <c r="I31" s="226">
        <v>4.9569999999999999</v>
      </c>
      <c r="J31" s="226">
        <v>8.8140000000000001</v>
      </c>
      <c r="K31" s="281"/>
      <c r="L31" s="226">
        <v>9.5519999999999996</v>
      </c>
      <c r="M31" s="226">
        <v>6.2830000000000004</v>
      </c>
      <c r="N31" s="226">
        <v>3.5059999999999998</v>
      </c>
      <c r="O31" s="226">
        <v>8.5790000000000006</v>
      </c>
      <c r="P31" s="94"/>
      <c r="Q31" s="118"/>
      <c r="R31" s="118"/>
      <c r="S31" s="118"/>
      <c r="T31" s="118"/>
      <c r="U31" s="118"/>
      <c r="V31" s="118"/>
      <c r="W31" s="118"/>
      <c r="X31" s="118"/>
      <c r="Y31" s="118"/>
      <c r="Z31" s="118"/>
      <c r="AA31" s="118"/>
      <c r="AB31" s="118"/>
      <c r="AC31" s="118"/>
      <c r="AD31" s="118"/>
      <c r="AE31" s="118"/>
      <c r="AF31" s="118"/>
      <c r="AG31" s="118"/>
    </row>
    <row r="32" spans="1:33" s="34" customFormat="1" ht="15" customHeight="1">
      <c r="A32" s="95" t="s">
        <v>179</v>
      </c>
      <c r="B32" s="279">
        <v>29.187999999999999</v>
      </c>
      <c r="C32" s="279">
        <v>19.712</v>
      </c>
      <c r="D32" s="279">
        <v>17.024999999999999</v>
      </c>
      <c r="E32" s="279">
        <v>22.946999999999999</v>
      </c>
      <c r="F32" s="281"/>
      <c r="G32" s="226">
        <v>73.724000000000004</v>
      </c>
      <c r="H32" s="226">
        <v>56.000999999999998</v>
      </c>
      <c r="I32" s="226">
        <v>53.968000000000004</v>
      </c>
      <c r="J32" s="226">
        <v>68.933000000000007</v>
      </c>
      <c r="K32" s="281"/>
      <c r="L32" s="226">
        <v>72.974999999999994</v>
      </c>
      <c r="M32" s="226">
        <v>53.965000000000003</v>
      </c>
      <c r="N32" s="226">
        <v>42.401000000000003</v>
      </c>
      <c r="O32" s="226">
        <v>67.415999999999997</v>
      </c>
      <c r="P32" s="94"/>
      <c r="Q32" s="118"/>
      <c r="R32" s="118"/>
      <c r="S32" s="118"/>
      <c r="T32" s="118"/>
      <c r="U32" s="118"/>
      <c r="V32" s="118"/>
      <c r="W32" s="118"/>
      <c r="X32" s="118"/>
      <c r="Y32" s="118"/>
      <c r="Z32" s="118"/>
      <c r="AA32" s="118"/>
      <c r="AB32" s="118"/>
      <c r="AC32" s="118"/>
      <c r="AD32" s="118"/>
      <c r="AE32" s="118"/>
      <c r="AF32" s="118"/>
      <c r="AG32" s="118"/>
    </row>
    <row r="33" spans="1:33" s="34" customFormat="1" ht="23.25" customHeight="1">
      <c r="A33" s="99" t="s">
        <v>161</v>
      </c>
      <c r="B33" s="279">
        <v>3.8940000000000001</v>
      </c>
      <c r="C33" s="279">
        <v>7.2670000000000003</v>
      </c>
      <c r="D33" s="279">
        <v>14.177</v>
      </c>
      <c r="E33" s="279">
        <v>7.27</v>
      </c>
      <c r="F33" s="281"/>
      <c r="G33" s="277" t="s">
        <v>34</v>
      </c>
      <c r="H33" s="277" t="s">
        <v>34</v>
      </c>
      <c r="I33" s="277" t="s">
        <v>34</v>
      </c>
      <c r="J33" s="277" t="s">
        <v>34</v>
      </c>
      <c r="K33" s="281"/>
      <c r="L33" s="226">
        <v>7.0999999999999994E-2</v>
      </c>
      <c r="M33" s="226">
        <v>0.41599999999999998</v>
      </c>
      <c r="N33" s="226">
        <v>4.4390000000000001</v>
      </c>
      <c r="O33" s="226">
        <v>0.249</v>
      </c>
      <c r="P33" s="94"/>
      <c r="Q33" s="118"/>
      <c r="R33" s="118"/>
      <c r="S33" s="118"/>
      <c r="T33" s="118"/>
      <c r="U33" s="118"/>
      <c r="V33" s="118"/>
      <c r="W33" s="118"/>
      <c r="X33" s="118"/>
      <c r="Y33" s="118"/>
      <c r="Z33" s="118"/>
      <c r="AA33" s="118"/>
      <c r="AB33" s="118"/>
      <c r="AC33" s="118"/>
      <c r="AD33" s="118"/>
      <c r="AE33" s="118"/>
      <c r="AF33" s="118"/>
      <c r="AG33" s="118"/>
    </row>
    <row r="34" spans="1:33" s="34" customFormat="1" ht="15" customHeight="1">
      <c r="A34" s="99" t="s">
        <v>67</v>
      </c>
      <c r="B34" s="279">
        <v>2.4369999999999998</v>
      </c>
      <c r="C34" s="279">
        <v>0.85</v>
      </c>
      <c r="D34" s="280" t="s">
        <v>1</v>
      </c>
      <c r="E34" s="279">
        <v>1.331</v>
      </c>
      <c r="F34" s="281"/>
      <c r="G34" s="226">
        <v>6.9630000000000001</v>
      </c>
      <c r="H34" s="226">
        <v>5.0919999999999996</v>
      </c>
      <c r="I34" s="226">
        <v>2.9510000000000001</v>
      </c>
      <c r="J34" s="226">
        <v>6.4290000000000003</v>
      </c>
      <c r="K34" s="281"/>
      <c r="L34" s="226">
        <v>6.8890000000000002</v>
      </c>
      <c r="M34" s="226">
        <v>4.8579999999999997</v>
      </c>
      <c r="N34" s="226">
        <v>2.0670000000000002</v>
      </c>
      <c r="O34" s="226">
        <v>6.2629999999999999</v>
      </c>
      <c r="P34" s="94"/>
      <c r="Q34" s="118"/>
      <c r="R34" s="118"/>
      <c r="S34" s="118"/>
      <c r="T34" s="118"/>
      <c r="U34" s="118"/>
      <c r="V34" s="118"/>
      <c r="W34" s="118"/>
      <c r="X34" s="118"/>
      <c r="Y34" s="118"/>
      <c r="Z34" s="118"/>
      <c r="AA34" s="118"/>
      <c r="AB34" s="118"/>
      <c r="AC34" s="118"/>
      <c r="AD34" s="118"/>
      <c r="AE34" s="118"/>
      <c r="AF34" s="118"/>
      <c r="AG34" s="118"/>
    </row>
    <row r="35" spans="1:33" s="34" customFormat="1" ht="15" customHeight="1">
      <c r="A35" s="99" t="s">
        <v>68</v>
      </c>
      <c r="B35" s="279">
        <v>5.6180000000000003</v>
      </c>
      <c r="C35" s="279">
        <v>1.881</v>
      </c>
      <c r="D35" s="280" t="s">
        <v>1</v>
      </c>
      <c r="E35" s="279">
        <v>3.0379999999999998</v>
      </c>
      <c r="F35" s="281"/>
      <c r="G35" s="226">
        <v>14.326000000000001</v>
      </c>
      <c r="H35" s="226">
        <v>7.8860000000000001</v>
      </c>
      <c r="I35" s="226">
        <v>5.1340000000000003</v>
      </c>
      <c r="J35" s="226">
        <v>12.552</v>
      </c>
      <c r="K35" s="281"/>
      <c r="L35" s="226">
        <v>14.178000000000001</v>
      </c>
      <c r="M35" s="226">
        <v>7.5439999999999996</v>
      </c>
      <c r="N35" s="226">
        <v>3.6280000000000001</v>
      </c>
      <c r="O35" s="226">
        <v>12.236000000000001</v>
      </c>
      <c r="P35" s="94"/>
      <c r="Q35" s="118"/>
      <c r="R35" s="118"/>
      <c r="S35" s="118"/>
      <c r="T35" s="118"/>
      <c r="U35" s="118"/>
      <c r="V35" s="118"/>
      <c r="W35" s="118"/>
      <c r="X35" s="118"/>
      <c r="Y35" s="118"/>
      <c r="Z35" s="118"/>
      <c r="AA35" s="118"/>
      <c r="AB35" s="118"/>
      <c r="AC35" s="118"/>
      <c r="AD35" s="118"/>
      <c r="AE35" s="118"/>
      <c r="AF35" s="118"/>
      <c r="AG35" s="118"/>
    </row>
    <row r="36" spans="1:33" s="34" customFormat="1" ht="15" customHeight="1">
      <c r="A36" s="99" t="s">
        <v>70</v>
      </c>
      <c r="B36" s="279">
        <v>4.7560000000000002</v>
      </c>
      <c r="C36" s="279">
        <v>2.19</v>
      </c>
      <c r="D36" s="280" t="s">
        <v>1</v>
      </c>
      <c r="E36" s="279">
        <v>2.8559999999999999</v>
      </c>
      <c r="F36" s="281"/>
      <c r="G36" s="226">
        <v>14.394</v>
      </c>
      <c r="H36" s="226">
        <v>9.0030000000000001</v>
      </c>
      <c r="I36" s="226">
        <v>8.9109999999999996</v>
      </c>
      <c r="J36" s="226">
        <v>12.941000000000001</v>
      </c>
      <c r="K36" s="281"/>
      <c r="L36" s="226">
        <v>14.227</v>
      </c>
      <c r="M36" s="226">
        <v>8.6180000000000003</v>
      </c>
      <c r="N36" s="226">
        <v>6.2430000000000003</v>
      </c>
      <c r="O36" s="226">
        <v>12.603999999999999</v>
      </c>
      <c r="P36" s="94"/>
      <c r="Q36" s="118"/>
      <c r="R36" s="118"/>
      <c r="S36" s="118"/>
      <c r="T36" s="118"/>
      <c r="U36" s="118"/>
      <c r="V36" s="118"/>
      <c r="W36" s="118"/>
      <c r="X36" s="118"/>
      <c r="Y36" s="118"/>
      <c r="Z36" s="118"/>
      <c r="AA36" s="118"/>
      <c r="AB36" s="118"/>
      <c r="AC36" s="118"/>
      <c r="AD36" s="118"/>
      <c r="AE36" s="118"/>
      <c r="AF36" s="118"/>
      <c r="AG36" s="118"/>
    </row>
    <row r="37" spans="1:33" s="34" customFormat="1" ht="15" customHeight="1">
      <c r="A37" s="99" t="s">
        <v>71</v>
      </c>
      <c r="B37" s="279">
        <v>3.5670000000000002</v>
      </c>
      <c r="C37" s="279">
        <v>1.391</v>
      </c>
      <c r="D37" s="280" t="s">
        <v>1</v>
      </c>
      <c r="E37" s="279">
        <v>2.0139999999999998</v>
      </c>
      <c r="F37" s="281"/>
      <c r="G37" s="226">
        <v>9.98</v>
      </c>
      <c r="H37" s="226">
        <v>7.6440000000000001</v>
      </c>
      <c r="I37" s="226">
        <v>6.4029999999999996</v>
      </c>
      <c r="J37" s="226">
        <v>9.3339999999999996</v>
      </c>
      <c r="K37" s="281"/>
      <c r="L37" s="226">
        <v>9.8680000000000003</v>
      </c>
      <c r="M37" s="226">
        <v>7.2919999999999998</v>
      </c>
      <c r="N37" s="226">
        <v>4.4589999999999996</v>
      </c>
      <c r="O37" s="226">
        <v>9.0879999999999992</v>
      </c>
      <c r="P37" s="94"/>
      <c r="Q37" s="118"/>
      <c r="R37" s="118"/>
      <c r="S37" s="118"/>
      <c r="T37" s="118"/>
      <c r="U37" s="118"/>
      <c r="V37" s="118"/>
      <c r="W37" s="118"/>
      <c r="X37" s="118"/>
      <c r="Y37" s="118"/>
      <c r="Z37" s="118"/>
      <c r="AA37" s="118"/>
      <c r="AB37" s="118"/>
      <c r="AC37" s="118"/>
      <c r="AD37" s="118"/>
      <c r="AE37" s="118"/>
      <c r="AF37" s="118"/>
      <c r="AG37" s="118"/>
    </row>
    <row r="38" spans="1:33" s="34" customFormat="1" ht="15" customHeight="1">
      <c r="A38" s="244" t="s">
        <v>162</v>
      </c>
      <c r="B38" s="282">
        <v>5.0229999999999997</v>
      </c>
      <c r="C38" s="282">
        <v>4.0709999999999997</v>
      </c>
      <c r="D38" s="282">
        <v>1.4890000000000001</v>
      </c>
      <c r="E38" s="279">
        <v>3.9820000000000002</v>
      </c>
      <c r="F38" s="283"/>
      <c r="G38" s="287">
        <v>6.2939999999999996</v>
      </c>
      <c r="H38" s="287">
        <v>10.047000000000001</v>
      </c>
      <c r="I38" s="287">
        <v>16.347000000000001</v>
      </c>
      <c r="J38" s="287">
        <v>7.4009999999999998</v>
      </c>
      <c r="K38" s="283"/>
      <c r="L38" s="287">
        <v>6.2729999999999997</v>
      </c>
      <c r="M38" s="287">
        <v>9.7089999999999996</v>
      </c>
      <c r="N38" s="287">
        <v>11.695</v>
      </c>
      <c r="O38" s="287">
        <v>7.2869999999999999</v>
      </c>
      <c r="P38" s="94"/>
      <c r="Q38" s="118"/>
      <c r="R38" s="118"/>
      <c r="S38" s="118"/>
      <c r="T38" s="118"/>
      <c r="U38" s="118"/>
      <c r="V38" s="118"/>
      <c r="W38" s="118"/>
      <c r="X38" s="118"/>
      <c r="Y38" s="118"/>
      <c r="Z38" s="118"/>
      <c r="AA38" s="118"/>
      <c r="AB38" s="118"/>
      <c r="AC38" s="118"/>
      <c r="AD38" s="118"/>
      <c r="AE38" s="118"/>
      <c r="AF38" s="118"/>
      <c r="AG38" s="118"/>
    </row>
    <row r="39" spans="1:33" s="34" customFormat="1" ht="15" customHeight="1" thickBot="1">
      <c r="A39" s="134" t="s">
        <v>180</v>
      </c>
      <c r="B39" s="273">
        <v>124.541</v>
      </c>
      <c r="C39" s="273">
        <v>79.287000000000006</v>
      </c>
      <c r="D39" s="273">
        <v>36.573999999999998</v>
      </c>
      <c r="E39" s="273">
        <v>89.238</v>
      </c>
      <c r="F39" s="103"/>
      <c r="G39" s="274">
        <v>275.98099999999999</v>
      </c>
      <c r="H39" s="274">
        <v>238.876</v>
      </c>
      <c r="I39" s="274">
        <v>282.38</v>
      </c>
      <c r="J39" s="274">
        <v>266.67899999999997</v>
      </c>
      <c r="K39" s="103"/>
      <c r="L39" s="274">
        <v>273.63600000000002</v>
      </c>
      <c r="M39" s="274">
        <v>229.994</v>
      </c>
      <c r="N39" s="274">
        <v>205.78200000000001</v>
      </c>
      <c r="O39" s="274">
        <v>260.983</v>
      </c>
      <c r="P39" s="124"/>
      <c r="Q39" s="118"/>
      <c r="R39" s="118"/>
      <c r="S39" s="118"/>
      <c r="T39" s="118"/>
      <c r="U39" s="118"/>
      <c r="V39" s="118"/>
      <c r="W39" s="118"/>
      <c r="X39" s="118"/>
      <c r="Y39" s="118"/>
      <c r="Z39" s="118"/>
      <c r="AA39" s="118"/>
      <c r="AB39" s="118"/>
      <c r="AC39" s="118"/>
      <c r="AD39" s="118"/>
      <c r="AE39" s="118"/>
      <c r="AF39" s="118"/>
      <c r="AG39" s="118"/>
    </row>
    <row r="40" spans="1:33" ht="15" customHeight="1">
      <c r="A40" s="119" t="s">
        <v>28</v>
      </c>
      <c r="B40" s="135"/>
      <c r="C40" s="135"/>
      <c r="D40" s="135"/>
      <c r="E40" s="135"/>
      <c r="F40" s="135"/>
      <c r="G40" s="135"/>
      <c r="H40" s="135"/>
      <c r="I40" s="135"/>
      <c r="J40" s="135"/>
      <c r="K40" s="135"/>
      <c r="L40" s="135"/>
      <c r="M40" s="135"/>
      <c r="N40" s="135"/>
      <c r="O40" s="135"/>
      <c r="Q40" s="118"/>
      <c r="R40" s="118"/>
      <c r="S40" s="118"/>
      <c r="T40" s="118"/>
      <c r="U40" s="118"/>
      <c r="V40" s="118"/>
      <c r="W40" s="118"/>
      <c r="X40" s="118"/>
      <c r="Y40" s="118"/>
      <c r="Z40" s="118"/>
      <c r="AA40" s="118"/>
      <c r="AB40" s="118"/>
      <c r="AC40" s="118"/>
      <c r="AD40" s="118"/>
      <c r="AE40" s="118"/>
      <c r="AF40" s="118"/>
      <c r="AG40" s="118"/>
    </row>
    <row r="41" spans="1:33" ht="15" customHeight="1">
      <c r="A41" s="77" t="s">
        <v>29</v>
      </c>
      <c r="B41" s="136"/>
      <c r="C41" s="136"/>
      <c r="D41" s="136"/>
      <c r="E41" s="136"/>
      <c r="F41" s="136"/>
      <c r="G41" s="136"/>
      <c r="H41" s="136"/>
      <c r="I41" s="136"/>
      <c r="J41" s="136"/>
      <c r="K41" s="136"/>
      <c r="L41" s="136"/>
      <c r="M41" s="136"/>
      <c r="N41" s="136"/>
      <c r="O41" s="136"/>
      <c r="Q41" s="118"/>
      <c r="R41" s="118"/>
      <c r="S41" s="118"/>
      <c r="T41" s="118"/>
      <c r="U41" s="118"/>
      <c r="V41" s="118"/>
      <c r="W41" s="118"/>
      <c r="X41" s="118"/>
      <c r="Y41" s="118"/>
      <c r="Z41" s="118"/>
      <c r="AA41" s="118"/>
      <c r="AB41" s="118"/>
      <c r="AC41" s="118"/>
      <c r="AD41" s="118"/>
      <c r="AE41" s="118"/>
      <c r="AF41" s="118"/>
      <c r="AG41" s="118"/>
    </row>
    <row r="42" spans="1:33" ht="15" customHeight="1">
      <c r="A42" s="75" t="s">
        <v>195</v>
      </c>
      <c r="B42" s="136"/>
      <c r="C42" s="136"/>
      <c r="D42" s="136"/>
      <c r="E42" s="136"/>
      <c r="F42" s="136"/>
      <c r="G42" s="136"/>
      <c r="H42" s="136"/>
      <c r="I42" s="136"/>
      <c r="J42" s="136"/>
      <c r="K42" s="136"/>
      <c r="L42" s="136"/>
      <c r="M42" s="136"/>
      <c r="N42" s="136"/>
      <c r="O42" s="136"/>
    </row>
    <row r="43" spans="1:33" ht="21" customHeight="1">
      <c r="A43" s="445" t="s">
        <v>199</v>
      </c>
      <c r="B43" s="445"/>
      <c r="C43" s="445"/>
      <c r="D43" s="445"/>
      <c r="E43" s="445"/>
      <c r="F43" s="445"/>
      <c r="G43" s="445"/>
      <c r="H43" s="445"/>
      <c r="I43" s="445"/>
      <c r="J43" s="445"/>
      <c r="K43" s="445"/>
      <c r="L43" s="445"/>
      <c r="M43" s="445"/>
      <c r="N43" s="445"/>
      <c r="O43" s="445"/>
      <c r="R43" s="32"/>
    </row>
    <row r="44" spans="1:33" ht="15" customHeight="1">
      <c r="A44" s="77" t="s">
        <v>200</v>
      </c>
      <c r="B44" s="137"/>
      <c r="C44" s="137"/>
      <c r="D44" s="137"/>
      <c r="E44" s="137"/>
      <c r="F44" s="136"/>
      <c r="G44" s="136"/>
      <c r="H44" s="136"/>
      <c r="I44" s="136"/>
      <c r="J44" s="136"/>
      <c r="K44" s="136"/>
      <c r="L44" s="136"/>
      <c r="M44" s="136"/>
      <c r="N44" s="136"/>
      <c r="O44" s="136"/>
    </row>
    <row r="45" spans="1:33" ht="20.25" customHeight="1">
      <c r="A45" s="428" t="s">
        <v>190</v>
      </c>
      <c r="B45" s="429"/>
      <c r="C45" s="429"/>
      <c r="D45" s="429"/>
      <c r="E45" s="429"/>
      <c r="F45" s="429"/>
      <c r="G45" s="429"/>
      <c r="H45" s="429"/>
      <c r="I45" s="429"/>
      <c r="J45" s="429"/>
      <c r="K45" s="429"/>
      <c r="L45" s="429"/>
      <c r="M45" s="429"/>
      <c r="N45" s="429"/>
      <c r="O45" s="430"/>
    </row>
    <row r="46" spans="1:33" ht="15" customHeight="1">
      <c r="A46" s="77" t="s">
        <v>168</v>
      </c>
      <c r="B46" s="136"/>
      <c r="C46" s="136"/>
      <c r="D46" s="136"/>
      <c r="E46" s="136"/>
      <c r="F46" s="136"/>
      <c r="G46" s="136"/>
      <c r="H46" s="136"/>
      <c r="I46" s="136"/>
      <c r="J46" s="136"/>
      <c r="K46" s="136"/>
      <c r="L46" s="136"/>
      <c r="M46" s="136"/>
      <c r="N46" s="136"/>
      <c r="O46" s="136"/>
    </row>
    <row r="47" spans="1:33" ht="15" customHeight="1">
      <c r="A47" s="75" t="s">
        <v>191</v>
      </c>
      <c r="B47" s="138"/>
      <c r="C47" s="138"/>
      <c r="D47" s="138"/>
      <c r="E47" s="138"/>
      <c r="F47" s="138"/>
      <c r="G47" s="136"/>
      <c r="H47" s="136"/>
      <c r="I47" s="136"/>
      <c r="J47" s="136"/>
      <c r="K47" s="136"/>
      <c r="L47" s="136"/>
      <c r="M47" s="136"/>
      <c r="N47" s="136"/>
      <c r="O47" s="136"/>
    </row>
    <row r="48" spans="1:33" ht="15" customHeight="1">
      <c r="A48" s="77" t="s">
        <v>40</v>
      </c>
      <c r="B48" s="136"/>
      <c r="C48" s="136"/>
      <c r="D48" s="136"/>
      <c r="E48" s="136"/>
      <c r="F48" s="136"/>
      <c r="G48" s="136"/>
      <c r="H48" s="136"/>
      <c r="I48" s="136"/>
      <c r="J48" s="136"/>
      <c r="K48" s="136"/>
      <c r="L48" s="136"/>
      <c r="M48" s="136"/>
      <c r="N48" s="136"/>
      <c r="O48" s="136"/>
    </row>
    <row r="49" spans="1:24">
      <c r="A49" s="23" t="s">
        <v>169</v>
      </c>
      <c r="B49" s="297"/>
      <c r="C49" s="297"/>
      <c r="D49" s="297"/>
      <c r="E49" s="297"/>
      <c r="F49" s="297"/>
      <c r="G49" s="297"/>
      <c r="H49" s="297"/>
      <c r="I49" s="297"/>
      <c r="J49" s="297"/>
      <c r="K49" s="297"/>
      <c r="L49" s="297"/>
      <c r="M49" s="297"/>
      <c r="N49" s="297"/>
      <c r="O49" s="297"/>
    </row>
    <row r="50" spans="1:24">
      <c r="A50" s="23" t="s">
        <v>185</v>
      </c>
      <c r="B50" s="297"/>
      <c r="C50" s="297"/>
      <c r="D50" s="297"/>
      <c r="E50" s="297"/>
      <c r="F50" s="297"/>
      <c r="G50" s="297"/>
      <c r="H50" s="297"/>
      <c r="I50" s="297"/>
      <c r="J50" s="297"/>
      <c r="K50" s="297"/>
      <c r="L50" s="297"/>
      <c r="M50" s="297"/>
      <c r="N50" s="297"/>
      <c r="O50" s="297"/>
    </row>
    <row r="51" spans="1:24" s="32" customFormat="1" ht="15">
      <c r="A51" s="73" t="s">
        <v>172</v>
      </c>
      <c r="B51" s="74"/>
      <c r="C51" s="74"/>
      <c r="D51" s="74"/>
      <c r="E51" s="74"/>
      <c r="F51" s="74"/>
      <c r="G51" s="74"/>
      <c r="H51" s="74"/>
      <c r="I51" s="74"/>
      <c r="J51" s="74"/>
      <c r="K51" s="74"/>
      <c r="L51" s="74"/>
      <c r="M51" s="74"/>
    </row>
    <row r="52" spans="1:24" customFormat="1" ht="15">
      <c r="A52" s="257"/>
      <c r="B52" s="3"/>
      <c r="C52" s="3"/>
      <c r="D52" s="3"/>
      <c r="E52" s="3"/>
      <c r="F52" s="3"/>
      <c r="G52" s="3"/>
      <c r="H52" s="3"/>
      <c r="I52" s="3"/>
      <c r="J52" s="3"/>
      <c r="K52" s="3"/>
      <c r="L52" s="3"/>
      <c r="M52" s="3"/>
    </row>
    <row r="53" spans="1:24" customFormat="1" ht="15">
      <c r="A53" s="258" t="s">
        <v>173</v>
      </c>
      <c r="B53" s="18"/>
      <c r="C53" s="18"/>
      <c r="D53" s="259"/>
      <c r="E53" s="259"/>
      <c r="F53" s="259"/>
      <c r="G53" s="259"/>
      <c r="H53" s="9"/>
      <c r="I53" s="9"/>
      <c r="J53" s="9"/>
      <c r="K53" s="9"/>
      <c r="L53" s="9"/>
      <c r="M53" s="9"/>
      <c r="N53" s="9"/>
      <c r="O53" s="9"/>
      <c r="P53" s="9"/>
      <c r="Q53" s="9"/>
      <c r="R53" s="9"/>
      <c r="S53" s="9"/>
      <c r="T53" s="9"/>
    </row>
    <row r="54" spans="1:24" customFormat="1" ht="22.5" customHeight="1">
      <c r="A54" s="412" t="s">
        <v>174</v>
      </c>
      <c r="B54" s="412"/>
      <c r="C54" s="412"/>
      <c r="D54" s="412"/>
      <c r="E54" s="412"/>
      <c r="F54" s="412"/>
      <c r="G54" s="412"/>
      <c r="H54" s="412"/>
      <c r="I54" s="412"/>
      <c r="J54" s="260"/>
      <c r="K54" s="260"/>
      <c r="L54" s="260"/>
      <c r="M54" s="9"/>
      <c r="N54" s="9"/>
      <c r="O54" s="9"/>
      <c r="P54" s="9"/>
      <c r="Q54" s="9"/>
      <c r="R54" s="9"/>
      <c r="S54" s="9"/>
      <c r="T54" s="9"/>
    </row>
    <row r="55" spans="1:24" s="18" customFormat="1" ht="21.75" customHeight="1">
      <c r="A55" s="412" t="s">
        <v>201</v>
      </c>
      <c r="B55" s="412"/>
      <c r="C55" s="412"/>
      <c r="D55" s="412"/>
      <c r="E55" s="412"/>
      <c r="F55" s="412"/>
      <c r="G55" s="412"/>
      <c r="H55" s="412"/>
      <c r="I55" s="412"/>
      <c r="J55" s="412"/>
      <c r="K55" s="412"/>
      <c r="L55" s="412"/>
      <c r="M55" s="412"/>
      <c r="N55" s="412"/>
      <c r="O55" s="412"/>
      <c r="P55" s="9"/>
      <c r="Q55" s="9"/>
      <c r="R55" s="9"/>
      <c r="S55" s="9"/>
      <c r="T55" s="9"/>
      <c r="U55" s="9"/>
      <c r="V55" s="9"/>
      <c r="W55" s="9"/>
      <c r="X55" s="9"/>
    </row>
    <row r="56" spans="1:24" s="18" customFormat="1" ht="15" customHeight="1">
      <c r="A56" s="207" t="s">
        <v>202</v>
      </c>
      <c r="B56" s="74"/>
      <c r="C56" s="74"/>
      <c r="D56" s="74"/>
      <c r="E56" s="74"/>
      <c r="F56" s="74"/>
      <c r="G56" s="74"/>
      <c r="H56" s="74"/>
      <c r="I56" s="260"/>
      <c r="J56" s="207"/>
      <c r="K56" s="207"/>
      <c r="L56" s="207"/>
      <c r="M56" s="207"/>
      <c r="N56" s="207"/>
      <c r="O56" s="207"/>
    </row>
    <row r="58" spans="1:24" ht="15">
      <c r="A58" s="181" t="s">
        <v>114</v>
      </c>
    </row>
    <row r="59" spans="1:24" ht="15">
      <c r="A59"/>
    </row>
    <row r="60" spans="1:24" ht="15">
      <c r="A60"/>
      <c r="B60" s="76"/>
      <c r="C60" s="76"/>
      <c r="D60" s="76"/>
      <c r="E60" s="76"/>
      <c r="F60" s="76"/>
      <c r="G60" s="76"/>
      <c r="H60" s="76"/>
      <c r="I60" s="76"/>
      <c r="J60" s="76"/>
      <c r="K60" s="76"/>
      <c r="L60" s="76"/>
      <c r="M60" s="76"/>
      <c r="N60" s="76"/>
      <c r="O60" s="76"/>
    </row>
    <row r="61" spans="1:24">
      <c r="A61" s="298"/>
      <c r="C61" s="298"/>
      <c r="D61" s="298"/>
      <c r="E61" s="298"/>
      <c r="F61" s="298"/>
      <c r="G61" s="298"/>
      <c r="H61" s="298"/>
      <c r="I61" s="298"/>
      <c r="J61" s="298"/>
      <c r="K61" s="298"/>
      <c r="L61" s="298"/>
      <c r="M61" s="298"/>
    </row>
  </sheetData>
  <mergeCells count="11">
    <mergeCell ref="B28:O28"/>
    <mergeCell ref="A43:O43"/>
    <mergeCell ref="A45:O45"/>
    <mergeCell ref="A54:I54"/>
    <mergeCell ref="A55:O55"/>
    <mergeCell ref="B16:O16"/>
    <mergeCell ref="A1:O1"/>
    <mergeCell ref="B2:E2"/>
    <mergeCell ref="G2:J2"/>
    <mergeCell ref="L2:O2"/>
    <mergeCell ref="B4:O4"/>
  </mergeCells>
  <hyperlinks>
    <hyperlink ref="A58" location="Contents!A1" display="Link to Contents" xr:uid="{ABF79162-71E4-4102-BD5F-5D2DF3C304BC}"/>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886DE-A15F-4668-8E89-B98D814D4AAA}">
  <sheetPr codeName="Sheet9">
    <tabColor rgb="FF0070C0"/>
    <pageSetUpPr fitToPage="1"/>
  </sheetPr>
  <dimension ref="A1:Z78"/>
  <sheetViews>
    <sheetView zoomScaleNormal="100" workbookViewId="0">
      <selection sqref="A1:J1"/>
    </sheetView>
  </sheetViews>
  <sheetFormatPr defaultRowHeight="15"/>
  <cols>
    <col min="1" max="1" width="35.85546875" style="32" customWidth="1"/>
    <col min="2" max="9" width="8.7109375" style="32" customWidth="1"/>
    <col min="10" max="10" width="10.7109375" style="32" customWidth="1"/>
    <col min="11" max="11" width="9.140625" style="32"/>
    <col min="12" max="12" width="12.7109375" style="32" bestFit="1" customWidth="1"/>
    <col min="13" max="256" width="9.140625" style="32"/>
    <col min="257" max="257" width="32.7109375" style="32" customWidth="1"/>
    <col min="258" max="265" width="8.7109375" style="32" customWidth="1"/>
    <col min="266" max="266" width="10.7109375" style="32" customWidth="1"/>
    <col min="267" max="267" width="9.140625" style="32"/>
    <col min="268" max="268" width="12.7109375" style="32" bestFit="1" customWidth="1"/>
    <col min="269" max="512" width="9.140625" style="32"/>
    <col min="513" max="513" width="32.7109375" style="32" customWidth="1"/>
    <col min="514" max="521" width="8.7109375" style="32" customWidth="1"/>
    <col min="522" max="522" width="10.7109375" style="32" customWidth="1"/>
    <col min="523" max="523" width="9.140625" style="32"/>
    <col min="524" max="524" width="12.7109375" style="32" bestFit="1" customWidth="1"/>
    <col min="525" max="768" width="9.140625" style="32"/>
    <col min="769" max="769" width="32.7109375" style="32" customWidth="1"/>
    <col min="770" max="777" width="8.7109375" style="32" customWidth="1"/>
    <col min="778" max="778" width="10.7109375" style="32" customWidth="1"/>
    <col min="779" max="779" width="9.140625" style="32"/>
    <col min="780" max="780" width="12.7109375" style="32" bestFit="1" customWidth="1"/>
    <col min="781" max="1024" width="9.140625" style="32"/>
    <col min="1025" max="1025" width="32.7109375" style="32" customWidth="1"/>
    <col min="1026" max="1033" width="8.7109375" style="32" customWidth="1"/>
    <col min="1034" max="1034" width="10.7109375" style="32" customWidth="1"/>
    <col min="1035" max="1035" width="9.140625" style="32"/>
    <col min="1036" max="1036" width="12.7109375" style="32" bestFit="1" customWidth="1"/>
    <col min="1037" max="1280" width="9.140625" style="32"/>
    <col min="1281" max="1281" width="32.7109375" style="32" customWidth="1"/>
    <col min="1282" max="1289" width="8.7109375" style="32" customWidth="1"/>
    <col min="1290" max="1290" width="10.7109375" style="32" customWidth="1"/>
    <col min="1291" max="1291" width="9.140625" style="32"/>
    <col min="1292" max="1292" width="12.7109375" style="32" bestFit="1" customWidth="1"/>
    <col min="1293" max="1536" width="9.140625" style="32"/>
    <col min="1537" max="1537" width="32.7109375" style="32" customWidth="1"/>
    <col min="1538" max="1545" width="8.7109375" style="32" customWidth="1"/>
    <col min="1546" max="1546" width="10.7109375" style="32" customWidth="1"/>
    <col min="1547" max="1547" width="9.140625" style="32"/>
    <col min="1548" max="1548" width="12.7109375" style="32" bestFit="1" customWidth="1"/>
    <col min="1549" max="1792" width="9.140625" style="32"/>
    <col min="1793" max="1793" width="32.7109375" style="32" customWidth="1"/>
    <col min="1794" max="1801" width="8.7109375" style="32" customWidth="1"/>
    <col min="1802" max="1802" width="10.7109375" style="32" customWidth="1"/>
    <col min="1803" max="1803" width="9.140625" style="32"/>
    <col min="1804" max="1804" width="12.7109375" style="32" bestFit="1" customWidth="1"/>
    <col min="1805" max="2048" width="9.140625" style="32"/>
    <col min="2049" max="2049" width="32.7109375" style="32" customWidth="1"/>
    <col min="2050" max="2057" width="8.7109375" style="32" customWidth="1"/>
    <col min="2058" max="2058" width="10.7109375" style="32" customWidth="1"/>
    <col min="2059" max="2059" width="9.140625" style="32"/>
    <col min="2060" max="2060" width="12.7109375" style="32" bestFit="1" customWidth="1"/>
    <col min="2061" max="2304" width="9.140625" style="32"/>
    <col min="2305" max="2305" width="32.7109375" style="32" customWidth="1"/>
    <col min="2306" max="2313" width="8.7109375" style="32" customWidth="1"/>
    <col min="2314" max="2314" width="10.7109375" style="32" customWidth="1"/>
    <col min="2315" max="2315" width="9.140625" style="32"/>
    <col min="2316" max="2316" width="12.7109375" style="32" bestFit="1" customWidth="1"/>
    <col min="2317" max="2560" width="9.140625" style="32"/>
    <col min="2561" max="2561" width="32.7109375" style="32" customWidth="1"/>
    <col min="2562" max="2569" width="8.7109375" style="32" customWidth="1"/>
    <col min="2570" max="2570" width="10.7109375" style="32" customWidth="1"/>
    <col min="2571" max="2571" width="9.140625" style="32"/>
    <col min="2572" max="2572" width="12.7109375" style="32" bestFit="1" customWidth="1"/>
    <col min="2573" max="2816" width="9.140625" style="32"/>
    <col min="2817" max="2817" width="32.7109375" style="32" customWidth="1"/>
    <col min="2818" max="2825" width="8.7109375" style="32" customWidth="1"/>
    <col min="2826" max="2826" width="10.7109375" style="32" customWidth="1"/>
    <col min="2827" max="2827" width="9.140625" style="32"/>
    <col min="2828" max="2828" width="12.7109375" style="32" bestFit="1" customWidth="1"/>
    <col min="2829" max="3072" width="9.140625" style="32"/>
    <col min="3073" max="3073" width="32.7109375" style="32" customWidth="1"/>
    <col min="3074" max="3081" width="8.7109375" style="32" customWidth="1"/>
    <col min="3082" max="3082" width="10.7109375" style="32" customWidth="1"/>
    <col min="3083" max="3083" width="9.140625" style="32"/>
    <col min="3084" max="3084" width="12.7109375" style="32" bestFit="1" customWidth="1"/>
    <col min="3085" max="3328" width="9.140625" style="32"/>
    <col min="3329" max="3329" width="32.7109375" style="32" customWidth="1"/>
    <col min="3330" max="3337" width="8.7109375" style="32" customWidth="1"/>
    <col min="3338" max="3338" width="10.7109375" style="32" customWidth="1"/>
    <col min="3339" max="3339" width="9.140625" style="32"/>
    <col min="3340" max="3340" width="12.7109375" style="32" bestFit="1" customWidth="1"/>
    <col min="3341" max="3584" width="9.140625" style="32"/>
    <col min="3585" max="3585" width="32.7109375" style="32" customWidth="1"/>
    <col min="3586" max="3593" width="8.7109375" style="32" customWidth="1"/>
    <col min="3594" max="3594" width="10.7109375" style="32" customWidth="1"/>
    <col min="3595" max="3595" width="9.140625" style="32"/>
    <col min="3596" max="3596" width="12.7109375" style="32" bestFit="1" customWidth="1"/>
    <col min="3597" max="3840" width="9.140625" style="32"/>
    <col min="3841" max="3841" width="32.7109375" style="32" customWidth="1"/>
    <col min="3842" max="3849" width="8.7109375" style="32" customWidth="1"/>
    <col min="3850" max="3850" width="10.7109375" style="32" customWidth="1"/>
    <col min="3851" max="3851" width="9.140625" style="32"/>
    <col min="3852" max="3852" width="12.7109375" style="32" bestFit="1" customWidth="1"/>
    <col min="3853" max="4096" width="9.140625" style="32"/>
    <col min="4097" max="4097" width="32.7109375" style="32" customWidth="1"/>
    <col min="4098" max="4105" width="8.7109375" style="32" customWidth="1"/>
    <col min="4106" max="4106" width="10.7109375" style="32" customWidth="1"/>
    <col min="4107" max="4107" width="9.140625" style="32"/>
    <col min="4108" max="4108" width="12.7109375" style="32" bestFit="1" customWidth="1"/>
    <col min="4109" max="4352" width="9.140625" style="32"/>
    <col min="4353" max="4353" width="32.7109375" style="32" customWidth="1"/>
    <col min="4354" max="4361" width="8.7109375" style="32" customWidth="1"/>
    <col min="4362" max="4362" width="10.7109375" style="32" customWidth="1"/>
    <col min="4363" max="4363" width="9.140625" style="32"/>
    <col min="4364" max="4364" width="12.7109375" style="32" bestFit="1" customWidth="1"/>
    <col min="4365" max="4608" width="9.140625" style="32"/>
    <col min="4609" max="4609" width="32.7109375" style="32" customWidth="1"/>
    <col min="4610" max="4617" width="8.7109375" style="32" customWidth="1"/>
    <col min="4618" max="4618" width="10.7109375" style="32" customWidth="1"/>
    <col min="4619" max="4619" width="9.140625" style="32"/>
    <col min="4620" max="4620" width="12.7109375" style="32" bestFit="1" customWidth="1"/>
    <col min="4621" max="4864" width="9.140625" style="32"/>
    <col min="4865" max="4865" width="32.7109375" style="32" customWidth="1"/>
    <col min="4866" max="4873" width="8.7109375" style="32" customWidth="1"/>
    <col min="4874" max="4874" width="10.7109375" style="32" customWidth="1"/>
    <col min="4875" max="4875" width="9.140625" style="32"/>
    <col min="4876" max="4876" width="12.7109375" style="32" bestFit="1" customWidth="1"/>
    <col min="4877" max="5120" width="9.140625" style="32"/>
    <col min="5121" max="5121" width="32.7109375" style="32" customWidth="1"/>
    <col min="5122" max="5129" width="8.7109375" style="32" customWidth="1"/>
    <col min="5130" max="5130" width="10.7109375" style="32" customWidth="1"/>
    <col min="5131" max="5131" width="9.140625" style="32"/>
    <col min="5132" max="5132" width="12.7109375" style="32" bestFit="1" customWidth="1"/>
    <col min="5133" max="5376" width="9.140625" style="32"/>
    <col min="5377" max="5377" width="32.7109375" style="32" customWidth="1"/>
    <col min="5378" max="5385" width="8.7109375" style="32" customWidth="1"/>
    <col min="5386" max="5386" width="10.7109375" style="32" customWidth="1"/>
    <col min="5387" max="5387" width="9.140625" style="32"/>
    <col min="5388" max="5388" width="12.7109375" style="32" bestFit="1" customWidth="1"/>
    <col min="5389" max="5632" width="9.140625" style="32"/>
    <col min="5633" max="5633" width="32.7109375" style="32" customWidth="1"/>
    <col min="5634" max="5641" width="8.7109375" style="32" customWidth="1"/>
    <col min="5642" max="5642" width="10.7109375" style="32" customWidth="1"/>
    <col min="5643" max="5643" width="9.140625" style="32"/>
    <col min="5644" max="5644" width="12.7109375" style="32" bestFit="1" customWidth="1"/>
    <col min="5645" max="5888" width="9.140625" style="32"/>
    <col min="5889" max="5889" width="32.7109375" style="32" customWidth="1"/>
    <col min="5890" max="5897" width="8.7109375" style="32" customWidth="1"/>
    <col min="5898" max="5898" width="10.7109375" style="32" customWidth="1"/>
    <col min="5899" max="5899" width="9.140625" style="32"/>
    <col min="5900" max="5900" width="12.7109375" style="32" bestFit="1" customWidth="1"/>
    <col min="5901" max="6144" width="9.140625" style="32"/>
    <col min="6145" max="6145" width="32.7109375" style="32" customWidth="1"/>
    <col min="6146" max="6153" width="8.7109375" style="32" customWidth="1"/>
    <col min="6154" max="6154" width="10.7109375" style="32" customWidth="1"/>
    <col min="6155" max="6155" width="9.140625" style="32"/>
    <col min="6156" max="6156" width="12.7109375" style="32" bestFit="1" customWidth="1"/>
    <col min="6157" max="6400" width="9.140625" style="32"/>
    <col min="6401" max="6401" width="32.7109375" style="32" customWidth="1"/>
    <col min="6402" max="6409" width="8.7109375" style="32" customWidth="1"/>
    <col min="6410" max="6410" width="10.7109375" style="32" customWidth="1"/>
    <col min="6411" max="6411" width="9.140625" style="32"/>
    <col min="6412" max="6412" width="12.7109375" style="32" bestFit="1" customWidth="1"/>
    <col min="6413" max="6656" width="9.140625" style="32"/>
    <col min="6657" max="6657" width="32.7109375" style="32" customWidth="1"/>
    <col min="6658" max="6665" width="8.7109375" style="32" customWidth="1"/>
    <col min="6666" max="6666" width="10.7109375" style="32" customWidth="1"/>
    <col min="6667" max="6667" width="9.140625" style="32"/>
    <col min="6668" max="6668" width="12.7109375" style="32" bestFit="1" customWidth="1"/>
    <col min="6669" max="6912" width="9.140625" style="32"/>
    <col min="6913" max="6913" width="32.7109375" style="32" customWidth="1"/>
    <col min="6914" max="6921" width="8.7109375" style="32" customWidth="1"/>
    <col min="6922" max="6922" width="10.7109375" style="32" customWidth="1"/>
    <col min="6923" max="6923" width="9.140625" style="32"/>
    <col min="6924" max="6924" width="12.7109375" style="32" bestFit="1" customWidth="1"/>
    <col min="6925" max="7168" width="9.140625" style="32"/>
    <col min="7169" max="7169" width="32.7109375" style="32" customWidth="1"/>
    <col min="7170" max="7177" width="8.7109375" style="32" customWidth="1"/>
    <col min="7178" max="7178" width="10.7109375" style="32" customWidth="1"/>
    <col min="7179" max="7179" width="9.140625" style="32"/>
    <col min="7180" max="7180" width="12.7109375" style="32" bestFit="1" customWidth="1"/>
    <col min="7181" max="7424" width="9.140625" style="32"/>
    <col min="7425" max="7425" width="32.7109375" style="32" customWidth="1"/>
    <col min="7426" max="7433" width="8.7109375" style="32" customWidth="1"/>
    <col min="7434" max="7434" width="10.7109375" style="32" customWidth="1"/>
    <col min="7435" max="7435" width="9.140625" style="32"/>
    <col min="7436" max="7436" width="12.7109375" style="32" bestFit="1" customWidth="1"/>
    <col min="7437" max="7680" width="9.140625" style="32"/>
    <col min="7681" max="7681" width="32.7109375" style="32" customWidth="1"/>
    <col min="7682" max="7689" width="8.7109375" style="32" customWidth="1"/>
    <col min="7690" max="7690" width="10.7109375" style="32" customWidth="1"/>
    <col min="7691" max="7691" width="9.140625" style="32"/>
    <col min="7692" max="7692" width="12.7109375" style="32" bestFit="1" customWidth="1"/>
    <col min="7693" max="7936" width="9.140625" style="32"/>
    <col min="7937" max="7937" width="32.7109375" style="32" customWidth="1"/>
    <col min="7938" max="7945" width="8.7109375" style="32" customWidth="1"/>
    <col min="7946" max="7946" width="10.7109375" style="32" customWidth="1"/>
    <col min="7947" max="7947" width="9.140625" style="32"/>
    <col min="7948" max="7948" width="12.7109375" style="32" bestFit="1" customWidth="1"/>
    <col min="7949" max="8192" width="9.140625" style="32"/>
    <col min="8193" max="8193" width="32.7109375" style="32" customWidth="1"/>
    <col min="8194" max="8201" width="8.7109375" style="32" customWidth="1"/>
    <col min="8202" max="8202" width="10.7109375" style="32" customWidth="1"/>
    <col min="8203" max="8203" width="9.140625" style="32"/>
    <col min="8204" max="8204" width="12.7109375" style="32" bestFit="1" customWidth="1"/>
    <col min="8205" max="8448" width="9.140625" style="32"/>
    <col min="8449" max="8449" width="32.7109375" style="32" customWidth="1"/>
    <col min="8450" max="8457" width="8.7109375" style="32" customWidth="1"/>
    <col min="8458" max="8458" width="10.7109375" style="32" customWidth="1"/>
    <col min="8459" max="8459" width="9.140625" style="32"/>
    <col min="8460" max="8460" width="12.7109375" style="32" bestFit="1" customWidth="1"/>
    <col min="8461" max="8704" width="9.140625" style="32"/>
    <col min="8705" max="8705" width="32.7109375" style="32" customWidth="1"/>
    <col min="8706" max="8713" width="8.7109375" style="32" customWidth="1"/>
    <col min="8714" max="8714" width="10.7109375" style="32" customWidth="1"/>
    <col min="8715" max="8715" width="9.140625" style="32"/>
    <col min="8716" max="8716" width="12.7109375" style="32" bestFit="1" customWidth="1"/>
    <col min="8717" max="8960" width="9.140625" style="32"/>
    <col min="8961" max="8961" width="32.7109375" style="32" customWidth="1"/>
    <col min="8962" max="8969" width="8.7109375" style="32" customWidth="1"/>
    <col min="8970" max="8970" width="10.7109375" style="32" customWidth="1"/>
    <col min="8971" max="8971" width="9.140625" style="32"/>
    <col min="8972" max="8972" width="12.7109375" style="32" bestFit="1" customWidth="1"/>
    <col min="8973" max="9216" width="9.140625" style="32"/>
    <col min="9217" max="9217" width="32.7109375" style="32" customWidth="1"/>
    <col min="9218" max="9225" width="8.7109375" style="32" customWidth="1"/>
    <col min="9226" max="9226" width="10.7109375" style="32" customWidth="1"/>
    <col min="9227" max="9227" width="9.140625" style="32"/>
    <col min="9228" max="9228" width="12.7109375" style="32" bestFit="1" customWidth="1"/>
    <col min="9229" max="9472" width="9.140625" style="32"/>
    <col min="9473" max="9473" width="32.7109375" style="32" customWidth="1"/>
    <col min="9474" max="9481" width="8.7109375" style="32" customWidth="1"/>
    <col min="9482" max="9482" width="10.7109375" style="32" customWidth="1"/>
    <col min="9483" max="9483" width="9.140625" style="32"/>
    <col min="9484" max="9484" width="12.7109375" style="32" bestFit="1" customWidth="1"/>
    <col min="9485" max="9728" width="9.140625" style="32"/>
    <col min="9729" max="9729" width="32.7109375" style="32" customWidth="1"/>
    <col min="9730" max="9737" width="8.7109375" style="32" customWidth="1"/>
    <col min="9738" max="9738" width="10.7109375" style="32" customWidth="1"/>
    <col min="9739" max="9739" width="9.140625" style="32"/>
    <col min="9740" max="9740" width="12.7109375" style="32" bestFit="1" customWidth="1"/>
    <col min="9741" max="9984" width="9.140625" style="32"/>
    <col min="9985" max="9985" width="32.7109375" style="32" customWidth="1"/>
    <col min="9986" max="9993" width="8.7109375" style="32" customWidth="1"/>
    <col min="9994" max="9994" width="10.7109375" style="32" customWidth="1"/>
    <col min="9995" max="9995" width="9.140625" style="32"/>
    <col min="9996" max="9996" width="12.7109375" style="32" bestFit="1" customWidth="1"/>
    <col min="9997" max="10240" width="9.140625" style="32"/>
    <col min="10241" max="10241" width="32.7109375" style="32" customWidth="1"/>
    <col min="10242" max="10249" width="8.7109375" style="32" customWidth="1"/>
    <col min="10250" max="10250" width="10.7109375" style="32" customWidth="1"/>
    <col min="10251" max="10251" width="9.140625" style="32"/>
    <col min="10252" max="10252" width="12.7109375" style="32" bestFit="1" customWidth="1"/>
    <col min="10253" max="10496" width="9.140625" style="32"/>
    <col min="10497" max="10497" width="32.7109375" style="32" customWidth="1"/>
    <col min="10498" max="10505" width="8.7109375" style="32" customWidth="1"/>
    <col min="10506" max="10506" width="10.7109375" style="32" customWidth="1"/>
    <col min="10507" max="10507" width="9.140625" style="32"/>
    <col min="10508" max="10508" width="12.7109375" style="32" bestFit="1" customWidth="1"/>
    <col min="10509" max="10752" width="9.140625" style="32"/>
    <col min="10753" max="10753" width="32.7109375" style="32" customWidth="1"/>
    <col min="10754" max="10761" width="8.7109375" style="32" customWidth="1"/>
    <col min="10762" max="10762" width="10.7109375" style="32" customWidth="1"/>
    <col min="10763" max="10763" width="9.140625" style="32"/>
    <col min="10764" max="10764" width="12.7109375" style="32" bestFit="1" customWidth="1"/>
    <col min="10765" max="11008" width="9.140625" style="32"/>
    <col min="11009" max="11009" width="32.7109375" style="32" customWidth="1"/>
    <col min="11010" max="11017" width="8.7109375" style="32" customWidth="1"/>
    <col min="11018" max="11018" width="10.7109375" style="32" customWidth="1"/>
    <col min="11019" max="11019" width="9.140625" style="32"/>
    <col min="11020" max="11020" width="12.7109375" style="32" bestFit="1" customWidth="1"/>
    <col min="11021" max="11264" width="9.140625" style="32"/>
    <col min="11265" max="11265" width="32.7109375" style="32" customWidth="1"/>
    <col min="11266" max="11273" width="8.7109375" style="32" customWidth="1"/>
    <col min="11274" max="11274" width="10.7109375" style="32" customWidth="1"/>
    <col min="11275" max="11275" width="9.140625" style="32"/>
    <col min="11276" max="11276" width="12.7109375" style="32" bestFit="1" customWidth="1"/>
    <col min="11277" max="11520" width="9.140625" style="32"/>
    <col min="11521" max="11521" width="32.7109375" style="32" customWidth="1"/>
    <col min="11522" max="11529" width="8.7109375" style="32" customWidth="1"/>
    <col min="11530" max="11530" width="10.7109375" style="32" customWidth="1"/>
    <col min="11531" max="11531" width="9.140625" style="32"/>
    <col min="11532" max="11532" width="12.7109375" style="32" bestFit="1" customWidth="1"/>
    <col min="11533" max="11776" width="9.140625" style="32"/>
    <col min="11777" max="11777" width="32.7109375" style="32" customWidth="1"/>
    <col min="11778" max="11785" width="8.7109375" style="32" customWidth="1"/>
    <col min="11786" max="11786" width="10.7109375" style="32" customWidth="1"/>
    <col min="11787" max="11787" width="9.140625" style="32"/>
    <col min="11788" max="11788" width="12.7109375" style="32" bestFit="1" customWidth="1"/>
    <col min="11789" max="12032" width="9.140625" style="32"/>
    <col min="12033" max="12033" width="32.7109375" style="32" customWidth="1"/>
    <col min="12034" max="12041" width="8.7109375" style="32" customWidth="1"/>
    <col min="12042" max="12042" width="10.7109375" style="32" customWidth="1"/>
    <col min="12043" max="12043" width="9.140625" style="32"/>
    <col min="12044" max="12044" width="12.7109375" style="32" bestFit="1" customWidth="1"/>
    <col min="12045" max="12288" width="9.140625" style="32"/>
    <col min="12289" max="12289" width="32.7109375" style="32" customWidth="1"/>
    <col min="12290" max="12297" width="8.7109375" style="32" customWidth="1"/>
    <col min="12298" max="12298" width="10.7109375" style="32" customWidth="1"/>
    <col min="12299" max="12299" width="9.140625" style="32"/>
    <col min="12300" max="12300" width="12.7109375" style="32" bestFit="1" customWidth="1"/>
    <col min="12301" max="12544" width="9.140625" style="32"/>
    <col min="12545" max="12545" width="32.7109375" style="32" customWidth="1"/>
    <col min="12546" max="12553" width="8.7109375" style="32" customWidth="1"/>
    <col min="12554" max="12554" width="10.7109375" style="32" customWidth="1"/>
    <col min="12555" max="12555" width="9.140625" style="32"/>
    <col min="12556" max="12556" width="12.7109375" style="32" bestFit="1" customWidth="1"/>
    <col min="12557" max="12800" width="9.140625" style="32"/>
    <col min="12801" max="12801" width="32.7109375" style="32" customWidth="1"/>
    <col min="12802" max="12809" width="8.7109375" style="32" customWidth="1"/>
    <col min="12810" max="12810" width="10.7109375" style="32" customWidth="1"/>
    <col min="12811" max="12811" width="9.140625" style="32"/>
    <col min="12812" max="12812" width="12.7109375" style="32" bestFit="1" customWidth="1"/>
    <col min="12813" max="13056" width="9.140625" style="32"/>
    <col min="13057" max="13057" width="32.7109375" style="32" customWidth="1"/>
    <col min="13058" max="13065" width="8.7109375" style="32" customWidth="1"/>
    <col min="13066" max="13066" width="10.7109375" style="32" customWidth="1"/>
    <col min="13067" max="13067" width="9.140625" style="32"/>
    <col min="13068" max="13068" width="12.7109375" style="32" bestFit="1" customWidth="1"/>
    <col min="13069" max="13312" width="9.140625" style="32"/>
    <col min="13313" max="13313" width="32.7109375" style="32" customWidth="1"/>
    <col min="13314" max="13321" width="8.7109375" style="32" customWidth="1"/>
    <col min="13322" max="13322" width="10.7109375" style="32" customWidth="1"/>
    <col min="13323" max="13323" width="9.140625" style="32"/>
    <col min="13324" max="13324" width="12.7109375" style="32" bestFit="1" customWidth="1"/>
    <col min="13325" max="13568" width="9.140625" style="32"/>
    <col min="13569" max="13569" width="32.7109375" style="32" customWidth="1"/>
    <col min="13570" max="13577" width="8.7109375" style="32" customWidth="1"/>
    <col min="13578" max="13578" width="10.7109375" style="32" customWidth="1"/>
    <col min="13579" max="13579" width="9.140625" style="32"/>
    <col min="13580" max="13580" width="12.7109375" style="32" bestFit="1" customWidth="1"/>
    <col min="13581" max="13824" width="9.140625" style="32"/>
    <col min="13825" max="13825" width="32.7109375" style="32" customWidth="1"/>
    <col min="13826" max="13833" width="8.7109375" style="32" customWidth="1"/>
    <col min="13834" max="13834" width="10.7109375" style="32" customWidth="1"/>
    <col min="13835" max="13835" width="9.140625" style="32"/>
    <col min="13836" max="13836" width="12.7109375" style="32" bestFit="1" customWidth="1"/>
    <col min="13837" max="14080" width="9.140625" style="32"/>
    <col min="14081" max="14081" width="32.7109375" style="32" customWidth="1"/>
    <col min="14082" max="14089" width="8.7109375" style="32" customWidth="1"/>
    <col min="14090" max="14090" width="10.7109375" style="32" customWidth="1"/>
    <col min="14091" max="14091" width="9.140625" style="32"/>
    <col min="14092" max="14092" width="12.7109375" style="32" bestFit="1" customWidth="1"/>
    <col min="14093" max="14336" width="9.140625" style="32"/>
    <col min="14337" max="14337" width="32.7109375" style="32" customWidth="1"/>
    <col min="14338" max="14345" width="8.7109375" style="32" customWidth="1"/>
    <col min="14346" max="14346" width="10.7109375" style="32" customWidth="1"/>
    <col min="14347" max="14347" width="9.140625" style="32"/>
    <col min="14348" max="14348" width="12.7109375" style="32" bestFit="1" customWidth="1"/>
    <col min="14349" max="14592" width="9.140625" style="32"/>
    <col min="14593" max="14593" width="32.7109375" style="32" customWidth="1"/>
    <col min="14594" max="14601" width="8.7109375" style="32" customWidth="1"/>
    <col min="14602" max="14602" width="10.7109375" style="32" customWidth="1"/>
    <col min="14603" max="14603" width="9.140625" style="32"/>
    <col min="14604" max="14604" width="12.7109375" style="32" bestFit="1" customWidth="1"/>
    <col min="14605" max="14848" width="9.140625" style="32"/>
    <col min="14849" max="14849" width="32.7109375" style="32" customWidth="1"/>
    <col min="14850" max="14857" width="8.7109375" style="32" customWidth="1"/>
    <col min="14858" max="14858" width="10.7109375" style="32" customWidth="1"/>
    <col min="14859" max="14859" width="9.140625" style="32"/>
    <col min="14860" max="14860" width="12.7109375" style="32" bestFit="1" customWidth="1"/>
    <col min="14861" max="15104" width="9.140625" style="32"/>
    <col min="15105" max="15105" width="32.7109375" style="32" customWidth="1"/>
    <col min="15106" max="15113" width="8.7109375" style="32" customWidth="1"/>
    <col min="15114" max="15114" width="10.7109375" style="32" customWidth="1"/>
    <col min="15115" max="15115" width="9.140625" style="32"/>
    <col min="15116" max="15116" width="12.7109375" style="32" bestFit="1" customWidth="1"/>
    <col min="15117" max="15360" width="9.140625" style="32"/>
    <col min="15361" max="15361" width="32.7109375" style="32" customWidth="1"/>
    <col min="15362" max="15369" width="8.7109375" style="32" customWidth="1"/>
    <col min="15370" max="15370" width="10.7109375" style="32" customWidth="1"/>
    <col min="15371" max="15371" width="9.140625" style="32"/>
    <col min="15372" max="15372" width="12.7109375" style="32" bestFit="1" customWidth="1"/>
    <col min="15373" max="15616" width="9.140625" style="32"/>
    <col min="15617" max="15617" width="32.7109375" style="32" customWidth="1"/>
    <col min="15618" max="15625" width="8.7109375" style="32" customWidth="1"/>
    <col min="15626" max="15626" width="10.7109375" style="32" customWidth="1"/>
    <col min="15627" max="15627" width="9.140625" style="32"/>
    <col min="15628" max="15628" width="12.7109375" style="32" bestFit="1" customWidth="1"/>
    <col min="15629" max="15872" width="9.140625" style="32"/>
    <col min="15873" max="15873" width="32.7109375" style="32" customWidth="1"/>
    <col min="15874" max="15881" width="8.7109375" style="32" customWidth="1"/>
    <col min="15882" max="15882" width="10.7109375" style="32" customWidth="1"/>
    <col min="15883" max="15883" width="9.140625" style="32"/>
    <col min="15884" max="15884" width="12.7109375" style="32" bestFit="1" customWidth="1"/>
    <col min="15885" max="16128" width="9.140625" style="32"/>
    <col min="16129" max="16129" width="32.7109375" style="32" customWidth="1"/>
    <col min="16130" max="16137" width="8.7109375" style="32" customWidth="1"/>
    <col min="16138" max="16138" width="10.7109375" style="32" customWidth="1"/>
    <col min="16139" max="16139" width="9.140625" style="32"/>
    <col min="16140" max="16140" width="12.7109375" style="32" bestFit="1" customWidth="1"/>
    <col min="16141" max="16384" width="9.140625" style="32"/>
  </cols>
  <sheetData>
    <row r="1" spans="1:26" ht="18.95" customHeight="1" thickBot="1">
      <c r="A1" s="434" t="s">
        <v>204</v>
      </c>
      <c r="B1" s="434"/>
      <c r="C1" s="434"/>
      <c r="D1" s="434"/>
      <c r="E1" s="434"/>
      <c r="F1" s="434"/>
      <c r="G1" s="434"/>
      <c r="H1" s="434"/>
      <c r="I1" s="434"/>
      <c r="J1" s="434"/>
      <c r="K1" s="139"/>
      <c r="L1" s="139"/>
      <c r="M1" s="139"/>
      <c r="N1" s="139"/>
      <c r="O1" s="139"/>
      <c r="P1" s="139"/>
      <c r="Q1" s="139"/>
      <c r="R1" s="139"/>
      <c r="S1" s="139"/>
      <c r="T1" s="139"/>
      <c r="U1" s="139"/>
      <c r="V1" s="139"/>
      <c r="W1" s="139"/>
      <c r="X1" s="139"/>
      <c r="Y1" s="139"/>
      <c r="Z1" s="139"/>
    </row>
    <row r="2" spans="1:26" s="141" customFormat="1" ht="15.75" thickBot="1">
      <c r="A2" s="299"/>
      <c r="B2" s="140" t="s">
        <v>10</v>
      </c>
      <c r="C2" s="140" t="s">
        <v>11</v>
      </c>
      <c r="D2" s="140" t="s">
        <v>12</v>
      </c>
      <c r="E2" s="140" t="s">
        <v>14</v>
      </c>
      <c r="F2" s="140" t="s">
        <v>13</v>
      </c>
      <c r="G2" s="140" t="s">
        <v>35</v>
      </c>
      <c r="H2" s="140" t="s">
        <v>16</v>
      </c>
      <c r="I2" s="140" t="s">
        <v>15</v>
      </c>
      <c r="J2" s="140" t="s">
        <v>37</v>
      </c>
      <c r="K2" s="77"/>
      <c r="L2" s="77"/>
      <c r="M2" s="77"/>
      <c r="N2" s="77"/>
      <c r="O2" s="77"/>
      <c r="P2" s="77"/>
      <c r="Q2" s="77"/>
      <c r="R2" s="77"/>
      <c r="S2" s="77"/>
      <c r="T2" s="77"/>
      <c r="U2" s="77"/>
      <c r="V2" s="77"/>
      <c r="W2" s="77"/>
      <c r="X2" s="77"/>
      <c r="Y2" s="77"/>
      <c r="Z2" s="77"/>
    </row>
    <row r="3" spans="1:26" ht="15" customHeight="1">
      <c r="A3" s="121" t="s">
        <v>38</v>
      </c>
      <c r="B3" s="143"/>
      <c r="C3" s="143"/>
      <c r="D3" s="143"/>
      <c r="E3" s="143"/>
      <c r="F3" s="143"/>
      <c r="G3" s="143"/>
      <c r="H3" s="143"/>
      <c r="I3" s="143"/>
      <c r="J3" s="143"/>
      <c r="K3" s="139"/>
      <c r="L3" s="139"/>
      <c r="M3" s="139"/>
      <c r="N3" s="139"/>
      <c r="O3" s="139"/>
      <c r="P3" s="139"/>
      <c r="Q3" s="139"/>
      <c r="R3" s="139"/>
      <c r="S3" s="139"/>
      <c r="T3" s="139"/>
      <c r="U3" s="139"/>
      <c r="V3" s="139"/>
      <c r="W3" s="139"/>
      <c r="X3" s="139"/>
      <c r="Y3" s="139"/>
      <c r="Z3" s="139"/>
    </row>
    <row r="4" spans="1:26" ht="15" customHeight="1">
      <c r="A4" s="144" t="s">
        <v>8</v>
      </c>
      <c r="B4" s="91">
        <v>194</v>
      </c>
      <c r="C4" s="91">
        <v>81</v>
      </c>
      <c r="D4" s="91">
        <v>139</v>
      </c>
      <c r="E4" s="91">
        <v>60</v>
      </c>
      <c r="F4" s="91">
        <v>31</v>
      </c>
      <c r="G4" s="277">
        <v>18</v>
      </c>
      <c r="H4" s="277">
        <v>11</v>
      </c>
      <c r="I4" s="91">
        <v>29</v>
      </c>
      <c r="J4" s="91">
        <v>563</v>
      </c>
      <c r="K4" s="145"/>
      <c r="L4" s="145"/>
      <c r="M4" s="145"/>
      <c r="N4" s="145"/>
      <c r="O4" s="145"/>
      <c r="P4" s="145"/>
      <c r="Q4" s="145"/>
      <c r="R4" s="145"/>
      <c r="S4" s="145"/>
      <c r="T4" s="145"/>
      <c r="U4" s="145"/>
      <c r="V4" s="145"/>
      <c r="W4" s="145"/>
      <c r="X4" s="145"/>
      <c r="Y4" s="145"/>
      <c r="Z4" s="145"/>
    </row>
    <row r="5" spans="1:26" ht="15" customHeight="1">
      <c r="A5" s="144" t="s">
        <v>9</v>
      </c>
      <c r="B5" s="91">
        <v>33370</v>
      </c>
      <c r="C5" s="91">
        <v>27472</v>
      </c>
      <c r="D5" s="91">
        <v>22306</v>
      </c>
      <c r="E5" s="91">
        <v>11037</v>
      </c>
      <c r="F5" s="91">
        <v>7593</v>
      </c>
      <c r="G5" s="91">
        <v>2462</v>
      </c>
      <c r="H5" s="91">
        <v>2089</v>
      </c>
      <c r="I5" s="91">
        <v>1308</v>
      </c>
      <c r="J5" s="91">
        <v>107758</v>
      </c>
    </row>
    <row r="6" spans="1:26" ht="15" customHeight="1" thickBot="1">
      <c r="A6" s="100" t="s">
        <v>158</v>
      </c>
      <c r="B6" s="101">
        <v>33622</v>
      </c>
      <c r="C6" s="101">
        <v>27590</v>
      </c>
      <c r="D6" s="101">
        <v>22485</v>
      </c>
      <c r="E6" s="101">
        <v>11119</v>
      </c>
      <c r="F6" s="101">
        <v>7640</v>
      </c>
      <c r="G6" s="101">
        <v>2483</v>
      </c>
      <c r="H6" s="101">
        <v>2102</v>
      </c>
      <c r="I6" s="101">
        <v>1339</v>
      </c>
      <c r="J6" s="101">
        <v>108501</v>
      </c>
    </row>
    <row r="7" spans="1:26" ht="15" customHeight="1">
      <c r="A7" s="178"/>
      <c r="B7" s="446" t="s">
        <v>109</v>
      </c>
      <c r="C7" s="447"/>
      <c r="D7" s="447"/>
      <c r="E7" s="447"/>
      <c r="F7" s="447"/>
      <c r="G7" s="447"/>
      <c r="H7" s="447"/>
      <c r="I7" s="447"/>
      <c r="J7" s="448"/>
    </row>
    <row r="8" spans="1:26" ht="15" customHeight="1">
      <c r="A8" s="146" t="s">
        <v>205</v>
      </c>
      <c r="B8" s="296">
        <v>0.6</v>
      </c>
      <c r="C8" s="296">
        <v>0.3</v>
      </c>
      <c r="D8" s="296">
        <v>0.6</v>
      </c>
      <c r="E8" s="296">
        <v>0.5</v>
      </c>
      <c r="F8" s="296">
        <v>0.4</v>
      </c>
      <c r="G8" s="280" t="s">
        <v>1</v>
      </c>
      <c r="H8" s="280" t="s">
        <v>1</v>
      </c>
      <c r="I8" s="296">
        <v>2.2000000000000002</v>
      </c>
      <c r="J8" s="296">
        <v>0.5</v>
      </c>
      <c r="L8" s="147"/>
      <c r="M8" s="147"/>
      <c r="N8" s="147"/>
      <c r="O8" s="147"/>
      <c r="P8" s="147"/>
      <c r="Q8" s="147"/>
      <c r="R8" s="147"/>
      <c r="S8" s="147"/>
      <c r="T8" s="147"/>
      <c r="U8" s="139"/>
      <c r="V8" s="139"/>
      <c r="W8" s="139"/>
      <c r="X8" s="139"/>
      <c r="Y8" s="139"/>
      <c r="Z8" s="139"/>
    </row>
    <row r="9" spans="1:26" ht="15" customHeight="1" thickBot="1">
      <c r="A9" s="148" t="s">
        <v>206</v>
      </c>
      <c r="B9" s="300">
        <v>6.65</v>
      </c>
      <c r="C9" s="300">
        <v>12.403</v>
      </c>
      <c r="D9" s="300">
        <v>5.6230000000000002</v>
      </c>
      <c r="E9" s="300">
        <v>5.444</v>
      </c>
      <c r="F9" s="300">
        <v>6.6630000000000003</v>
      </c>
      <c r="G9" s="300">
        <v>5.8369999999999997</v>
      </c>
      <c r="H9" s="300">
        <v>12.747999999999999</v>
      </c>
      <c r="I9" s="300">
        <v>3.7050000000000001</v>
      </c>
      <c r="J9" s="300">
        <v>6.4050000000000002</v>
      </c>
      <c r="L9" s="139"/>
      <c r="M9" s="139"/>
      <c r="N9" s="139"/>
      <c r="O9" s="139"/>
      <c r="P9" s="139"/>
      <c r="Q9" s="139"/>
      <c r="R9" s="139"/>
      <c r="S9" s="139"/>
      <c r="T9" s="139"/>
      <c r="U9" s="139"/>
      <c r="V9" s="139"/>
      <c r="W9" s="139"/>
      <c r="X9" s="139"/>
      <c r="Y9" s="139"/>
      <c r="Z9" s="139"/>
    </row>
    <row r="10" spans="1:26" ht="20.25" customHeight="1">
      <c r="A10" s="449" t="s">
        <v>110</v>
      </c>
      <c r="B10" s="449"/>
      <c r="C10" s="449"/>
      <c r="D10" s="449"/>
      <c r="E10" s="449"/>
      <c r="F10" s="449"/>
      <c r="G10" s="449"/>
      <c r="H10" s="449"/>
      <c r="I10" s="449"/>
      <c r="J10" s="449"/>
      <c r="K10" s="74"/>
      <c r="L10" s="74"/>
    </row>
    <row r="11" spans="1:26">
      <c r="A11" s="136" t="s">
        <v>39</v>
      </c>
      <c r="B11" s="77"/>
      <c r="C11" s="77"/>
      <c r="D11" s="77"/>
      <c r="E11" s="77"/>
      <c r="F11" s="77"/>
      <c r="G11" s="77"/>
      <c r="H11" s="77"/>
      <c r="I11" s="77"/>
      <c r="J11" s="77"/>
      <c r="K11" s="79"/>
      <c r="L11" s="79"/>
      <c r="M11" s="79"/>
      <c r="N11" s="79"/>
      <c r="O11" s="79"/>
      <c r="P11" s="79"/>
      <c r="Q11" s="79"/>
      <c r="R11" s="79"/>
      <c r="S11" s="79"/>
      <c r="T11" s="79"/>
      <c r="U11" s="79"/>
      <c r="V11" s="79"/>
      <c r="W11" s="79"/>
      <c r="X11" s="79"/>
      <c r="Y11" s="79"/>
      <c r="Z11" s="79"/>
    </row>
    <row r="12" spans="1:26" ht="21.75" customHeight="1">
      <c r="A12" s="428" t="s">
        <v>207</v>
      </c>
      <c r="B12" s="429"/>
      <c r="C12" s="429"/>
      <c r="D12" s="429"/>
      <c r="E12" s="429"/>
      <c r="F12" s="429"/>
      <c r="G12" s="429"/>
      <c r="H12" s="429"/>
      <c r="I12" s="429"/>
      <c r="J12" s="430"/>
      <c r="K12" s="79"/>
      <c r="L12" s="79"/>
      <c r="M12" s="79"/>
      <c r="N12" s="79"/>
      <c r="O12" s="79"/>
      <c r="P12" s="79"/>
      <c r="Q12" s="79"/>
      <c r="R12" s="79"/>
      <c r="S12" s="79"/>
      <c r="T12" s="79"/>
      <c r="U12" s="79"/>
      <c r="V12" s="79"/>
      <c r="W12" s="79"/>
      <c r="X12" s="79"/>
      <c r="Y12" s="79"/>
      <c r="Z12" s="79"/>
    </row>
    <row r="13" spans="1:26">
      <c r="A13" s="75" t="s">
        <v>165</v>
      </c>
      <c r="B13" s="120"/>
      <c r="C13" s="120"/>
      <c r="D13" s="120"/>
      <c r="E13" s="120"/>
      <c r="F13" s="120"/>
      <c r="G13" s="120"/>
      <c r="H13" s="120"/>
      <c r="I13" s="120"/>
      <c r="J13" s="120"/>
    </row>
    <row r="14" spans="1:26" s="74" customFormat="1" ht="15" customHeight="1">
      <c r="A14" s="75" t="s">
        <v>208</v>
      </c>
      <c r="B14" s="107"/>
      <c r="C14" s="107"/>
      <c r="D14" s="107"/>
      <c r="E14" s="107"/>
      <c r="F14" s="107"/>
      <c r="G14" s="107"/>
      <c r="H14" s="107"/>
      <c r="I14" s="107"/>
      <c r="J14" s="107"/>
      <c r="K14" s="107"/>
      <c r="L14" s="107"/>
      <c r="M14" s="107"/>
      <c r="N14" s="107"/>
      <c r="O14" s="107"/>
    </row>
    <row r="15" spans="1:26">
      <c r="A15" s="75" t="s">
        <v>209</v>
      </c>
      <c r="B15" s="149"/>
      <c r="C15" s="149"/>
      <c r="D15" s="149"/>
      <c r="E15" s="149"/>
      <c r="F15" s="149"/>
      <c r="G15" s="149"/>
      <c r="H15" s="150"/>
      <c r="I15" s="150"/>
      <c r="J15" s="150"/>
      <c r="K15" s="139"/>
      <c r="L15" s="139"/>
      <c r="M15" s="139"/>
      <c r="N15" s="139"/>
      <c r="O15" s="139"/>
      <c r="P15" s="139"/>
      <c r="Q15" s="139"/>
      <c r="R15" s="139"/>
      <c r="S15" s="139"/>
      <c r="T15" s="139"/>
      <c r="U15" s="139"/>
      <c r="V15" s="139"/>
      <c r="W15" s="139"/>
      <c r="X15" s="139"/>
      <c r="Y15" s="139"/>
      <c r="Z15" s="139"/>
    </row>
    <row r="16" spans="1:26">
      <c r="A16" s="77" t="s">
        <v>40</v>
      </c>
      <c r="B16" s="151"/>
      <c r="C16" s="151"/>
      <c r="D16" s="151"/>
      <c r="E16" s="151"/>
      <c r="F16" s="151"/>
      <c r="G16" s="151"/>
      <c r="H16" s="151"/>
      <c r="I16" s="151"/>
      <c r="J16" s="151"/>
      <c r="K16" s="139"/>
      <c r="L16" s="139"/>
      <c r="M16" s="139"/>
      <c r="N16" s="139"/>
      <c r="O16" s="139"/>
      <c r="P16" s="139"/>
      <c r="Q16" s="139"/>
      <c r="R16" s="139"/>
      <c r="S16" s="139"/>
      <c r="T16" s="139"/>
      <c r="U16" s="139"/>
      <c r="V16" s="139"/>
      <c r="W16" s="139"/>
      <c r="X16" s="139"/>
      <c r="Y16" s="139"/>
      <c r="Z16" s="139"/>
    </row>
    <row r="17" spans="1:26">
      <c r="A17" s="23" t="s">
        <v>169</v>
      </c>
      <c r="B17" s="139"/>
      <c r="C17" s="139"/>
      <c r="D17" s="139"/>
      <c r="E17" s="139"/>
      <c r="F17" s="139"/>
      <c r="G17" s="139"/>
      <c r="H17" s="139"/>
      <c r="I17" s="139"/>
      <c r="J17" s="139"/>
      <c r="K17" s="79"/>
      <c r="L17" s="79"/>
      <c r="M17" s="79"/>
      <c r="N17" s="79"/>
      <c r="O17" s="79"/>
      <c r="P17" s="79"/>
      <c r="Q17" s="79"/>
      <c r="R17" s="79"/>
      <c r="S17" s="79"/>
      <c r="T17" s="79"/>
      <c r="U17" s="79"/>
      <c r="V17" s="79"/>
      <c r="W17" s="79"/>
      <c r="X17" s="79"/>
      <c r="Y17" s="79"/>
      <c r="Z17" s="139"/>
    </row>
    <row r="18" spans="1:26">
      <c r="A18" s="23" t="s">
        <v>185</v>
      </c>
      <c r="Z18" s="145"/>
    </row>
    <row r="19" spans="1:26">
      <c r="A19" s="73" t="s">
        <v>210</v>
      </c>
      <c r="B19" s="74"/>
      <c r="C19" s="74"/>
      <c r="D19" s="74"/>
      <c r="E19" s="74"/>
      <c r="F19" s="74"/>
      <c r="G19" s="74"/>
      <c r="H19" s="74"/>
      <c r="I19" s="74"/>
      <c r="J19" s="74"/>
      <c r="K19" s="74"/>
      <c r="L19" s="74"/>
      <c r="M19" s="74"/>
    </row>
    <row r="20" spans="1:26" customFormat="1">
      <c r="A20" s="257"/>
      <c r="B20" s="3"/>
      <c r="C20" s="3"/>
      <c r="D20" s="3"/>
      <c r="E20" s="3"/>
      <c r="F20" s="3"/>
      <c r="G20" s="3"/>
      <c r="H20" s="3"/>
      <c r="I20" s="3"/>
      <c r="J20" s="3"/>
      <c r="K20" s="3"/>
      <c r="L20" s="3"/>
      <c r="M20" s="3"/>
    </row>
    <row r="21" spans="1:26" customFormat="1">
      <c r="A21" s="258" t="s">
        <v>173</v>
      </c>
      <c r="B21" s="18"/>
      <c r="C21" s="18"/>
      <c r="D21" s="259"/>
      <c r="E21" s="259"/>
      <c r="F21" s="259"/>
      <c r="G21" s="259"/>
      <c r="H21" s="9"/>
      <c r="I21" s="9"/>
      <c r="J21" s="9"/>
      <c r="K21" s="9"/>
      <c r="L21" s="9"/>
      <c r="M21" s="9"/>
      <c r="N21" s="9"/>
      <c r="O21" s="9"/>
      <c r="P21" s="9"/>
      <c r="Q21" s="9"/>
      <c r="R21" s="9"/>
      <c r="S21" s="9"/>
      <c r="T21" s="9"/>
    </row>
    <row r="22" spans="1:26" customFormat="1" ht="22.5" customHeight="1">
      <c r="A22" s="412" t="s">
        <v>174</v>
      </c>
      <c r="B22" s="412"/>
      <c r="C22" s="412"/>
      <c r="D22" s="412"/>
      <c r="E22" s="412"/>
      <c r="F22" s="412"/>
      <c r="G22" s="412"/>
      <c r="H22" s="412"/>
      <c r="I22" s="412"/>
      <c r="J22" s="260"/>
      <c r="K22" s="260"/>
      <c r="L22" s="260"/>
      <c r="M22" s="9"/>
      <c r="N22" s="9"/>
      <c r="O22" s="9"/>
      <c r="P22" s="9"/>
      <c r="Q22" s="9"/>
      <c r="R22" s="9"/>
      <c r="S22" s="9"/>
      <c r="T22" s="9"/>
    </row>
    <row r="23" spans="1:26" s="18" customFormat="1" ht="30" customHeight="1">
      <c r="A23" s="412" t="s">
        <v>175</v>
      </c>
      <c r="B23" s="412"/>
      <c r="C23" s="412"/>
      <c r="D23" s="412"/>
      <c r="E23" s="412"/>
      <c r="F23" s="412"/>
      <c r="G23" s="412"/>
      <c r="H23" s="412"/>
      <c r="I23" s="412"/>
      <c r="J23" s="412"/>
      <c r="K23" s="260"/>
      <c r="L23" s="260"/>
      <c r="M23" s="260"/>
      <c r="N23" s="260"/>
      <c r="O23" s="260"/>
      <c r="P23" s="260"/>
      <c r="Q23" s="260"/>
      <c r="R23" s="260"/>
      <c r="S23" s="260"/>
      <c r="T23" s="260"/>
      <c r="U23" s="260"/>
      <c r="V23" s="260"/>
      <c r="W23" s="260"/>
    </row>
    <row r="24" spans="1:26">
      <c r="A24" s="145"/>
    </row>
    <row r="25" spans="1:26">
      <c r="A25" s="181" t="s">
        <v>114</v>
      </c>
      <c r="B25" s="79"/>
      <c r="C25" s="79"/>
      <c r="D25" s="79"/>
      <c r="E25" s="79"/>
      <c r="F25" s="79"/>
      <c r="G25" s="79"/>
      <c r="H25" s="79"/>
      <c r="I25" s="79"/>
      <c r="J25" s="79"/>
      <c r="K25" s="139"/>
      <c r="L25" s="139"/>
      <c r="M25" s="139"/>
      <c r="N25" s="139"/>
      <c r="O25" s="139"/>
      <c r="P25" s="139"/>
      <c r="Q25" s="139"/>
      <c r="R25" s="139"/>
      <c r="S25" s="139"/>
      <c r="T25" s="139"/>
      <c r="U25" s="139"/>
      <c r="V25" s="139"/>
      <c r="W25" s="139"/>
      <c r="X25" s="139"/>
      <c r="Y25" s="139"/>
      <c r="Z25" s="79"/>
    </row>
    <row r="26" spans="1:26">
      <c r="A26" s="79"/>
      <c r="K26" s="139"/>
      <c r="L26" s="139"/>
      <c r="M26" s="139"/>
      <c r="N26" s="139"/>
      <c r="O26" s="139"/>
      <c r="P26" s="139"/>
      <c r="Q26" s="139"/>
      <c r="R26" s="139"/>
      <c r="S26" s="139"/>
      <c r="T26" s="139"/>
      <c r="U26" s="139"/>
      <c r="V26" s="139"/>
      <c r="W26" s="139"/>
      <c r="X26" s="139"/>
      <c r="Y26" s="139"/>
    </row>
    <row r="27" spans="1:26">
      <c r="B27" s="139"/>
      <c r="C27" s="139"/>
      <c r="D27" s="139"/>
      <c r="E27" s="139"/>
      <c r="F27" s="139"/>
      <c r="G27" s="139"/>
      <c r="H27" s="139"/>
      <c r="I27" s="139"/>
      <c r="J27" s="139"/>
      <c r="Z27" s="139"/>
    </row>
    <row r="28" spans="1:26">
      <c r="A28" s="139"/>
      <c r="B28" s="139"/>
      <c r="C28" s="139"/>
      <c r="D28" s="139"/>
      <c r="E28" s="139"/>
      <c r="F28" s="139"/>
      <c r="G28" s="139"/>
      <c r="H28" s="139"/>
      <c r="I28" s="139"/>
      <c r="J28" s="139"/>
      <c r="K28" s="79"/>
      <c r="L28" s="79"/>
      <c r="M28" s="79"/>
      <c r="N28" s="79"/>
      <c r="O28" s="79"/>
      <c r="P28" s="79"/>
      <c r="Q28" s="79"/>
      <c r="R28" s="79"/>
      <c r="S28" s="79"/>
      <c r="T28" s="79"/>
      <c r="U28" s="79"/>
      <c r="V28" s="79"/>
      <c r="W28" s="79"/>
      <c r="X28" s="79"/>
      <c r="Y28" s="79"/>
      <c r="Z28" s="139"/>
    </row>
    <row r="29" spans="1:26">
      <c r="A29" s="139"/>
      <c r="B29" s="145"/>
      <c r="C29" s="145"/>
      <c r="D29" s="145"/>
      <c r="E29" s="145"/>
      <c r="F29" s="145"/>
      <c r="G29" s="145"/>
      <c r="H29" s="145"/>
      <c r="I29" s="145"/>
      <c r="J29" s="145"/>
      <c r="Z29" s="145"/>
    </row>
    <row r="30" spans="1:26">
      <c r="A30" s="145"/>
    </row>
    <row r="31" spans="1:26">
      <c r="B31" s="79"/>
      <c r="C31" s="79"/>
      <c r="D31" s="79"/>
      <c r="E31" s="79"/>
      <c r="F31" s="79"/>
      <c r="G31" s="79"/>
      <c r="H31" s="79"/>
      <c r="I31" s="79"/>
      <c r="J31" s="79"/>
      <c r="K31" s="139"/>
      <c r="L31" s="139"/>
      <c r="M31" s="139"/>
      <c r="N31" s="139"/>
      <c r="O31" s="139"/>
      <c r="P31" s="139"/>
      <c r="Q31" s="139"/>
      <c r="R31" s="139"/>
      <c r="S31" s="139"/>
      <c r="T31" s="139"/>
      <c r="U31" s="139"/>
      <c r="V31" s="139"/>
      <c r="W31" s="139"/>
      <c r="X31" s="139"/>
      <c r="Y31" s="139"/>
      <c r="Z31" s="79"/>
    </row>
    <row r="32" spans="1:26">
      <c r="A32" s="79"/>
      <c r="K32" s="139"/>
      <c r="L32" s="139"/>
      <c r="M32" s="139"/>
      <c r="N32" s="139"/>
      <c r="O32" s="139"/>
      <c r="P32" s="139"/>
      <c r="Q32" s="139"/>
      <c r="R32" s="139"/>
      <c r="S32" s="139"/>
      <c r="T32" s="139"/>
      <c r="U32" s="139"/>
      <c r="V32" s="139"/>
      <c r="W32" s="139"/>
      <c r="X32" s="139"/>
      <c r="Y32" s="139"/>
    </row>
    <row r="33" spans="1:26">
      <c r="B33" s="139"/>
      <c r="C33" s="139"/>
      <c r="D33" s="139"/>
      <c r="E33" s="139"/>
      <c r="F33" s="139"/>
      <c r="G33" s="139"/>
      <c r="H33" s="139"/>
      <c r="I33" s="139"/>
      <c r="J33" s="139"/>
      <c r="Z33" s="139"/>
    </row>
    <row r="34" spans="1:26">
      <c r="A34" s="139"/>
      <c r="B34" s="139"/>
      <c r="C34" s="139"/>
      <c r="D34" s="139"/>
      <c r="E34" s="139"/>
      <c r="F34" s="139"/>
      <c r="G34" s="139"/>
      <c r="H34" s="139"/>
      <c r="I34" s="139"/>
      <c r="J34" s="139"/>
      <c r="K34" s="79"/>
      <c r="L34" s="79"/>
      <c r="M34" s="79"/>
      <c r="N34" s="79"/>
      <c r="O34" s="79"/>
      <c r="P34" s="79"/>
      <c r="Q34" s="79"/>
      <c r="R34" s="79"/>
      <c r="S34" s="79"/>
      <c r="T34" s="79"/>
      <c r="U34" s="79"/>
      <c r="V34" s="79"/>
      <c r="W34" s="79"/>
      <c r="X34" s="79"/>
      <c r="Y34" s="79"/>
      <c r="Z34" s="139"/>
    </row>
    <row r="35" spans="1:26">
      <c r="A35" s="139"/>
      <c r="B35" s="145"/>
      <c r="C35" s="145"/>
      <c r="D35" s="145"/>
      <c r="E35" s="145"/>
      <c r="F35" s="145"/>
      <c r="G35" s="145"/>
      <c r="H35" s="145"/>
      <c r="I35" s="145"/>
      <c r="J35" s="145"/>
      <c r="Z35" s="145"/>
    </row>
    <row r="36" spans="1:26">
      <c r="A36" s="145"/>
    </row>
    <row r="37" spans="1:26">
      <c r="B37" s="79"/>
      <c r="C37" s="79"/>
      <c r="D37" s="79"/>
      <c r="E37" s="79"/>
      <c r="F37" s="79"/>
      <c r="G37" s="79"/>
      <c r="H37" s="79"/>
      <c r="I37" s="79"/>
      <c r="J37" s="79"/>
      <c r="K37" s="139"/>
      <c r="L37" s="139"/>
      <c r="M37" s="139"/>
      <c r="N37" s="139"/>
      <c r="O37" s="139"/>
      <c r="P37" s="139"/>
      <c r="Q37" s="139"/>
      <c r="R37" s="139"/>
      <c r="S37" s="139"/>
      <c r="T37" s="139"/>
      <c r="U37" s="139"/>
      <c r="V37" s="139"/>
      <c r="W37" s="139"/>
      <c r="X37" s="139"/>
      <c r="Y37" s="139"/>
      <c r="Z37" s="79"/>
    </row>
    <row r="38" spans="1:26">
      <c r="A38" s="79"/>
      <c r="K38" s="139"/>
      <c r="L38" s="139"/>
      <c r="M38" s="139"/>
      <c r="N38" s="139"/>
      <c r="O38" s="139"/>
      <c r="P38" s="139"/>
      <c r="Q38" s="139"/>
      <c r="R38" s="139"/>
      <c r="S38" s="139"/>
      <c r="T38" s="139"/>
      <c r="U38" s="139"/>
      <c r="V38" s="139"/>
      <c r="W38" s="139"/>
      <c r="X38" s="139"/>
      <c r="Y38" s="139"/>
    </row>
    <row r="39" spans="1:26">
      <c r="B39" s="139"/>
      <c r="C39" s="139"/>
      <c r="D39" s="139"/>
      <c r="E39" s="139"/>
      <c r="F39" s="139"/>
      <c r="G39" s="139"/>
      <c r="H39" s="139"/>
      <c r="I39" s="139"/>
      <c r="J39" s="139"/>
      <c r="Z39" s="139"/>
    </row>
    <row r="40" spans="1:26">
      <c r="A40" s="139"/>
      <c r="B40" s="139"/>
      <c r="C40" s="139"/>
      <c r="D40" s="139"/>
      <c r="E40" s="139"/>
      <c r="F40" s="139"/>
      <c r="G40" s="139"/>
      <c r="H40" s="139"/>
      <c r="I40" s="139"/>
      <c r="J40" s="139"/>
      <c r="K40" s="79"/>
      <c r="L40" s="79"/>
      <c r="M40" s="79"/>
      <c r="N40" s="79"/>
      <c r="O40" s="79"/>
      <c r="P40" s="79"/>
      <c r="Q40" s="79"/>
      <c r="R40" s="79"/>
      <c r="S40" s="79"/>
      <c r="T40" s="79"/>
      <c r="U40" s="79"/>
      <c r="V40" s="79"/>
      <c r="W40" s="79"/>
      <c r="X40" s="79"/>
      <c r="Y40" s="79"/>
      <c r="Z40" s="139"/>
    </row>
    <row r="41" spans="1:26">
      <c r="A41" s="139"/>
      <c r="B41" s="145"/>
      <c r="C41" s="145"/>
      <c r="D41" s="145"/>
      <c r="E41" s="145"/>
      <c r="F41" s="145"/>
      <c r="G41" s="145"/>
      <c r="H41" s="145"/>
      <c r="I41" s="145"/>
      <c r="J41" s="145"/>
      <c r="Z41" s="145"/>
    </row>
    <row r="42" spans="1:26">
      <c r="A42" s="145"/>
    </row>
    <row r="43" spans="1:26">
      <c r="B43" s="79"/>
      <c r="C43" s="79"/>
      <c r="D43" s="79"/>
      <c r="E43" s="79"/>
      <c r="F43" s="79"/>
      <c r="G43" s="79"/>
      <c r="H43" s="79"/>
      <c r="I43" s="79"/>
      <c r="J43" s="79"/>
      <c r="K43" s="139"/>
      <c r="L43" s="139"/>
      <c r="M43" s="139"/>
      <c r="N43" s="139"/>
      <c r="O43" s="139"/>
      <c r="P43" s="139"/>
      <c r="Q43" s="139"/>
      <c r="R43" s="139"/>
      <c r="S43" s="139"/>
      <c r="T43" s="139"/>
      <c r="U43" s="139"/>
      <c r="V43" s="139"/>
      <c r="W43" s="139"/>
      <c r="X43" s="139"/>
      <c r="Y43" s="139"/>
      <c r="Z43" s="79"/>
    </row>
    <row r="44" spans="1:26">
      <c r="A44" s="79"/>
      <c r="K44" s="139"/>
      <c r="L44" s="139"/>
      <c r="M44" s="139"/>
      <c r="N44" s="139"/>
      <c r="O44" s="139"/>
      <c r="P44" s="139"/>
      <c r="Q44" s="139"/>
      <c r="R44" s="139"/>
      <c r="S44" s="139"/>
      <c r="T44" s="139"/>
      <c r="U44" s="139"/>
      <c r="V44" s="139"/>
      <c r="W44" s="139"/>
      <c r="X44" s="139"/>
      <c r="Y44" s="139"/>
    </row>
    <row r="45" spans="1:26">
      <c r="B45" s="139"/>
      <c r="C45" s="139"/>
      <c r="D45" s="139"/>
      <c r="E45" s="139"/>
      <c r="F45" s="139"/>
      <c r="G45" s="139"/>
      <c r="H45" s="139"/>
      <c r="I45" s="139"/>
      <c r="J45" s="139"/>
      <c r="Z45" s="139"/>
    </row>
    <row r="46" spans="1:26">
      <c r="A46" s="139"/>
      <c r="B46" s="139"/>
      <c r="C46" s="139"/>
      <c r="D46" s="139"/>
      <c r="E46" s="139"/>
      <c r="F46" s="139"/>
      <c r="G46" s="139"/>
      <c r="H46" s="139"/>
      <c r="I46" s="139"/>
      <c r="J46" s="139"/>
      <c r="K46" s="79"/>
      <c r="L46" s="79"/>
      <c r="M46" s="79"/>
      <c r="N46" s="79"/>
      <c r="O46" s="79"/>
      <c r="P46" s="79"/>
      <c r="Q46" s="79"/>
      <c r="R46" s="79"/>
      <c r="S46" s="79"/>
      <c r="T46" s="79"/>
      <c r="U46" s="79"/>
      <c r="V46" s="79"/>
      <c r="W46" s="79"/>
      <c r="X46" s="79"/>
      <c r="Y46" s="79"/>
      <c r="Z46" s="139"/>
    </row>
    <row r="47" spans="1:26">
      <c r="A47" s="139"/>
      <c r="B47" s="145"/>
      <c r="C47" s="145"/>
      <c r="D47" s="145"/>
      <c r="E47" s="145"/>
      <c r="F47" s="145"/>
      <c r="G47" s="145"/>
      <c r="H47" s="145"/>
      <c r="I47" s="145"/>
      <c r="J47" s="145"/>
      <c r="Z47" s="145"/>
    </row>
    <row r="48" spans="1:26">
      <c r="A48" s="145"/>
    </row>
    <row r="49" spans="1:26">
      <c r="B49" s="79"/>
      <c r="C49" s="79"/>
      <c r="D49" s="79"/>
      <c r="E49" s="79"/>
      <c r="F49" s="79"/>
      <c r="G49" s="79"/>
      <c r="H49" s="79"/>
      <c r="I49" s="79"/>
      <c r="J49" s="79"/>
      <c r="K49" s="139"/>
      <c r="L49" s="139"/>
      <c r="M49" s="139"/>
      <c r="N49" s="139"/>
      <c r="O49" s="139"/>
      <c r="P49" s="139"/>
      <c r="Q49" s="139"/>
      <c r="R49" s="139"/>
      <c r="S49" s="139"/>
      <c r="T49" s="139"/>
      <c r="U49" s="139"/>
      <c r="V49" s="139"/>
      <c r="W49" s="139"/>
      <c r="X49" s="139"/>
      <c r="Y49" s="139"/>
      <c r="Z49" s="79"/>
    </row>
    <row r="50" spans="1:26">
      <c r="A50" s="79"/>
      <c r="K50" s="139"/>
      <c r="L50" s="139"/>
      <c r="M50" s="139"/>
      <c r="N50" s="139"/>
      <c r="O50" s="139"/>
      <c r="P50" s="139"/>
      <c r="Q50" s="139"/>
      <c r="R50" s="139"/>
      <c r="S50" s="139"/>
      <c r="T50" s="139"/>
      <c r="U50" s="139"/>
      <c r="V50" s="139"/>
      <c r="W50" s="139"/>
      <c r="X50" s="139"/>
      <c r="Y50" s="139"/>
    </row>
    <row r="51" spans="1:26">
      <c r="B51" s="139"/>
      <c r="C51" s="139"/>
      <c r="D51" s="139"/>
      <c r="E51" s="139"/>
      <c r="F51" s="139"/>
      <c r="G51" s="139"/>
      <c r="H51" s="139"/>
      <c r="I51" s="139"/>
      <c r="J51" s="139"/>
      <c r="Z51" s="139"/>
    </row>
    <row r="52" spans="1:26">
      <c r="A52" s="139"/>
      <c r="B52" s="139"/>
      <c r="C52" s="139"/>
      <c r="D52" s="139"/>
      <c r="E52" s="139"/>
      <c r="F52" s="139"/>
      <c r="G52" s="139"/>
      <c r="H52" s="139"/>
      <c r="I52" s="139"/>
      <c r="J52" s="139"/>
      <c r="K52" s="79"/>
      <c r="L52" s="79"/>
      <c r="M52" s="79"/>
      <c r="N52" s="79"/>
      <c r="O52" s="79"/>
      <c r="P52" s="79"/>
      <c r="Q52" s="79"/>
      <c r="R52" s="79"/>
      <c r="S52" s="79"/>
      <c r="T52" s="79"/>
      <c r="U52" s="79"/>
      <c r="V52" s="79"/>
      <c r="W52" s="79"/>
      <c r="X52" s="79"/>
      <c r="Y52" s="79"/>
      <c r="Z52" s="139"/>
    </row>
    <row r="53" spans="1:26">
      <c r="A53" s="139"/>
      <c r="B53" s="145"/>
      <c r="C53" s="145"/>
      <c r="D53" s="145"/>
      <c r="E53" s="145"/>
      <c r="F53" s="145"/>
      <c r="G53" s="145"/>
      <c r="H53" s="145"/>
      <c r="I53" s="145"/>
      <c r="J53" s="145"/>
      <c r="Z53" s="145"/>
    </row>
    <row r="54" spans="1:26">
      <c r="A54" s="145"/>
    </row>
    <row r="55" spans="1:26">
      <c r="B55" s="79"/>
      <c r="C55" s="79"/>
      <c r="D55" s="79"/>
      <c r="E55" s="79"/>
      <c r="F55" s="79"/>
      <c r="G55" s="79"/>
      <c r="H55" s="79"/>
      <c r="I55" s="79"/>
      <c r="J55" s="79"/>
      <c r="K55" s="139"/>
      <c r="L55" s="139"/>
      <c r="M55" s="139"/>
      <c r="N55" s="139"/>
      <c r="O55" s="139"/>
      <c r="P55" s="139"/>
      <c r="Q55" s="139"/>
      <c r="R55" s="139"/>
      <c r="S55" s="139"/>
      <c r="T55" s="139"/>
      <c r="U55" s="139"/>
      <c r="V55" s="139"/>
      <c r="W55" s="139"/>
      <c r="X55" s="139"/>
      <c r="Y55" s="139"/>
      <c r="Z55" s="79"/>
    </row>
    <row r="56" spans="1:26">
      <c r="A56" s="79"/>
      <c r="K56" s="139"/>
      <c r="L56" s="139"/>
      <c r="M56" s="139"/>
      <c r="N56" s="139"/>
      <c r="O56" s="139"/>
      <c r="P56" s="139"/>
      <c r="Q56" s="139"/>
      <c r="R56" s="139"/>
      <c r="S56" s="139"/>
      <c r="T56" s="139"/>
      <c r="U56" s="139"/>
      <c r="V56" s="139"/>
      <c r="W56" s="139"/>
      <c r="X56" s="139"/>
      <c r="Y56" s="139"/>
    </row>
    <row r="57" spans="1:26">
      <c r="B57" s="139"/>
      <c r="C57" s="139"/>
      <c r="D57" s="139"/>
      <c r="E57" s="139"/>
      <c r="F57" s="139"/>
      <c r="G57" s="139"/>
      <c r="H57" s="139"/>
      <c r="I57" s="139"/>
      <c r="J57" s="139"/>
      <c r="Z57" s="139"/>
    </row>
    <row r="58" spans="1:26">
      <c r="A58" s="139"/>
      <c r="B58" s="139"/>
      <c r="C58" s="139"/>
      <c r="D58" s="139"/>
      <c r="E58" s="139"/>
      <c r="F58" s="139"/>
      <c r="G58" s="139"/>
      <c r="H58" s="139"/>
      <c r="I58" s="139"/>
      <c r="J58" s="139"/>
      <c r="K58" s="79"/>
      <c r="L58" s="79"/>
      <c r="M58" s="79"/>
      <c r="N58" s="79"/>
      <c r="O58" s="79"/>
      <c r="P58" s="79"/>
      <c r="Q58" s="79"/>
      <c r="R58" s="79"/>
      <c r="S58" s="79"/>
      <c r="T58" s="79"/>
      <c r="U58" s="79"/>
      <c r="V58" s="79"/>
      <c r="W58" s="79"/>
      <c r="X58" s="79"/>
      <c r="Y58" s="79"/>
      <c r="Z58" s="139"/>
    </row>
    <row r="59" spans="1:26">
      <c r="A59" s="139"/>
      <c r="B59" s="145"/>
      <c r="C59" s="145"/>
      <c r="D59" s="145"/>
      <c r="E59" s="145"/>
      <c r="F59" s="145"/>
      <c r="G59" s="145"/>
      <c r="H59" s="145"/>
      <c r="I59" s="145"/>
      <c r="J59" s="145"/>
      <c r="Z59" s="145"/>
    </row>
    <row r="60" spans="1:26">
      <c r="A60" s="145"/>
    </row>
    <row r="61" spans="1:26">
      <c r="B61" s="79"/>
      <c r="C61" s="79"/>
      <c r="D61" s="79"/>
      <c r="E61" s="79"/>
      <c r="F61" s="79"/>
      <c r="G61" s="79"/>
      <c r="H61" s="79"/>
      <c r="I61" s="79"/>
      <c r="J61" s="79"/>
      <c r="K61" s="139"/>
      <c r="L61" s="139"/>
      <c r="M61" s="139"/>
      <c r="N61" s="139"/>
      <c r="O61" s="139"/>
      <c r="P61" s="139"/>
      <c r="Q61" s="139"/>
      <c r="R61" s="139"/>
      <c r="S61" s="139"/>
      <c r="T61" s="139"/>
      <c r="U61" s="139"/>
      <c r="V61" s="139"/>
      <c r="W61" s="139"/>
      <c r="X61" s="139"/>
      <c r="Y61" s="139"/>
      <c r="Z61" s="79"/>
    </row>
    <row r="62" spans="1:26">
      <c r="A62" s="79"/>
      <c r="K62" s="139"/>
      <c r="L62" s="139"/>
      <c r="M62" s="139"/>
      <c r="N62" s="139"/>
      <c r="O62" s="139"/>
      <c r="P62" s="139"/>
      <c r="Q62" s="139"/>
      <c r="R62" s="139"/>
      <c r="S62" s="139"/>
      <c r="T62" s="139"/>
      <c r="U62" s="139"/>
      <c r="V62" s="139"/>
      <c r="W62" s="139"/>
      <c r="X62" s="139"/>
      <c r="Y62" s="139"/>
    </row>
    <row r="63" spans="1:26">
      <c r="B63" s="139"/>
      <c r="C63" s="139"/>
      <c r="D63" s="139"/>
      <c r="E63" s="139"/>
      <c r="F63" s="139"/>
      <c r="G63" s="139"/>
      <c r="H63" s="139"/>
      <c r="I63" s="139"/>
      <c r="J63" s="139"/>
      <c r="Z63" s="139"/>
    </row>
    <row r="64" spans="1:26">
      <c r="A64" s="139"/>
      <c r="B64" s="139"/>
      <c r="C64" s="139"/>
      <c r="D64" s="139"/>
      <c r="E64" s="139"/>
      <c r="F64" s="139"/>
      <c r="G64" s="139"/>
      <c r="H64" s="139"/>
      <c r="I64" s="139"/>
      <c r="J64" s="139"/>
      <c r="K64" s="79"/>
      <c r="L64" s="79"/>
      <c r="M64" s="79"/>
      <c r="N64" s="79"/>
      <c r="O64" s="79"/>
      <c r="P64" s="79"/>
      <c r="Q64" s="79"/>
      <c r="R64" s="79"/>
      <c r="S64" s="79"/>
      <c r="T64" s="79"/>
      <c r="U64" s="79"/>
      <c r="V64" s="79"/>
      <c r="W64" s="79"/>
      <c r="X64" s="79"/>
      <c r="Y64" s="79"/>
      <c r="Z64" s="139"/>
    </row>
    <row r="65" spans="1:26">
      <c r="A65" s="139"/>
      <c r="B65" s="145"/>
      <c r="C65" s="145"/>
      <c r="D65" s="145"/>
      <c r="E65" s="145"/>
      <c r="F65" s="145"/>
      <c r="G65" s="145"/>
      <c r="H65" s="145"/>
      <c r="I65" s="145"/>
      <c r="J65" s="145"/>
      <c r="Z65" s="145"/>
    </row>
    <row r="66" spans="1:26">
      <c r="A66" s="145"/>
    </row>
    <row r="67" spans="1:26">
      <c r="B67" s="79"/>
      <c r="C67" s="79"/>
      <c r="D67" s="79"/>
      <c r="E67" s="79"/>
      <c r="F67" s="79"/>
      <c r="G67" s="79"/>
      <c r="H67" s="79"/>
      <c r="I67" s="79"/>
      <c r="J67" s="79"/>
      <c r="K67" s="139"/>
      <c r="L67" s="139"/>
      <c r="M67" s="139"/>
      <c r="N67" s="139"/>
      <c r="O67" s="139"/>
      <c r="P67" s="139"/>
      <c r="Q67" s="139"/>
      <c r="R67" s="139"/>
      <c r="S67" s="139"/>
      <c r="T67" s="139"/>
      <c r="U67" s="139"/>
      <c r="V67" s="139"/>
      <c r="W67" s="139"/>
      <c r="X67" s="139"/>
      <c r="Y67" s="139"/>
      <c r="Z67" s="79"/>
    </row>
    <row r="68" spans="1:26">
      <c r="A68" s="79"/>
      <c r="K68" s="139"/>
      <c r="L68" s="139"/>
      <c r="M68" s="139"/>
      <c r="N68" s="139"/>
      <c r="O68" s="139"/>
      <c r="P68" s="139"/>
      <c r="Q68" s="139"/>
      <c r="R68" s="139"/>
      <c r="S68" s="139"/>
      <c r="T68" s="139"/>
      <c r="U68" s="139"/>
      <c r="V68" s="139"/>
      <c r="W68" s="139"/>
      <c r="X68" s="139"/>
      <c r="Y68" s="139"/>
    </row>
    <row r="69" spans="1:26">
      <c r="B69" s="139"/>
      <c r="C69" s="139"/>
      <c r="D69" s="139"/>
      <c r="E69" s="139"/>
      <c r="F69" s="139"/>
      <c r="G69" s="139"/>
      <c r="H69" s="139"/>
      <c r="I69" s="139"/>
      <c r="J69" s="139"/>
      <c r="Z69" s="139"/>
    </row>
    <row r="70" spans="1:26">
      <c r="A70" s="139"/>
      <c r="B70" s="139"/>
      <c r="C70" s="139"/>
      <c r="D70" s="139"/>
      <c r="E70" s="139"/>
      <c r="F70" s="139"/>
      <c r="G70" s="139"/>
      <c r="H70" s="139"/>
      <c r="I70" s="139"/>
      <c r="J70" s="139"/>
      <c r="K70" s="79"/>
      <c r="L70" s="79"/>
      <c r="M70" s="79"/>
      <c r="N70" s="79"/>
      <c r="O70" s="79"/>
      <c r="P70" s="79"/>
      <c r="Q70" s="79"/>
      <c r="R70" s="79"/>
      <c r="S70" s="79"/>
      <c r="T70" s="79"/>
      <c r="U70" s="79"/>
      <c r="V70" s="79"/>
      <c r="W70" s="79"/>
      <c r="X70" s="79"/>
      <c r="Y70" s="79"/>
      <c r="Z70" s="139"/>
    </row>
    <row r="71" spans="1:26">
      <c r="A71" s="139"/>
      <c r="B71" s="145"/>
      <c r="C71" s="145"/>
      <c r="D71" s="145"/>
      <c r="E71" s="145"/>
      <c r="F71" s="145"/>
      <c r="G71" s="145"/>
      <c r="H71" s="145"/>
      <c r="I71" s="145"/>
      <c r="J71" s="145"/>
      <c r="Z71" s="145"/>
    </row>
    <row r="72" spans="1:26">
      <c r="A72" s="145"/>
    </row>
    <row r="73" spans="1:26">
      <c r="B73" s="79"/>
      <c r="C73" s="79"/>
      <c r="D73" s="79"/>
      <c r="E73" s="79"/>
      <c r="F73" s="79"/>
      <c r="G73" s="79"/>
      <c r="H73" s="79"/>
      <c r="I73" s="79"/>
      <c r="J73" s="79"/>
      <c r="K73" s="139"/>
      <c r="L73" s="139"/>
      <c r="M73" s="139"/>
      <c r="N73" s="139"/>
      <c r="O73" s="139"/>
      <c r="P73" s="139"/>
      <c r="Q73" s="139"/>
      <c r="R73" s="139"/>
      <c r="S73" s="139"/>
      <c r="T73" s="139"/>
      <c r="U73" s="139"/>
      <c r="V73" s="139"/>
      <c r="W73" s="139"/>
      <c r="X73" s="139"/>
      <c r="Y73" s="139"/>
      <c r="Z73" s="79"/>
    </row>
    <row r="74" spans="1:26">
      <c r="A74" s="79"/>
      <c r="K74" s="139"/>
      <c r="L74" s="139"/>
      <c r="M74" s="139"/>
      <c r="N74" s="139"/>
      <c r="O74" s="139"/>
      <c r="P74" s="139"/>
      <c r="Q74" s="139"/>
      <c r="R74" s="139"/>
      <c r="S74" s="139"/>
      <c r="T74" s="139"/>
      <c r="U74" s="139"/>
      <c r="V74" s="139"/>
      <c r="W74" s="139"/>
      <c r="X74" s="139"/>
      <c r="Y74" s="139"/>
    </row>
    <row r="75" spans="1:26">
      <c r="B75" s="139"/>
      <c r="C75" s="139"/>
      <c r="D75" s="139"/>
      <c r="E75" s="139"/>
      <c r="F75" s="139"/>
      <c r="G75" s="139"/>
      <c r="H75" s="139"/>
      <c r="I75" s="139"/>
      <c r="J75" s="139"/>
      <c r="Z75" s="139"/>
    </row>
    <row r="76" spans="1:26">
      <c r="A76" s="139"/>
      <c r="B76" s="139"/>
      <c r="C76" s="139"/>
      <c r="D76" s="139"/>
      <c r="E76" s="139"/>
      <c r="F76" s="139"/>
      <c r="G76" s="139"/>
      <c r="H76" s="139"/>
      <c r="I76" s="139"/>
      <c r="J76" s="139"/>
      <c r="K76" s="79"/>
      <c r="L76" s="79"/>
      <c r="M76" s="79"/>
      <c r="N76" s="79"/>
      <c r="O76" s="79"/>
      <c r="P76" s="79"/>
      <c r="Q76" s="79"/>
      <c r="R76" s="79"/>
      <c r="S76" s="79"/>
      <c r="T76" s="79"/>
      <c r="U76" s="79"/>
      <c r="V76" s="79"/>
      <c r="W76" s="79"/>
      <c r="X76" s="79"/>
      <c r="Y76" s="79"/>
      <c r="Z76" s="139"/>
    </row>
    <row r="77" spans="1:26">
      <c r="A77" s="139"/>
      <c r="B77" s="145"/>
      <c r="C77" s="145"/>
      <c r="D77" s="145"/>
      <c r="E77" s="145"/>
      <c r="F77" s="145"/>
      <c r="G77" s="145"/>
      <c r="H77" s="145"/>
      <c r="I77" s="145"/>
      <c r="J77" s="145"/>
      <c r="Z77" s="145"/>
    </row>
    <row r="78" spans="1:26">
      <c r="A78" s="145"/>
    </row>
  </sheetData>
  <mergeCells count="6">
    <mergeCell ref="A23:J23"/>
    <mergeCell ref="A1:J1"/>
    <mergeCell ref="B7:J7"/>
    <mergeCell ref="A10:J10"/>
    <mergeCell ref="A12:J12"/>
    <mergeCell ref="A22:I22"/>
  </mergeCells>
  <conditionalFormatting sqref="IV49997">
    <cfRule type="expression" dxfId="10" priority="1" stopIfTrue="1">
      <formula>TRUE</formula>
    </cfRule>
  </conditionalFormatting>
  <hyperlinks>
    <hyperlink ref="A25" location="Contents!A1" display="Link to Contents" xr:uid="{A98581C3-6DA8-4390-9D44-F890A67DF506}"/>
  </hyperlinks>
  <pageMargins left="0.75" right="0.75" top="1" bottom="1" header="0.5" footer="0.5"/>
  <pageSetup scale="97"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474EFA192793B045897D0DE7C1D4E2D2" ma:contentTypeVersion="1" ma:contentTypeDescription="Create a new authoring document." ma:contentTypeScope="" ma:versionID="20a5bd29c53879dbc5fcb8678fb9dc99">
  <xsd:schema xmlns:xsd="http://www.w3.org/2001/XMLSchema" xmlns:xs="http://www.w3.org/2001/XMLSchema" xmlns:p="http://schemas.microsoft.com/office/2006/metadata/properties" xmlns:ns2="31c85952-0efd-4789-9ce6-9c6d8d617bcc" targetNamespace="http://schemas.microsoft.com/office/2006/metadata/properties" ma:root="true" ma:fieldsID="6fc081bc995b80fd572ac7cb108c238d" ns2:_="">
    <xsd:import namespace="31c85952-0efd-4789-9ce6-9c6d8d617bcc"/>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85952-0efd-4789-9ce6-9c6d8d617bcc"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23ff9c33-99a9-4866-8ca8-dbbfc9c07d1f}" ma:internalName="AIHW_PPR_ProjectCategoryLookup" ma:showField="Title" ma:web="{31c85952-0efd-4789-9ce6-9c6d8d617bcc}">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31c85952-0efd-4789-9ce6-9c6d8d617bcc"/>
    <AIHW_PPR_UpdatePending xmlns="31c85952-0efd-4789-9ce6-9c6d8d617bcc" xsi:nil="true"/>
    <AIHW_PPR_UpdateLog xmlns="31c85952-0efd-4789-9ce6-9c6d8d617bcc" xsi:nil="true"/>
  </documentManagement>
</p:properties>
</file>

<file path=customXml/itemProps1.xml><?xml version="1.0" encoding="utf-8"?>
<ds:datastoreItem xmlns:ds="http://schemas.openxmlformats.org/officeDocument/2006/customXml" ds:itemID="{B8F61B4D-02FE-4969-9D2C-61B55CEEDDEA}">
  <ds:schemaRefs>
    <ds:schemaRef ds:uri="http://schemas.microsoft.com/sharepoint/v3/contenttype/forms"/>
  </ds:schemaRefs>
</ds:datastoreItem>
</file>

<file path=customXml/itemProps2.xml><?xml version="1.0" encoding="utf-8"?>
<ds:datastoreItem xmlns:ds="http://schemas.openxmlformats.org/officeDocument/2006/customXml" ds:itemID="{5E37A5FD-D384-4D6F-A32A-F12D22043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85952-0efd-4789-9ce6-9c6d8d617b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81E181-693E-4C29-8395-3621D03AC51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31c85952-0efd-4789-9ce6-9c6d8d617bcc"/>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Contents by data source</vt:lpstr>
      <vt:lpstr>Explanatory notes</vt:lpstr>
      <vt:lpstr>D3.12.1</vt:lpstr>
      <vt:lpstr>D3.12.2</vt:lpstr>
      <vt:lpstr>D3.12.3</vt:lpstr>
      <vt:lpstr>D3.12.4</vt:lpstr>
      <vt:lpstr>D3.12.5</vt:lpstr>
      <vt:lpstr>D3.12.6</vt:lpstr>
      <vt:lpstr>D3.12.7</vt:lpstr>
      <vt:lpstr>D3.12.8</vt:lpstr>
      <vt:lpstr>D3.12.9</vt:lpstr>
      <vt:lpstr>D3.12.10</vt:lpstr>
      <vt:lpstr>D3.12.11</vt:lpstr>
      <vt:lpstr>D3.12.12</vt:lpstr>
      <vt:lpstr>D3.12.13</vt:lpstr>
      <vt:lpstr>D3.12.14</vt:lpstr>
      <vt:lpstr>D3.12.15</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- 3.12 Aboriginal people in the health workforce</dc:title>
  <dc:subject>Aboriginal and Torres Strait Islander Health Performance Framework 2023</dc:subject>
  <dc:creator>AIHW</dc:creator>
  <cp:keywords>health, workforce, workers</cp:keywords>
  <cp:lastPrinted>2015-05-07T05:00:08Z</cp:lastPrinted>
  <dcterms:created xsi:type="dcterms:W3CDTF">2014-10-29T23:22:54Z</dcterms:created>
  <dcterms:modified xsi:type="dcterms:W3CDTF">2023-06-26T04:51:06Z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0x010100B4A1F787F0C441AC878A307E051D262E0069B38ED95B144E959A9986FA7D37AD3500474EFA192793B045897D0DE7C1D4E2D2</vt:lpwstr>
  </property>
</Properties>
</file>