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202300"/>
  <mc:AlternateContent xmlns:mc="http://schemas.openxmlformats.org/markup-compatibility/2006">
    <mc:Choice Requires="x15">
      <x15ac:absPath xmlns:x15ac="http://schemas.microsoft.com/office/spreadsheetml/2010/11/ac" url="http://projects.aihw.gov.au/PRJ02787/Publications/"/>
    </mc:Choice>
  </mc:AlternateContent>
  <xr:revisionPtr revIDLastSave="0" documentId="13_ncr:1_{BB8392ED-0371-41DE-9C54-F86B70277DF2}" xr6:coauthVersionLast="47" xr6:coauthVersionMax="47" xr10:uidLastSave="{00000000-0000-0000-0000-000000000000}"/>
  <bookViews>
    <workbookView xWindow="-120" yWindow="-120" windowWidth="29040" windowHeight="15840" tabRatio="881" xr2:uid="{B12F785A-0D6F-4F52-B7DC-5B057130051E}"/>
  </bookViews>
  <sheets>
    <sheet name="Contents" sheetId="128" r:id="rId1"/>
    <sheet name="Explanatory notes" sheetId="129" r:id="rId2"/>
    <sheet name="2.01" sheetId="6" r:id="rId3"/>
    <sheet name="D2.01.9" sheetId="134" r:id="rId4"/>
    <sheet name="D2.01.17" sheetId="242" r:id="rId5"/>
    <sheet name="D2.01.24" sheetId="133" r:id="rId6"/>
    <sheet name="D2.01.30" sheetId="132" r:id="rId7"/>
    <sheet name="2.02" sheetId="135" r:id="rId8"/>
    <sheet name="D2.02.1" sheetId="136" r:id="rId9"/>
    <sheet name="D2.02.6" sheetId="137" r:id="rId10"/>
    <sheet name="D2.02.8" sheetId="138" r:id="rId11"/>
    <sheet name="2.03" sheetId="145" r:id="rId12"/>
    <sheet name="D2.03.3" sheetId="139" r:id="rId13"/>
    <sheet name="D2.03.4" sheetId="140" r:id="rId14"/>
    <sheet name="D2.03.5" sheetId="141" r:id="rId15"/>
    <sheet name="D2.03.6" sheetId="142" r:id="rId16"/>
    <sheet name="D2.03.7" sheetId="143" r:id="rId17"/>
    <sheet name="D2.03.8" sheetId="144" r:id="rId18"/>
    <sheet name="2.04" sheetId="146" r:id="rId19"/>
    <sheet name="D2.04.1" sheetId="147" r:id="rId20"/>
    <sheet name="D2.04.3" sheetId="148" r:id="rId21"/>
    <sheet name="D2.04.5" sheetId="149" r:id="rId22"/>
    <sheet name="D2.04.7" sheetId="150" r:id="rId23"/>
    <sheet name="D2.04.9" sheetId="151" r:id="rId24"/>
    <sheet name="D2.04.19" sheetId="239" r:id="rId25"/>
    <sheet name="D2.04.11 Qld" sheetId="240" r:id="rId26"/>
    <sheet name="2.05" sheetId="153" r:id="rId27"/>
    <sheet name="D2.05.1" sheetId="154" r:id="rId28"/>
    <sheet name="D2.05.2" sheetId="155" r:id="rId29"/>
    <sheet name="D2.05.4" sheetId="156" r:id="rId30"/>
    <sheet name="D2.05.10" sheetId="157" r:id="rId31"/>
    <sheet name="2.06" sheetId="158" r:id="rId32"/>
    <sheet name="D2.06.3" sheetId="159" r:id="rId33"/>
    <sheet name="D2.06.7" sheetId="160" r:id="rId34"/>
    <sheet name="D2.06.11" sheetId="161" r:id="rId35"/>
    <sheet name="D2.06.36" sheetId="162" r:id="rId36"/>
    <sheet name="2.07" sheetId="163" r:id="rId37"/>
    <sheet name="D2.07.5" sheetId="164" r:id="rId38"/>
    <sheet name="D2.07.11" sheetId="165" r:id="rId39"/>
    <sheet name="2.08" sheetId="166" r:id="rId40"/>
    <sheet name="D2.08.6" sheetId="167" r:id="rId41"/>
    <sheet name="D2.08.11" sheetId="168" r:id="rId42"/>
    <sheet name="D2.08.15" sheetId="169" r:id="rId43"/>
    <sheet name="D2.08.16" sheetId="170" r:id="rId44"/>
    <sheet name="2.09" sheetId="171" r:id="rId45"/>
    <sheet name="D2.09.2" sheetId="172" r:id="rId46"/>
    <sheet name="D2.09.4" sheetId="241" r:id="rId47"/>
    <sheet name="2.10" sheetId="173" r:id="rId48"/>
    <sheet name="D2.10.5" sheetId="175" r:id="rId49"/>
    <sheet name="D2.10.9" sheetId="174" r:id="rId50"/>
    <sheet name="D2.10.36 " sheetId="176" r:id="rId51"/>
    <sheet name="2.11" sheetId="177" r:id="rId52"/>
    <sheet name="D2.11.1" sheetId="243" r:id="rId53"/>
    <sheet name="D2.11.8" sheetId="179" r:id="rId54"/>
    <sheet name="D2.11.12" sheetId="180" r:id="rId55"/>
    <sheet name="2.12" sheetId="181" r:id="rId56"/>
    <sheet name="2.13" sheetId="182" r:id="rId57"/>
    <sheet name="D2.13.4" sheetId="197" r:id="rId58"/>
    <sheet name="D2.13.8" sheetId="198" r:id="rId59"/>
    <sheet name="D2.13.9" sheetId="199" r:id="rId60"/>
    <sheet name="D2.13.10" sheetId="200" r:id="rId61"/>
    <sheet name="2.14" sheetId="201" r:id="rId62"/>
    <sheet name="D2.14.1" sheetId="202" r:id="rId63"/>
    <sheet name="D2.14.6" sheetId="203" r:id="rId64"/>
    <sheet name="2.15" sheetId="204" r:id="rId65"/>
    <sheet name="D2.15.1" sheetId="206" r:id="rId66"/>
    <sheet name="D2.15.7" sheetId="207" r:id="rId67"/>
    <sheet name="D2.15.8" sheetId="208" r:id="rId68"/>
    <sheet name="D2.15.10" sheetId="209" r:id="rId69"/>
    <sheet name="2.16" sheetId="205" r:id="rId70"/>
    <sheet name="D2.16.18" sheetId="211" r:id="rId71"/>
    <sheet name="D2.16.19" sheetId="212" r:id="rId72"/>
    <sheet name="D2.16.20" sheetId="213" r:id="rId73"/>
    <sheet name="D2.16.23" sheetId="214" r:id="rId74"/>
    <sheet name="D2.16.13 Qld" sheetId="210" r:id="rId75"/>
    <sheet name="2.17" sheetId="218" r:id="rId76"/>
    <sheet name="D2.17.3" sheetId="215" r:id="rId77"/>
    <sheet name="D2.17.8" sheetId="219" r:id="rId78"/>
    <sheet name="D2.17.10" sheetId="216" r:id="rId79"/>
    <sheet name="D2.17.12" sheetId="217" r:id="rId80"/>
    <sheet name="2.18" sheetId="220" r:id="rId81"/>
    <sheet name="D2.18.2" sheetId="221" r:id="rId82"/>
    <sheet name="D2.18.3" sheetId="222" r:id="rId83"/>
    <sheet name="2.19" sheetId="223" r:id="rId84"/>
    <sheet name="D2.19.2" sheetId="224" r:id="rId85"/>
    <sheet name="D2.19.3" sheetId="225" r:id="rId86"/>
    <sheet name="D2.19.9" sheetId="226" r:id="rId87"/>
    <sheet name="2.20" sheetId="227" r:id="rId88"/>
    <sheet name="D2.20.1" sheetId="228" r:id="rId89"/>
    <sheet name="D2.20.2" sheetId="229" r:id="rId90"/>
    <sheet name="D2.20.5" sheetId="230" r:id="rId91"/>
    <sheet name="D2.20.6" sheetId="231" r:id="rId92"/>
    <sheet name="2.21" sheetId="232" r:id="rId93"/>
    <sheet name="D2.21.1" sheetId="235" r:id="rId94"/>
    <sheet name="D2.21.7" sheetId="234" r:id="rId95"/>
    <sheet name="D2.21.9" sheetId="244" r:id="rId96"/>
    <sheet name="D2.21.10" sheetId="245" r:id="rId97"/>
    <sheet name="2.22" sheetId="237" r:id="rId98"/>
    <sheet name="D2.22.3" sheetId="238" r:id="rId9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61" l="1"/>
  <c r="I36" i="161"/>
  <c r="H36" i="161"/>
  <c r="G36" i="161"/>
  <c r="F36" i="161"/>
  <c r="E36" i="161"/>
  <c r="D36" i="161"/>
  <c r="C36" i="161"/>
  <c r="B36" i="161"/>
</calcChain>
</file>

<file path=xl/sharedStrings.xml><?xml version="1.0" encoding="utf-8"?>
<sst xmlns="http://schemas.openxmlformats.org/spreadsheetml/2006/main" count="5859" uniqueCount="1757">
  <si>
    <t>Number</t>
  </si>
  <si>
    <r>
      <t>%</t>
    </r>
    <r>
      <rPr>
        <vertAlign val="superscript"/>
        <sz val="8"/>
        <rFont val="Arial"/>
        <family val="2"/>
      </rPr>
      <t>(c)</t>
    </r>
  </si>
  <si>
    <r>
      <t>Rate ratio</t>
    </r>
    <r>
      <rPr>
        <vertAlign val="superscript"/>
        <sz val="8"/>
        <rFont val="Arial"/>
        <family val="2"/>
      </rPr>
      <t>(d)</t>
    </r>
  </si>
  <si>
    <r>
      <t>Rate difference</t>
    </r>
    <r>
      <rPr>
        <vertAlign val="superscript"/>
        <sz val="8"/>
        <rFont val="Arial"/>
        <family val="2"/>
      </rPr>
      <t>(e)</t>
    </r>
  </si>
  <si>
    <t>0.7*</t>
  </si>
  <si>
    <t>0.9*</t>
  </si>
  <si>
    <t>. .</t>
  </si>
  <si>
    <t>0.8*</t>
  </si>
  <si>
    <t>Link to Contents</t>
  </si>
  <si>
    <t>Year</t>
  </si>
  <si>
    <t>2.7*</t>
  </si>
  <si>
    <t>0.6*</t>
  </si>
  <si>
    <t>NSW</t>
  </si>
  <si>
    <t>1.7*</t>
  </si>
  <si>
    <t>Vic</t>
  </si>
  <si>
    <t>4.6*</t>
  </si>
  <si>
    <t>Qld</t>
  </si>
  <si>
    <t>WA</t>
  </si>
  <si>
    <t>2.3*</t>
  </si>
  <si>
    <t>SA</t>
  </si>
  <si>
    <t>3.5*</t>
  </si>
  <si>
    <t>Tas</t>
  </si>
  <si>
    <t>n.p.</t>
  </si>
  <si>
    <t>ACT</t>
  </si>
  <si>
    <t>NT</t>
  </si>
  <si>
    <r>
      <t>Rate ratio</t>
    </r>
    <r>
      <rPr>
        <vertAlign val="superscript"/>
        <sz val="8"/>
        <rFont val="Arial"/>
        <family val="2"/>
      </rPr>
      <t>(h)</t>
    </r>
  </si>
  <si>
    <r>
      <t>Rate difference</t>
    </r>
    <r>
      <rPr>
        <vertAlign val="superscript"/>
        <sz val="8"/>
        <rFont val="Arial"/>
        <family val="2"/>
      </rPr>
      <t>(i)</t>
    </r>
  </si>
  <si>
    <t>10.6*</t>
  </si>
  <si>
    <t>4.7*</t>
  </si>
  <si>
    <t>Major cities</t>
  </si>
  <si>
    <t>Inner regional</t>
  </si>
  <si>
    <t>Outer regional</t>
  </si>
  <si>
    <t>5.0*</t>
  </si>
  <si>
    <t>Remote</t>
  </si>
  <si>
    <t>Very remote</t>
  </si>
  <si>
    <t>Yes</t>
  </si>
  <si>
    <t>No</t>
  </si>
  <si>
    <t>First Nations</t>
  </si>
  <si>
    <t>Non-Indigenous</t>
  </si>
  <si>
    <r>
      <t>Rate ratio</t>
    </r>
    <r>
      <rPr>
        <vertAlign val="superscript"/>
        <sz val="8"/>
        <rFont val="Arial"/>
        <family val="2"/>
      </rPr>
      <t>(b)</t>
    </r>
  </si>
  <si>
    <r>
      <t>Rate difference</t>
    </r>
    <r>
      <rPr>
        <vertAlign val="superscript"/>
        <sz val="8"/>
        <rFont val="Arial"/>
        <family val="2"/>
      </rPr>
      <t>(c)</t>
    </r>
  </si>
  <si>
    <t>Males</t>
  </si>
  <si>
    <t/>
  </si>
  <si>
    <t>Females</t>
  </si>
  <si>
    <r>
      <rPr>
        <b/>
        <sz val="8"/>
        <rFont val="Arial"/>
        <family val="2"/>
      </rPr>
      <t>Persons</t>
    </r>
    <r>
      <rPr>
        <vertAlign val="superscript"/>
        <sz val="8"/>
        <rFont val="Arial"/>
        <family val="2"/>
      </rPr>
      <t>(d)</t>
    </r>
  </si>
  <si>
    <t>(d) Persons includes hospitalisations for which the sex of the patient was not reported as male or female.</t>
  </si>
  <si>
    <t>Notes</t>
  </si>
  <si>
    <t>1. Data are from public and private hospitals in all jurisdictions.</t>
  </si>
  <si>
    <t>%</t>
  </si>
  <si>
    <t>2. Rates are calculated using ABS population projections (series B) based on the 2016 Census.</t>
  </si>
  <si>
    <t>3. Data are reported by jurisdiction of usual residence of the patient hospitalised.</t>
  </si>
  <si>
    <t>6. Data exclude hospitalisations in WA with a contracted patient status of 'Inter-hospital contracted patient to private sector hospital', to adjust for hospitalisations recorded on both sides of contractual care arrangements.</t>
  </si>
  <si>
    <t>References</t>
  </si>
  <si>
    <t>ABS (Australian Bureau of Statistics) (2011) 'Standard Population for Use in Age-Standardisation Table' [Data cube], Australian Demographic Statistics, Jun 2011, accessed 19 December 2011,
https://www.abs.gov.au/ausstats/abs@.nsf/Lookup/3101.0Feature+Article1Mar%202013</t>
  </si>
  <si>
    <t>Queensland</t>
  </si>
  <si>
    <t>Australia</t>
  </si>
  <si>
    <r>
      <t>Rate ratio</t>
    </r>
    <r>
      <rPr>
        <vertAlign val="superscript"/>
        <sz val="8"/>
        <rFont val="Arial"/>
        <family val="2"/>
      </rPr>
      <t>(c)</t>
    </r>
  </si>
  <si>
    <r>
      <t>Rate difference</t>
    </r>
    <r>
      <rPr>
        <vertAlign val="superscript"/>
        <sz val="8"/>
        <rFont val="Arial"/>
        <family val="2"/>
      </rPr>
      <t>(d)</t>
    </r>
  </si>
  <si>
    <t>5. Data exclude hospitalisations for Newborns without qualified days, Hospital boarders and Posthumous organ procurement.</t>
  </si>
  <si>
    <t>ABS (Australian Bureau of Statistics) (2011) 'Standard Population for Use in Age-Standardisation Table' [Data cube], Australian Demographic Statistics, Jun 2011, accessed 19 December 2011, https://www.abs.gov.au/ausstats/abs@.nsf/Lookup/3101.0Feature+Article1Mar%202013</t>
  </si>
  <si>
    <t>15–24</t>
  </si>
  <si>
    <t>25–34</t>
  </si>
  <si>
    <t>35–44</t>
  </si>
  <si>
    <t>45–54</t>
  </si>
  <si>
    <t>2012–13</t>
  </si>
  <si>
    <t>2013–14</t>
  </si>
  <si>
    <t>2014–15</t>
  </si>
  <si>
    <t>2015–16</t>
  </si>
  <si>
    <t>2016–17</t>
  </si>
  <si>
    <t>2017–18</t>
  </si>
  <si>
    <t>2018–19</t>
  </si>
  <si>
    <t>2019–20</t>
  </si>
  <si>
    <t>2020–21</t>
  </si>
  <si>
    <t>ABS (2022) ‘Quarterly Population Estimates (ERP), by State/Territory, Sex and Age’ [Data Explorer Data Set], National, state and territory population - Reference period June 2022, accessed 15 December 2022
https://explore.data.abs.gov.au</t>
  </si>
  <si>
    <t>Jurisdiction</t>
  </si>
  <si>
    <t>Total</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</si>
  <si>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</si>
  <si>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</si>
  <si>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</si>
  <si>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jurisdictions—New South Wales, Queensland, Western Australia, South Australia and the Northern Territory. These jurisdictions are considered to have adequate levels of Indigenous identification in mortality data. </t>
  </si>
  <si>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</si>
  <si>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</si>
  <si>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Deaths are counted according to year of registration of death, and state or territory of usual residence.</t>
  </si>
  <si>
    <t>Non-remote</t>
  </si>
  <si>
    <t>Other</t>
  </si>
  <si>
    <t>Remoteness</t>
  </si>
  <si>
    <t>Age</t>
  </si>
  <si>
    <t>0–14</t>
  </si>
  <si>
    <t>19.0*</t>
  </si>
  <si>
    <t>38.5*</t>
  </si>
  <si>
    <t>21.0*</t>
  </si>
  <si>
    <t xml:space="preserve">55+ </t>
  </si>
  <si>
    <t>Sex</t>
  </si>
  <si>
    <t>State/territory</t>
  </si>
  <si>
    <r>
      <t>ACT</t>
    </r>
    <r>
      <rPr>
        <vertAlign val="superscript"/>
        <sz val="8"/>
        <rFont val="Arial"/>
        <family val="2"/>
      </rPr>
      <t>(c)</t>
    </r>
  </si>
  <si>
    <t>Total number</t>
  </si>
  <si>
    <t>† Estimate has a relative standard error between 25% and 50% and should be used with caution.</t>
  </si>
  <si>
    <t>2. Cells in this table have been randomly adjusted to avoid the release of confidential data. Discrepancies may occur between sums of the component items and totals.</t>
  </si>
  <si>
    <t>Indigenous</t>
  </si>
  <si>
    <t>1.6†</t>
  </si>
  <si>
    <t>0.8†</t>
  </si>
  <si>
    <r>
      <t>Australia</t>
    </r>
    <r>
      <rPr>
        <vertAlign val="superscript"/>
        <sz val="8"/>
        <rFont val="Arial"/>
        <family val="2"/>
      </rPr>
      <t>(e)</t>
    </r>
  </si>
  <si>
    <t>(a) Directly age-standardised using the 2001 Australian standard population, by 5-year age groups up to 75+.</t>
  </si>
  <si>
    <t>(e) Includes other territories, overseas residents and unknown state of residence.</t>
  </si>
  <si>
    <t>Source: AIHW analysis of National Hospital Morbidity Database; and ABS population estimates and projections (ABS 2011, 2019, 2022) for calculation of rates..</t>
  </si>
  <si>
    <t>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</si>
  <si>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NSW, Qld, WA, SA &amp; NT</t>
  </si>
  <si>
    <t>3.9*</t>
  </si>
  <si>
    <t>29.1*</t>
  </si>
  <si>
    <t xml:space="preserve">. . </t>
  </si>
  <si>
    <t>8.4*</t>
  </si>
  <si>
    <t>-38.2*</t>
  </si>
  <si>
    <t>Non-Indigenous Australians</t>
  </si>
  <si>
    <t>New South Wales</t>
  </si>
  <si>
    <t>Persons</t>
  </si>
  <si>
    <t>Western Australia</t>
  </si>
  <si>
    <t>South Australia</t>
  </si>
  <si>
    <t>Northern Territory</t>
  </si>
  <si>
    <t xml:space="preserve">Notes </t>
  </si>
  <si>
    <t>n.a.</t>
  </si>
  <si>
    <t>6.8*</t>
  </si>
  <si>
    <t>21.7*</t>
  </si>
  <si>
    <t>Crude rate (per 100,000)</t>
  </si>
  <si>
    <r>
      <t>Age-std. rate (per 100,000)</t>
    </r>
    <r>
      <rPr>
        <vertAlign val="superscript"/>
        <sz val="8"/>
        <rFont val="Arial"/>
        <family val="2"/>
      </rPr>
      <t>(a)</t>
    </r>
  </si>
  <si>
    <t>17.0*</t>
  </si>
  <si>
    <t>7.3†</t>
  </si>
  <si>
    <t>1.  Cells in this table have been randomly adjusted to avoid the release of confidential data. Discrepancies may occur between sums of the component items and totals.</t>
  </si>
  <si>
    <r>
      <t>Age-standardised rate (per 100,000)</t>
    </r>
    <r>
      <rPr>
        <vertAlign val="superscript"/>
        <sz val="8"/>
        <rFont val="Arial"/>
        <family val="2"/>
      </rPr>
      <t>(a)</t>
    </r>
  </si>
  <si>
    <t>Victoria</t>
  </si>
  <si>
    <t>20.8*</t>
  </si>
  <si>
    <t>12.2*</t>
  </si>
  <si>
    <t>0.4*</t>
  </si>
  <si>
    <t>18.2*</t>
  </si>
  <si>
    <t>7.6*</t>
  </si>
  <si>
    <t>* Represents results with statistically significant differences in the Indigenous/non-Indigenous comparisons at the p &lt; 0.05 level.</t>
  </si>
  <si>
    <t>886†</t>
  </si>
  <si>
    <t>1.0†</t>
  </si>
  <si>
    <t>2.0†</t>
  </si>
  <si>
    <t>8.2†</t>
  </si>
  <si>
    <t>0.9†</t>
  </si>
  <si>
    <t>1.2†</t>
  </si>
  <si>
    <t>4.9†</t>
  </si>
  <si>
    <t>11.1†</t>
  </si>
  <si>
    <t>0.1‡</t>
  </si>
  <si>
    <t>1.5‡</t>
  </si>
  <si>
    <t>0.3‡</t>
  </si>
  <si>
    <t>0.5†</t>
  </si>
  <si>
    <t>1.5†</t>
  </si>
  <si>
    <t>0.2‡</t>
  </si>
  <si>
    <t>6.6†</t>
  </si>
  <si>
    <t>2.3†</t>
  </si>
  <si>
    <t>0.4†</t>
  </si>
  <si>
    <t>2.7†</t>
  </si>
  <si>
    <t>2.2†</t>
  </si>
  <si>
    <t>2.5†</t>
  </si>
  <si>
    <t>3.2†</t>
  </si>
  <si>
    <t>0.7†</t>
  </si>
  <si>
    <t>3.5†</t>
  </si>
  <si>
    <t>1.1†</t>
  </si>
  <si>
    <t>4.0†</t>
  </si>
  <si>
    <t>1. Cells in this table have been randomly adjusted to avoid the release of confidential data. Discrepancies may occur between sums of the component items and totals.</t>
  </si>
  <si>
    <r>
      <t>Age-standardised rate (per 100,000)</t>
    </r>
    <r>
      <rPr>
        <vertAlign val="superscript"/>
        <sz val="8"/>
        <rFont val="Arial"/>
        <family val="2"/>
      </rPr>
      <t>(b)</t>
    </r>
  </si>
  <si>
    <t>ABS (2022) ‘Quarterly Population Estimates (ERP), by State/Territory, Sex and Age’ [Data Explorer Data Set], National, state and territory population - Reference period September 2022, accessed 15 December 2022
https://explore.data.abs.gov.au</t>
  </si>
  <si>
    <t>59.7*</t>
  </si>
  <si>
    <t>76.4*</t>
  </si>
  <si>
    <t>32.9*</t>
  </si>
  <si>
    <t>52.6*</t>
  </si>
  <si>
    <t>4.5†</t>
  </si>
  <si>
    <t>5.9†</t>
  </si>
  <si>
    <t>2.0‡</t>
  </si>
  <si>
    <t>7.5†</t>
  </si>
  <si>
    <t xml:space="preserve">Number </t>
  </si>
  <si>
    <t>Can easily get to places needed</t>
  </si>
  <si>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</si>
  <si>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t>Tasmania</t>
  </si>
  <si>
    <t>Australian Capital Territory</t>
  </si>
  <si>
    <t>1. Cells in this table have been randomly adjusted to avoid the release of confidential data. These adjustments may cause the sum of rows or columns to differ by small amounts from table totals.</t>
  </si>
  <si>
    <t>2. Data exclude overseas visitors and persons who did not state their Indigenous status.</t>
  </si>
  <si>
    <t>Source: AIHW analysis of ABS Census of Population and Housing 2021 (ABS 2022).</t>
  </si>
  <si>
    <t>13.9*</t>
  </si>
  <si>
    <t>26.0*</t>
  </si>
  <si>
    <t>5.6*</t>
  </si>
  <si>
    <t>6.3*</t>
  </si>
  <si>
    <t>26.1*</t>
  </si>
  <si>
    <t>20.3*</t>
  </si>
  <si>
    <t>8.1*</t>
  </si>
  <si>
    <r>
      <t>%</t>
    </r>
    <r>
      <rPr>
        <vertAlign val="superscript"/>
        <sz val="8"/>
        <rFont val="Arial"/>
        <family val="2"/>
      </rPr>
      <t>(e)</t>
    </r>
  </si>
  <si>
    <t>2.4†</t>
  </si>
  <si>
    <t>0.7‡</t>
  </si>
  <si>
    <t>2.6†</t>
  </si>
  <si>
    <t>0.4‡</t>
  </si>
  <si>
    <t>4.2†</t>
  </si>
  <si>
    <t>1.2‡</t>
  </si>
  <si>
    <t>Total non-remote</t>
  </si>
  <si>
    <t>0.6†</t>
  </si>
  <si>
    <t>6.5†</t>
  </si>
  <si>
    <t>0.6‡</t>
  </si>
  <si>
    <t>9.4*</t>
  </si>
  <si>
    <t>3.8†</t>
  </si>
  <si>
    <t>Total remote</t>
  </si>
  <si>
    <t>2.9†</t>
  </si>
  <si>
    <t>0.5‡</t>
  </si>
  <si>
    <t>3.9†</t>
  </si>
  <si>
    <t>6.1†</t>
  </si>
  <si>
    <t>1.6‡</t>
  </si>
  <si>
    <t>† Per cent has a relative standard error between 25% and 50% and should be used with caution.</t>
  </si>
  <si>
    <t>(b) Rate ratio is the age-standardised rate for First Nations divided by the age-standardised rate for non-Indigenous Australians.</t>
  </si>
  <si>
    <t>(c) Rate difference is the age-standardised rate for First Nations minus the age-standardised rate for non-Indigenous Australians.</t>
  </si>
  <si>
    <t>—</t>
  </si>
  <si>
    <t>2004–05</t>
  </si>
  <si>
    <t>30.1*</t>
  </si>
  <si>
    <t>5.2†</t>
  </si>
  <si>
    <t xml:space="preserve">Total </t>
  </si>
  <si>
    <t>Deaths</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</si>
  <si>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</si>
  <si>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r>
      <t>Australia</t>
    </r>
    <r>
      <rPr>
        <vertAlign val="superscript"/>
        <sz val="8"/>
        <rFont val="Arial"/>
        <family val="2"/>
      </rPr>
      <t>(b)</t>
    </r>
  </si>
  <si>
    <r>
      <t>Australia</t>
    </r>
    <r>
      <rPr>
        <vertAlign val="superscript"/>
        <sz val="8"/>
        <rFont val="Arial"/>
        <family val="2"/>
      </rPr>
      <t>(a)</t>
    </r>
  </si>
  <si>
    <t>* Represents results with statistically significant increases or declines at the p &lt; 0.05 level.</t>
  </si>
  <si>
    <r>
      <t>Australia</t>
    </r>
    <r>
      <rPr>
        <vertAlign val="superscript"/>
        <sz val="8"/>
        <rFont val="Arial"/>
        <family val="2"/>
      </rPr>
      <t>(d)</t>
    </r>
  </si>
  <si>
    <t>Not stated</t>
  </si>
  <si>
    <t>3.3*</t>
  </si>
  <si>
    <t>13.0*</t>
  </si>
  <si>
    <t>9.1*</t>
  </si>
  <si>
    <t>8.6*</t>
  </si>
  <si>
    <t>48.1*</t>
  </si>
  <si>
    <t>15.6*</t>
  </si>
  <si>
    <t>29.0*</t>
  </si>
  <si>
    <t>19.4*</t>
  </si>
  <si>
    <t xml:space="preserve">Aboriginal and Torres Strait Islander Health Performance Framework </t>
  </si>
  <si>
    <t>© Australian Institute of Health and Welfare</t>
  </si>
  <si>
    <t>Explanatory notes</t>
  </si>
  <si>
    <t>Symbols</t>
  </si>
  <si>
    <t>not applicable</t>
  </si>
  <si>
    <t>rounded to zero</t>
  </si>
  <si>
    <t>zero</t>
  </si>
  <si>
    <t>not available</t>
  </si>
  <si>
    <t>Suggested citation</t>
  </si>
  <si>
    <t>History of changes</t>
  </si>
  <si>
    <t>Measure 2.01 Housing</t>
  </si>
  <si>
    <t>Owned outright</t>
  </si>
  <si>
    <t>9.4†</t>
  </si>
  <si>
    <t>Total owned</t>
  </si>
  <si>
    <t>Renters</t>
  </si>
  <si>
    <t>10.7†</t>
  </si>
  <si>
    <t>Rented: Community housing provider</t>
  </si>
  <si>
    <t>0.3†</t>
  </si>
  <si>
    <t>8.5†</t>
  </si>
  <si>
    <t>0.9‡</t>
  </si>
  <si>
    <t>1.3‡</t>
  </si>
  <si>
    <t>6.7†</t>
  </si>
  <si>
    <t>Rented: Landlord type not stated</t>
  </si>
  <si>
    <t>Total rented</t>
  </si>
  <si>
    <t>1.1‡</t>
  </si>
  <si>
    <r>
      <t>Total</t>
    </r>
    <r>
      <rPr>
        <vertAlign val="superscript"/>
        <sz val="8"/>
        <rFont val="Arial"/>
        <family val="2"/>
      </rPr>
      <t>(e)</t>
    </r>
  </si>
  <si>
    <t>1.0‡</t>
  </si>
  <si>
    <t>36.0*</t>
  </si>
  <si>
    <t>18.5*</t>
  </si>
  <si>
    <t>17.9*</t>
  </si>
  <si>
    <t>23.0*</t>
  </si>
  <si>
    <t>32.4*</t>
  </si>
  <si>
    <t>71.3*</t>
  </si>
  <si>
    <t>23.4*</t>
  </si>
  <si>
    <t>34.7*</t>
  </si>
  <si>
    <t>Rented: Real estate agent</t>
  </si>
  <si>
    <t>14.3*</t>
  </si>
  <si>
    <t>14.0*</t>
  </si>
  <si>
    <t>Rented: State or territory housing authority</t>
  </si>
  <si>
    <t>1.3†</t>
  </si>
  <si>
    <t>3.1†</t>
  </si>
  <si>
    <t>1.8‡</t>
  </si>
  <si>
    <t>† Numbers and percents have a relative standard error between 25% and 50% and should be used with caution.</t>
  </si>
  <si>
    <t>Rate ratio</t>
  </si>
  <si>
    <t>Table D2.01.30: Specialist homelessness services clients, by Indigenous status and state/territory, 2021–22</t>
  </si>
  <si>
    <t>State/Territory</t>
  </si>
  <si>
    <r>
      <t>Rate (per 10,000)</t>
    </r>
    <r>
      <rPr>
        <vertAlign val="superscript"/>
        <sz val="8"/>
        <rFont val="Arial"/>
        <family val="2"/>
      </rPr>
      <t>(a)</t>
    </r>
  </si>
  <si>
    <r>
      <t>Age-standardised rate (per 10,000)</t>
    </r>
    <r>
      <rPr>
        <vertAlign val="superscript"/>
        <sz val="8"/>
        <rFont val="Arial"/>
        <family val="2"/>
      </rPr>
      <t>(b)</t>
    </r>
  </si>
  <si>
    <r>
      <t>Indigenous clients (% of all clients)</t>
    </r>
    <r>
      <rPr>
        <vertAlign val="superscript"/>
        <sz val="8"/>
        <rFont val="Arial"/>
        <family val="2"/>
      </rPr>
      <t>(c)</t>
    </r>
  </si>
  <si>
    <t>Indigenous population (% of total population)</t>
  </si>
  <si>
    <r>
      <t>Tasmania</t>
    </r>
    <r>
      <rPr>
        <vertAlign val="superscript"/>
        <sz val="8"/>
        <rFont val="Arial"/>
        <family val="2"/>
      </rPr>
      <t>(d)</t>
    </r>
  </si>
  <si>
    <r>
      <t>Australian Capital Territory</t>
    </r>
    <r>
      <rPr>
        <vertAlign val="superscript"/>
        <sz val="8"/>
        <rFont val="Arial"/>
        <family val="2"/>
      </rPr>
      <t>(d)</t>
    </r>
  </si>
  <si>
    <t>(a) Crude rate.</t>
  </si>
  <si>
    <t xml:space="preserve">(b) Age-standardised rate per 10,000 population, using the 2001 Australian population as the standard (ABS 2011), by 5-year age groups up to 85+. </t>
  </si>
  <si>
    <t>(c) People for whom information on Indigenous status was missing were excluded before the calculation of proportions.</t>
  </si>
  <si>
    <t>(d) Age-standardised rates for Tasmania and the ACT have been standardised by 5-year age groups up to 75+.</t>
  </si>
  <si>
    <t>(e) Some people received support in more than 1 jurisdiction over the reporting period and thus the sum of the state/territory components does not equal the Australia total.</t>
  </si>
  <si>
    <t>Note: Rates in this table are based on data that have not been adjusted for missing information about Indigenous status. The  rates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</si>
  <si>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Source: Specialist Homelessness Services Collection 2021–22; and ABS population estimates and projections (ABS 2011, 2019, 2022) for calculation of rates.</t>
  </si>
  <si>
    <r>
      <t>Table D2.01.24: Indigenous Australians (all ages) living in overcrowded households, by jurisdiction, 2002, 2004–05, 2008, 2012–13, 2014–15 and 2018–19 (number and %)</t>
    </r>
    <r>
      <rPr>
        <vertAlign val="superscript"/>
        <sz val="10"/>
        <rFont val="Book Antiqua"/>
        <family val="1"/>
      </rPr>
      <t>(a)</t>
    </r>
  </si>
  <si>
    <t>Estimate ('000)</t>
  </si>
  <si>
    <t>11.9†</t>
  </si>
  <si>
    <t>10.2†</t>
  </si>
  <si>
    <t>8.1†</t>
  </si>
  <si>
    <t>7.8†</t>
  </si>
  <si>
    <t>(a) Households requiring at least 1 additional bedroom, based on the Canadian National Occupancy Standard for Housing Appropriateness.</t>
  </si>
  <si>
    <r>
      <t>Table D2.01.9: People living in appropriately sized and overcrowded dwellings</t>
    </r>
    <r>
      <rPr>
        <vertAlign val="superscript"/>
        <sz val="10"/>
        <rFont val="Book Antiqua"/>
        <family val="1"/>
      </rPr>
      <t>(a)(b)</t>
    </r>
    <r>
      <rPr>
        <b/>
        <sz val="10"/>
        <rFont val="Book Antiqua"/>
        <family val="1"/>
      </rPr>
      <t>, by Indigenous status and state/territory, 2021</t>
    </r>
  </si>
  <si>
    <r>
      <t>Australia</t>
    </r>
    <r>
      <rPr>
        <vertAlign val="superscript"/>
        <sz val="8"/>
        <rFont val="Arial"/>
        <family val="2"/>
      </rPr>
      <t>(c)</t>
    </r>
  </si>
  <si>
    <t>Indigenous Australians</t>
  </si>
  <si>
    <r>
      <t>Appropriately sized (no additional rooms needed)</t>
    </r>
    <r>
      <rPr>
        <vertAlign val="superscript"/>
        <sz val="8"/>
        <rFont val="Arial"/>
        <family val="2"/>
      </rPr>
      <t>(d)</t>
    </r>
  </si>
  <si>
    <t>Overcrowded</t>
  </si>
  <si>
    <t>1 additional bedroom needed</t>
  </si>
  <si>
    <t>2–3 additional bedrooms needed</t>
  </si>
  <si>
    <t>4 or more additional bedrooms needed</t>
  </si>
  <si>
    <t>Total overcrowded</t>
  </si>
  <si>
    <r>
      <t>Total</t>
    </r>
    <r>
      <rPr>
        <vertAlign val="superscript"/>
        <sz val="8"/>
        <rFont val="Arial"/>
        <family val="2"/>
      </rPr>
      <t xml:space="preserve">(e) </t>
    </r>
  </si>
  <si>
    <t xml:space="preserve">Not stated or unable to determine </t>
  </si>
  <si>
    <r>
      <t>% overcrowded: Rate ratio</t>
    </r>
    <r>
      <rPr>
        <vertAlign val="superscript"/>
        <sz val="8"/>
        <rFont val="Arial"/>
        <family val="2"/>
      </rPr>
      <t>(f)</t>
    </r>
  </si>
  <si>
    <t>(a) Housing utilisation uses the Canadian National Occupancy Standard for housing appropriateness. It is a standard measure of housing utilisation that is sensitive to both household size and composition based on a number of criteria. For more information see Aboriginal and Torres Strait Islander people: a focus report on housing and homelessness (AIHW 2019).</t>
  </si>
  <si>
    <t>(b) Excludes visitor only and other non-classifiable households, non-private dwellings, unoccupied private dwellings and migratory, off-shore and shipping SA1s. Includes dwellings without bedrooms (such as bed sitters).</t>
  </si>
  <si>
    <t>(c) Includes other territories.</t>
  </si>
  <si>
    <t xml:space="preserve">(d) Includes households where no additional bedrooms are needed and households that have any number of spare bedrooms. </t>
  </si>
  <si>
    <t>(e) Excludes households where housing suitability was not stated or unable to be determined.</t>
  </si>
  <si>
    <t>(f) Rate ratio is calculated as the proportion of Indigenous Australians living in overcrowded households divided by the proportion of non-Indigenous Australians living in overcrowded households.</t>
  </si>
  <si>
    <t>AIHW (Australian Institute of Health and Welfare) 2019. Aboriginal and Torres Strait Islander people: 
a focus report on housing and homelessness. Cat. no. HOU 301. Canberra: AIHW.</t>
  </si>
  <si>
    <t>ABS (Australian Bureau of Statistics) 2022. '2021 Census - counting persons, place of enumeration' [Census TableBuilder Pro product], accessed 30/03/2023, https://www.abs.gov.au/statistics/microdata-tablebuilder/tablebuilder</t>
  </si>
  <si>
    <t>Measure 2.02 Access to functional housing with utilities</t>
  </si>
  <si>
    <t>Major structural problems</t>
  </si>
  <si>
    <t>Rising damp</t>
  </si>
  <si>
    <t>7.1†</t>
  </si>
  <si>
    <t>Major cracks in walls/floors</t>
  </si>
  <si>
    <t>Sinking/moving foundations</t>
  </si>
  <si>
    <t>Sagging floors</t>
  </si>
  <si>
    <t>8.4†</t>
  </si>
  <si>
    <t>9.5†</t>
  </si>
  <si>
    <t>Walls or windows not straight</t>
  </si>
  <si>
    <t>Wood rot/termite damage</t>
  </si>
  <si>
    <t>5.1†</t>
  </si>
  <si>
    <t>Major electrical problems</t>
  </si>
  <si>
    <t>Major plumbing problems</t>
  </si>
  <si>
    <t>Major roof defect</t>
  </si>
  <si>
    <t>4.6†</t>
  </si>
  <si>
    <t>9†</t>
  </si>
  <si>
    <t>Other major structural problems</t>
  </si>
  <si>
    <t>5.0†</t>
  </si>
  <si>
    <t>3.7†</t>
  </si>
  <si>
    <t>4.1‡</t>
  </si>
  <si>
    <r>
      <t>Total with structural problems</t>
    </r>
    <r>
      <rPr>
        <vertAlign val="superscript"/>
        <sz val="8"/>
        <rFont val="Arial"/>
        <family val="2"/>
      </rPr>
      <t>(b)</t>
    </r>
  </si>
  <si>
    <t>No structural problems</t>
  </si>
  <si>
    <t xml:space="preserve">Total  </t>
  </si>
  <si>
    <r>
      <t>Total no. of households</t>
    </r>
    <r>
      <rPr>
        <vertAlign val="superscript"/>
        <sz val="8"/>
        <rFont val="Arial"/>
        <family val="2"/>
      </rPr>
      <t>(c)</t>
    </r>
  </si>
  <si>
    <t>† Percent has a relative standard error between 25% and 50% and should be used with caution.</t>
  </si>
  <si>
    <t xml:space="preserve">‡ Percent has a relative standard error greater than 50% and is considered too unreliable for general use. </t>
  </si>
  <si>
    <t>(a) An Indigenous household is defined as an occupied private dwelling where at least 1 permanent resident identifies as being of Aboriginal or Torres Strait Islander origin.</t>
  </si>
  <si>
    <t>(b) Sum of components may exceed total as households may have reported more than one type of structural problem.</t>
  </si>
  <si>
    <t xml:space="preserve">(c) Includes households that did not state if they had structural problems. </t>
  </si>
  <si>
    <t>2. No comparable non-Indigenous data are available from National Health Survey 2017–18.</t>
  </si>
  <si>
    <r>
      <t>Table D2.02.6: Indigenous households living in dwellings of an unacceptable standard, by jurisdiction, 2008, 2012–13, 2014–15 and 2018–19</t>
    </r>
    <r>
      <rPr>
        <vertAlign val="superscript"/>
        <sz val="10"/>
        <rFont val="Book Antiqua"/>
        <family val="1"/>
      </rPr>
      <t>(a)</t>
    </r>
  </si>
  <si>
    <t>17.1*</t>
  </si>
  <si>
    <t>17.6*</t>
  </si>
  <si>
    <t>16.7*</t>
  </si>
  <si>
    <t>19.1*</t>
  </si>
  <si>
    <t>21.4*</t>
  </si>
  <si>
    <t>16.6*</t>
  </si>
  <si>
    <t>18.1*</t>
  </si>
  <si>
    <t>11.4*</t>
  </si>
  <si>
    <t>15.7*</t>
  </si>
  <si>
    <t>16.9*</t>
  </si>
  <si>
    <t>19.3*</t>
  </si>
  <si>
    <t>19.7*</t>
  </si>
  <si>
    <t>* Represents statistically significant differences in proportions at the p &lt; 0.05 level. Differences were tested across states and territories, using NT as the reference category.</t>
  </si>
  <si>
    <t>(a) Excludes not stated responses. Not stated responses were not output in the 2018–19 NATSIHS. The impact of this change on the time series data in this table is negligible.</t>
  </si>
  <si>
    <t>Table D2.02.8: Access to household facilities by jurisdiction, Indigenous households 2002, 2008, 2012–13, 2014–15 and 2018–19</t>
  </si>
  <si>
    <t>Facilities for washing people working</t>
  </si>
  <si>
    <t>Facilities for washing clothes and bedding working</t>
  </si>
  <si>
    <t>Facilities for preparing food working</t>
  </si>
  <si>
    <t>Sewerage facilities working</t>
  </si>
  <si>
    <t>Total no. of households</t>
  </si>
  <si>
    <r>
      <t>2002</t>
    </r>
    <r>
      <rPr>
        <vertAlign val="superscript"/>
        <sz val="8"/>
        <rFont val="Arial"/>
        <family val="2"/>
      </rPr>
      <t>(a)</t>
    </r>
  </si>
  <si>
    <r>
      <t>Facilities for preparing food working</t>
    </r>
    <r>
      <rPr>
        <vertAlign val="superscript"/>
        <sz val="8"/>
        <rFont val="Arial"/>
        <family val="2"/>
      </rPr>
      <t>(b)</t>
    </r>
  </si>
  <si>
    <r>
      <t>% change (2008-2018–19)</t>
    </r>
    <r>
      <rPr>
        <vertAlign val="superscript"/>
        <sz val="8"/>
        <rFont val="Arial"/>
        <family val="2"/>
      </rPr>
      <t>(a)</t>
    </r>
  </si>
  <si>
    <t xml:space="preserve">(a) There were differences in the question methodology between NATSISS 2002 and surveys of later years , when asking about functional household facilities. In 2002, households were asked about the presence of working facilities and from 2008 onwards households were asked about the absence of working facilities. </t>
  </si>
  <si>
    <t xml:space="preserve">(b) In 2002, households were asked if they had adequate kitchen cupboard space as part of the food preparation facilities question. Households were not asked this from 2008 onwards. Therefore, when comparing the proportion of households with working facilities for preparing food between 2002 and surveys of later years, caution should be used. </t>
  </si>
  <si>
    <t>Table D2.03.3: Indigenous children aged 0–14 living in households with daily smokers, by jurisdiction, 2018–19</t>
  </si>
  <si>
    <t>Proportion of children living in household with daily smoker</t>
  </si>
  <si>
    <t>73.6*</t>
  </si>
  <si>
    <t xml:space="preserve">Total number of children aged 0–14 </t>
  </si>
  <si>
    <t>* Represents statistically significant differences in proportions at the p &lt; 0.05 level. Differences were tested across states and territories, using Australia as the reference category.</t>
  </si>
  <si>
    <t>Table D2.03.4: Indigenous children aged 0–14 living in households where smoking occurs indoors, by jurisdiction, 2018–19</t>
  </si>
  <si>
    <t>Proportion of Indigenous children living in household where smoking occurs indoors</t>
  </si>
  <si>
    <t>16.3†</t>
  </si>
  <si>
    <t>4.0‡</t>
  </si>
  <si>
    <r>
      <t>Total number of children aged 0–14</t>
    </r>
    <r>
      <rPr>
        <vertAlign val="superscript"/>
        <sz val="8"/>
        <rFont val="Arial"/>
        <family val="2"/>
      </rPr>
      <t>(a)</t>
    </r>
  </si>
  <si>
    <t>† Proportion has a relative standard error between 25 % and 50% and should be used with caution.</t>
  </si>
  <si>
    <t>‡ Proportion has a relative standard error greater than 50% and is considered unreliable for general use.</t>
  </si>
  <si>
    <t xml:space="preserve">(a) Excludes not stated whether smoking occurs indoors.  Includes those in households without a daily smoker. </t>
  </si>
  <si>
    <t>Table D2.03.5: Indigenous children aged 0–14 living in households with daily smokers, by remoteness, 2018–19</t>
  </si>
  <si>
    <t>Major 
cities</t>
  </si>
  <si>
    <t>Very 
remote</t>
  </si>
  <si>
    <r>
      <t>Proportion of children living in household with daily smoker</t>
    </r>
    <r>
      <rPr>
        <vertAlign val="superscript"/>
        <sz val="8"/>
        <rFont val="Arial"/>
        <family val="2"/>
      </rPr>
      <t>(a)</t>
    </r>
  </si>
  <si>
    <t>Total number of children aged 0–14</t>
  </si>
  <si>
    <t>(a) Excludes not stated.</t>
  </si>
  <si>
    <t>Table D2.03.6: Indigenous children aged 0–14 living in households where smoking occurs indoors by remoteness, 2018–19</t>
  </si>
  <si>
    <t>Major
cities</t>
  </si>
  <si>
    <t>Total 
non-remote</t>
  </si>
  <si>
    <t>Total Remote</t>
  </si>
  <si>
    <t xml:space="preserve">Proportion of children living in household where smoking occurs indoors  </t>
  </si>
  <si>
    <t>4.3†</t>
  </si>
  <si>
    <t>14.3†*</t>
  </si>
  <si>
    <t>13.7*</t>
  </si>
  <si>
    <t>11.6*</t>
  </si>
  <si>
    <r>
      <t xml:space="preserve">* Represents statistically significant differences at the p &lt; 0.05 level. Differences between remoteness categories were tested using </t>
    </r>
    <r>
      <rPr>
        <i/>
        <sz val="7"/>
        <rFont val="Arial"/>
        <family val="2"/>
      </rPr>
      <t>Major cities</t>
    </r>
    <r>
      <rPr>
        <sz val="7"/>
        <rFont val="Arial"/>
        <family val="2"/>
      </rPr>
      <t xml:space="preserve"> as the reference group.</t>
    </r>
  </si>
  <si>
    <t>† Proportion has a relative standard error of 25% to 50% and should be used with caution</t>
  </si>
  <si>
    <r>
      <t>Table D2.03.7: Proportion of children aged 0–14 who live in households with daily smokers</t>
    </r>
    <r>
      <rPr>
        <vertAlign val="superscript"/>
        <sz val="10"/>
        <rFont val="Book Antiqua"/>
        <family val="1"/>
      </rPr>
      <t>(a)</t>
    </r>
    <r>
      <rPr>
        <b/>
        <sz val="10"/>
        <rFont val="Book Antiqua"/>
        <family val="1"/>
      </rPr>
      <t>, by remoteness and Indigenous status, 2004–05, 2008, 2012–13, 2014–15 and 2018–19</t>
    </r>
  </si>
  <si>
    <t xml:space="preserve">Indigenous </t>
  </si>
  <si>
    <r>
      <t>Non-Indigenous</t>
    </r>
    <r>
      <rPr>
        <vertAlign val="superscript"/>
        <sz val="8"/>
        <rFont val="Arial"/>
        <family val="2"/>
      </rPr>
      <t>(c)</t>
    </r>
  </si>
  <si>
    <r>
      <t>2004–05</t>
    </r>
    <r>
      <rPr>
        <vertAlign val="superscript"/>
        <sz val="8"/>
        <rFont val="Arial"/>
        <family val="2"/>
      </rPr>
      <t>(d)</t>
    </r>
  </si>
  <si>
    <t>14.2*†</t>
  </si>
  <si>
    <t>20.9*</t>
  </si>
  <si>
    <r>
      <t>2018–19</t>
    </r>
    <r>
      <rPr>
        <vertAlign val="superscript"/>
        <sz val="8"/>
        <rFont val="Arial"/>
        <family val="2"/>
      </rPr>
      <t xml:space="preserve">(e) </t>
    </r>
  </si>
  <si>
    <t>54.2*</t>
  </si>
  <si>
    <t xml:space="preserve">n.a. </t>
  </si>
  <si>
    <t>56.9*</t>
  </si>
  <si>
    <t>* Represents statistically significant differences at the p &lt; 0.05 level. Differences between 2004–05 and 2018–19 proportions for Indigenous children and 2004–05 and 2014–15 proportions for non-Indigenous children were tested.</t>
  </si>
  <si>
    <t>(a) Excludes not stated responses.</t>
  </si>
  <si>
    <t>(b) Rate ratio is the rate for Indigenous Australians divided by the rate for non-Indigenous Australians.</t>
  </si>
  <si>
    <t>(c) Non-Indigenous data excludes Very remote areas of Australia.</t>
  </si>
  <si>
    <t>(d) Total includes 'not known'.</t>
  </si>
  <si>
    <t>(e) Data item is not comparable with the National Health Survey 2017–18.</t>
  </si>
  <si>
    <t>Table D2.03.8: Selected socioeconomic characteristics by Indigenous children aged 0–14, exposure to tobacco smoke, 2018–19</t>
  </si>
  <si>
    <t>Smoking occurs indoors</t>
  </si>
  <si>
    <t>No smoking occurs indoors</t>
  </si>
  <si>
    <t>Total children aged 0–14</t>
  </si>
  <si>
    <t xml:space="preserve">Total Indigenous children aged 0–14 living with regular daily smokers </t>
  </si>
  <si>
    <r>
      <t>%</t>
    </r>
    <r>
      <rPr>
        <vertAlign val="superscript"/>
        <sz val="8"/>
        <rFont val="Arial"/>
        <family val="2"/>
      </rPr>
      <t>(a)</t>
    </r>
    <r>
      <rPr>
        <strike/>
        <vertAlign val="superscript"/>
        <sz val="8"/>
        <color indexed="10"/>
        <rFont val="Arial"/>
        <family val="2"/>
      </rPr>
      <t xml:space="preserve"> </t>
    </r>
  </si>
  <si>
    <r>
      <t>%</t>
    </r>
    <r>
      <rPr>
        <vertAlign val="superscript"/>
        <sz val="8"/>
        <rFont val="Arial"/>
        <family val="2"/>
      </rPr>
      <t>(a)</t>
    </r>
    <r>
      <rPr>
        <b/>
        <vertAlign val="superscript"/>
        <sz val="8"/>
        <rFont val="Arial"/>
        <family val="2"/>
      </rPr>
      <t xml:space="preserve"> </t>
    </r>
  </si>
  <si>
    <r>
      <t>%</t>
    </r>
    <r>
      <rPr>
        <vertAlign val="superscript"/>
        <sz val="8"/>
        <rFont val="Arial"/>
        <family val="2"/>
      </rPr>
      <t>(b)</t>
    </r>
  </si>
  <si>
    <r>
      <t>Equivalised household income</t>
    </r>
    <r>
      <rPr>
        <vertAlign val="superscript"/>
        <sz val="8"/>
        <rFont val="Arial"/>
        <family val="2"/>
      </rPr>
      <t>(c)</t>
    </r>
  </si>
  <si>
    <t>1st quintile (lowest)</t>
  </si>
  <si>
    <t>4th/5th quintile (highest)</t>
  </si>
  <si>
    <t>Ratio lowest/highest</t>
  </si>
  <si>
    <r>
      <t>Financial stress—whether household could raise $2,000 in an emergency</t>
    </r>
    <r>
      <rPr>
        <vertAlign val="superscript"/>
        <sz val="8"/>
        <rFont val="Arial"/>
        <family val="2"/>
      </rPr>
      <t>(d)</t>
    </r>
  </si>
  <si>
    <t>Ratio yes/no</t>
  </si>
  <si>
    <t>Household had day/s without money for basic living expenses in last 12 months</t>
  </si>
  <si>
    <r>
      <t>Housing tenure type</t>
    </r>
    <r>
      <rPr>
        <vertAlign val="superscript"/>
        <sz val="8"/>
        <rFont val="Arial"/>
        <family val="2"/>
      </rPr>
      <t>(e)</t>
    </r>
  </si>
  <si>
    <r>
      <t>Owner</t>
    </r>
    <r>
      <rPr>
        <vertAlign val="superscript"/>
        <sz val="8"/>
        <rFont val="Arial"/>
        <family val="2"/>
      </rPr>
      <t>(f)</t>
    </r>
  </si>
  <si>
    <t>Renter</t>
  </si>
  <si>
    <t>Ratio renter/owner</t>
  </si>
  <si>
    <r>
      <t>Lives in overcrowded household</t>
    </r>
    <r>
      <rPr>
        <vertAlign val="superscript"/>
        <sz val="8"/>
        <rFont val="Arial"/>
        <family val="2"/>
      </rPr>
      <t>(g)</t>
    </r>
  </si>
  <si>
    <r>
      <t>No</t>
    </r>
    <r>
      <rPr>
        <vertAlign val="superscript"/>
        <sz val="8"/>
        <rFont val="Arial"/>
        <family val="2"/>
      </rPr>
      <t>(h)</t>
    </r>
  </si>
  <si>
    <t>Total number of children (0–14 years)</t>
  </si>
  <si>
    <t>(a) Percentages add within rows.</t>
  </si>
  <si>
    <t>(b) Percentages add within the column.</t>
  </si>
  <si>
    <t>(c) Excludes 'not stated' and 'not known'.</t>
  </si>
  <si>
    <t>(d) Excludes 'not stated'.</t>
  </si>
  <si>
    <t>(e) Total includes 'other', 'rent free' and 'life tenure scheme'.</t>
  </si>
  <si>
    <t>(f) Includes participants of rent/buy (or shared equity) scheme.</t>
  </si>
  <si>
    <t>(g) Households requiring at least 1 additional bedroom, based on the Canadian National Occupancy Standard for Housing Appropriateness.</t>
  </si>
  <si>
    <t>(h) No Overcrowding includes none required/none spare.</t>
  </si>
  <si>
    <t>Measure 2.03 Environmental tobacco smoke</t>
  </si>
  <si>
    <t>Measure 2.04 Literacy and numeracy</t>
  </si>
  <si>
    <t>Year 3</t>
  </si>
  <si>
    <t>Year 5</t>
  </si>
  <si>
    <t>Year 7</t>
  </si>
  <si>
    <t>Year 9</t>
  </si>
  <si>
    <t>Reading</t>
  </si>
  <si>
    <t>Spelling</t>
  </si>
  <si>
    <t>Grammar and punctuation</t>
  </si>
  <si>
    <t>Numeracy</t>
  </si>
  <si>
    <t>Table D2.05.1: People aged 20–24 who have completed year 12 or equivalent, or attained a non-school qualification at AQF Certificate III or above, by jurisdiction, remoteness and Indigenous status, 2011, 2016 and 2021</t>
  </si>
  <si>
    <t>Remoteness area</t>
  </si>
  <si>
    <t xml:space="preserve">Inner regional </t>
  </si>
  <si>
    <t>Total Australia</t>
  </si>
  <si>
    <t>1. Numerator includes people who have attained Year 12 or equivalent, or who have attained a non-school qualification (Certificate Level III or IV, Diploma or Advanced Diploma, Bachelor Degree, Graduate Diploma/Certificate or a Postgraduate Degree). People whose certificate level was 'not further defined' and their highest year of school completed was below year 12 were excluded from the numerator, given level of non-school qualification could not be determined.</t>
  </si>
  <si>
    <t>2. Numerator and denominator exclude: people who had not completed year 12 whose level of non-school qualification was not stated or inadequately described; people who did not have a non-school qualification at Certificate level III whose highest year of school was not stated; people whose highest year of school completed and level of non-school qualification were both not stated or inadequately described.</t>
  </si>
  <si>
    <t xml:space="preserve">3. Cells in this table have been randomly adjusted to avoid the release of confidential data. These adjustments may cause the sum of rows or columns to differ by small amounts from table totals. </t>
  </si>
  <si>
    <t>4. Data exclude overseas visitors and persons who did not state their Indigenous status.</t>
  </si>
  <si>
    <t>Source: AIHW analysis of ABS Census of Population and Housing 2011, 2016 and 2021 (ABS 2011, 2016, 2023; Productivity Commission 2023).</t>
  </si>
  <si>
    <t>ABS (Australian Bureau of Statistics) 2011. '2011 Census - counting persons, place of usual residence' [Census TableBuilder Pro product], accessed 28/04/2023, https://www.abs.gov.au/statistics/microdata-tablebuilder/tablebuilder</t>
  </si>
  <si>
    <t>ABS 2016. '2016 Census - counting persons, place of usual residence' [Census TableBuilder Pro product], accessed 28/04/2023, https://www.abs.gov.au/statistics/microdata-tablebuilder/tablebuilder</t>
  </si>
  <si>
    <t>ABS 2023. '2021 Census - counting persons, place of usual residence' [Census TableBuilder Pro product], accessed 28/04/2023, https://www.abs.gov.au/statistics/microdata-tablebuilder/tablebuilder</t>
  </si>
  <si>
    <t>Productivity Commission 2023, Closing the Gap Information Repository, Dashboard: Socioeconomic outcome area 5, accessed 15/06/2023,
https://www.pc.gov.au/closing-the-gap-data/dashboard/socioeconomic/outcome-area5</t>
  </si>
  <si>
    <r>
      <t>Table D2.05.2: Number of full-time students and apparent retention rates, by Indigenous status, sex and state/territory, 2021</t>
    </r>
    <r>
      <rPr>
        <vertAlign val="superscript"/>
        <sz val="10"/>
        <rFont val="Book Antiqua"/>
        <family val="1"/>
      </rPr>
      <t>(a)(b)(c)</t>
    </r>
  </si>
  <si>
    <r>
      <t>Other Australians</t>
    </r>
    <r>
      <rPr>
        <vertAlign val="superscript"/>
        <sz val="8"/>
        <rFont val="Arial"/>
        <family val="2"/>
      </rPr>
      <t>(d)</t>
    </r>
  </si>
  <si>
    <t>Year 10</t>
  </si>
  <si>
    <t>Year 11</t>
  </si>
  <si>
    <t>Year 12</t>
  </si>
  <si>
    <r>
      <t>Year 7/8 to Year 10</t>
    </r>
    <r>
      <rPr>
        <vertAlign val="superscript"/>
        <sz val="8"/>
        <color indexed="8"/>
        <rFont val="Arial"/>
        <family val="2"/>
      </rPr>
      <t>(e)</t>
    </r>
  </si>
  <si>
    <r>
      <t>Year 7/8 to Year 11</t>
    </r>
    <r>
      <rPr>
        <vertAlign val="superscript"/>
        <sz val="8"/>
        <color indexed="8"/>
        <rFont val="Arial"/>
        <family val="2"/>
      </rPr>
      <t>(e)</t>
    </r>
  </si>
  <si>
    <r>
      <t>Year 7/8 to Year 12</t>
    </r>
    <r>
      <rPr>
        <vertAlign val="superscript"/>
        <sz val="8"/>
        <color indexed="8"/>
        <rFont val="Arial"/>
        <family val="2"/>
      </rPr>
      <t>(e)</t>
    </r>
  </si>
  <si>
    <r>
      <t>Year 10 to Year 12</t>
    </r>
    <r>
      <rPr>
        <vertAlign val="superscript"/>
        <sz val="8"/>
        <color indexed="8"/>
        <rFont val="Arial"/>
        <family val="2"/>
      </rPr>
      <t>(f)</t>
    </r>
  </si>
  <si>
    <r>
      <t>Year 11 to Year 12</t>
    </r>
    <r>
      <rPr>
        <vertAlign val="superscript"/>
        <sz val="8"/>
        <color indexed="8"/>
        <rFont val="Arial"/>
        <family val="2"/>
      </rPr>
      <t>(g)</t>
    </r>
  </si>
  <si>
    <t>(a)  The following factors have not been taken into account in these statistics: students repeating a year of education, migration and other net changes to the school population, enrolment policies (including year starting high school which contributes to different age/grade structures between states and territories), inter-sector transfer and interstate movements of students. In some cases this has led to apparent retention rates exceeding 100%.</t>
  </si>
  <si>
    <t>(b)  In small jurisdictions, relatively small changes in student numbers can create apparently large movements in retention rates.</t>
  </si>
  <si>
    <t>(c) Only full time students included.</t>
  </si>
  <si>
    <t>(d) The category 'Other Australians' includes students whose Indigenous status was reported as 'not stated' or 'non-Indigenous'.</t>
  </si>
  <si>
    <t>(e) Retention rate = Year 10, 11 or 12 students in 2021 as a proportion of the Year 7/8 students in 2018/2019, 2017/2018 and 2016/2017, respectively.</t>
  </si>
  <si>
    <t>(f)  Retention rate = Year 12 students in 2021 as a proportion of the Year 10 students in 2019.</t>
  </si>
  <si>
    <t>(g) Retention rate = Year 12 students in 2021 as a proportion of the Year 11 students in 2020.</t>
  </si>
  <si>
    <t xml:space="preserve">1. Year 7/8 cohorts are calculated using year 7 students from NSW, Vic, Qld, WA, Tas, ACT, NT, and year 8 students from SA. </t>
  </si>
  <si>
    <t>2. Since 2020 support students in NSW Government mainstream schools were recorded against their grade of enrolment. Care should be taken when comparing with previous years as enrolments will be higher due to the revised methodology.</t>
  </si>
  <si>
    <r>
      <t>Table D2.05.4: Proportion of students in years 7 to 12, by Indigenous status, sex and state/territory, 2021</t>
    </r>
    <r>
      <rPr>
        <vertAlign val="superscript"/>
        <sz val="10"/>
        <rFont val="Book Antiqua"/>
        <family val="1"/>
      </rPr>
      <t>(a)(b)</t>
    </r>
  </si>
  <si>
    <r>
      <t>Year 7</t>
    </r>
    <r>
      <rPr>
        <vertAlign val="superscript"/>
        <sz val="8"/>
        <color indexed="8"/>
        <rFont val="Arial"/>
        <family val="2"/>
      </rPr>
      <t>(c)</t>
    </r>
  </si>
  <si>
    <t>Year 8</t>
  </si>
  <si>
    <t xml:space="preserve">Year 10  </t>
  </si>
  <si>
    <t xml:space="preserve">Year 11   </t>
  </si>
  <si>
    <t>(a) The denominator is the total for the respective sex and grade for each state e.g year 7 males in NSW (i.e. the proportion of Indigenous or Other students to total students for the respective sex and grade for each state).</t>
  </si>
  <si>
    <r>
      <t>(b) Includes full-time</t>
    </r>
    <r>
      <rPr>
        <strike/>
        <sz val="7"/>
        <rFont val="Arial"/>
        <family val="2"/>
      </rPr>
      <t xml:space="preserve"> </t>
    </r>
    <r>
      <rPr>
        <sz val="7"/>
        <rFont val="Arial"/>
        <family val="2"/>
      </rPr>
      <t>students only. Excludes years 1–6 and foundation year.</t>
    </r>
  </si>
  <si>
    <t>(c) Year 7 represents the first year of secondary school in all states except SA, in which most schools begin secondary school in year 8.</t>
  </si>
  <si>
    <t>1. Since 2020 support students in NSW Government mainstream schools were recorded against their grade of enrolment. Care should be taken when comparing with previous years as enrolments will be higher due to the revised methodology.</t>
  </si>
  <si>
    <t>2. In 2019, year 7 became the first year of secondary schooling in a number of non-government schools across SA. In 2020 year 7 became the first year of schooling in 3 Government schools across SA. This table presents the sum of year 7 primary and year 7 secondary and therefore is not comparable to previous iterations.</t>
  </si>
  <si>
    <t>Table D2.05.10: School attendance by state/territory, Aboriginal and Torres Strait Islander children aged 4–14, 2014–15</t>
  </si>
  <si>
    <t>School attendance</t>
  </si>
  <si>
    <t>Child usually attends school</t>
  </si>
  <si>
    <t>Child does not usually attend school</t>
  </si>
  <si>
    <t>2,002†</t>
  </si>
  <si>
    <t>587†</t>
  </si>
  <si>
    <t>2,666†</t>
  </si>
  <si>
    <t>632†</t>
  </si>
  <si>
    <t>132‡</t>
  </si>
  <si>
    <t>1.4‡</t>
  </si>
  <si>
    <t>270†</t>
  </si>
  <si>
    <t>641†</t>
  </si>
  <si>
    <t>Whether child missed days at school in last week</t>
  </si>
  <si>
    <t>Missed days at school/preschool/kindergarten</t>
  </si>
  <si>
    <t>Did not miss days at school/preschool/kindergarten</t>
  </si>
  <si>
    <t>Does not usually attend school</t>
  </si>
  <si>
    <t>Whether child missed school without permission in last 12 months</t>
  </si>
  <si>
    <t>Problems with child not attending school</t>
  </si>
  <si>
    <t>1,336†</t>
  </si>
  <si>
    <t>584†</t>
  </si>
  <si>
    <t>1,947†</t>
  </si>
  <si>
    <t>764†</t>
  </si>
  <si>
    <t>7.9†</t>
  </si>
  <si>
    <t>182†</t>
  </si>
  <si>
    <t>101†</t>
  </si>
  <si>
    <t>2,482†</t>
  </si>
  <si>
    <t>15.5†</t>
  </si>
  <si>
    <t>No problems with child not attending school</t>
  </si>
  <si>
    <t>Not known</t>
  </si>
  <si>
    <t>168‡</t>
  </si>
  <si>
    <t>200‡</t>
  </si>
  <si>
    <t>136‡</t>
  </si>
  <si>
    <t>611†</t>
  </si>
  <si>
    <t>907†</t>
  </si>
  <si>
    <t>Does not usually attend school (or attends preschool or is home schooled)</t>
  </si>
  <si>
    <t>105†</t>
  </si>
  <si>
    <t>7.6†</t>
  </si>
  <si>
    <t>‡ Numbers and percents have a relative standard error greater than 50% and are considered too unreliable for general use.</t>
  </si>
  <si>
    <r>
      <t>Source</t>
    </r>
    <r>
      <rPr>
        <sz val="7"/>
        <color indexed="8"/>
        <rFont val="Arial"/>
        <family val="2"/>
      </rPr>
      <t>: AIHW and ABS analysis of National Aboriginal and Torres Strait Islander Social Survey 2014–15.</t>
    </r>
  </si>
  <si>
    <t xml:space="preserve">Table D2.06.3: Educational institution currently attended, by Indigenous status and jurisdiction, persons aged 18 and over, 2021 </t>
  </si>
  <si>
    <t>Secondary school</t>
  </si>
  <si>
    <t>Tertiary - vocational education (including TAFE and private training providers)</t>
  </si>
  <si>
    <t>Tertiary – university or other higher education</t>
  </si>
  <si>
    <t>Tertiary - not further defined</t>
  </si>
  <si>
    <t>Educational institution not stated</t>
  </si>
  <si>
    <r>
      <t>Total currently studying</t>
    </r>
    <r>
      <rPr>
        <vertAlign val="superscript"/>
        <sz val="8"/>
        <rFont val="Arial"/>
        <family val="2"/>
      </rPr>
      <t>(a)</t>
    </r>
  </si>
  <si>
    <t>Not attending</t>
  </si>
  <si>
    <r>
      <t>Not stated</t>
    </r>
    <r>
      <rPr>
        <vertAlign val="superscript"/>
        <sz val="8"/>
        <rFont val="Arial"/>
        <family val="2"/>
      </rPr>
      <t>(b)</t>
    </r>
  </si>
  <si>
    <t>(a) Includes persons attending other type institutions and persons attending but who did not state the type of institution.</t>
  </si>
  <si>
    <t>(b) People with 'not stated' responses to both student status and educational institution currently attended. These people were excluded from the denominator when calculating percentages.</t>
  </si>
  <si>
    <t>(c) Rate ratio is the rate for Indigenous Australians divided by the rate for non-Indigenous Australians.</t>
  </si>
  <si>
    <t>(d) Rate difference is the rate for Indigenous Australians minus the rate for non-Indigenous Australians.</t>
  </si>
  <si>
    <t xml:space="preserve">1. Cells in this table have been randomly adjusted to avoid the release of confidential data. Discrepancies may occur between sums of the component items and totals. </t>
  </si>
  <si>
    <t>ABS (Australian Bureau of Statistics) 2022. '2021 Census - counting persons, place of usual residence' [Census TableBuilder Pro product], accessed 31/03/2023, https://www.abs.gov.au/statistics/microdata-tablebuilder/tablebuilder</t>
  </si>
  <si>
    <t xml:space="preserve">Table D2.06.7: Highest level of school complete, by Indigenous status and jurisdiction, persons aged 18 and over, 2021 </t>
  </si>
  <si>
    <t>Highest level of school completed</t>
  </si>
  <si>
    <t>Completed Year 12 or equivalent</t>
  </si>
  <si>
    <t>Completed Year 11 or equivalent</t>
  </si>
  <si>
    <t>Completed Year 10 or equivalent</t>
  </si>
  <si>
    <t>Completed Year 9 or equivalent</t>
  </si>
  <si>
    <t>Completed Year 8 or below</t>
  </si>
  <si>
    <t xml:space="preserve">Did not go to school </t>
  </si>
  <si>
    <r>
      <t>Rate ratio</t>
    </r>
    <r>
      <rPr>
        <vertAlign val="superscript"/>
        <sz val="8"/>
        <rFont val="Arial"/>
        <family val="2"/>
      </rPr>
      <t xml:space="preserve">(b) </t>
    </r>
  </si>
  <si>
    <t>(a) Australia includes people in Other territories.</t>
  </si>
  <si>
    <t>(c) Rate difference is the rate for Indigenous Australians minus the rate for non-Indigenous Australians.</t>
  </si>
  <si>
    <t>ABS (Australian Bureau of Statistics) 2022. '2021 Census - counting persons, place of usual residence' [Census TableBuilder Pro product], accessed 29/03/2023, https://www.abs.gov.au/statistics/microdata-tablebuilder/tablebuilder</t>
  </si>
  <si>
    <t>Table D2.06.11: Highest level of non-school qualification at Certificate III level or above and/or currently studying, by Indigenous status and jurisdiction, persons aged 20–64, 2021</t>
  </si>
  <si>
    <t>Highest level of non-school qualification</t>
  </si>
  <si>
    <t>With non-school qualification at Certificate III or above</t>
  </si>
  <si>
    <t>Certificate III to advanced diploma</t>
  </si>
  <si>
    <r>
      <t>Bachelor degree and above</t>
    </r>
    <r>
      <rPr>
        <vertAlign val="superscript"/>
        <sz val="8"/>
        <rFont val="Arial"/>
        <family val="2"/>
      </rPr>
      <t>(a)</t>
    </r>
  </si>
  <si>
    <t>Total with non-school qualification at Certificate III or above</t>
  </si>
  <si>
    <r>
      <t>Without a non-school qualification of Certificate III or above, but studying at any level</t>
    </r>
    <r>
      <rPr>
        <vertAlign val="superscript"/>
        <sz val="8"/>
        <rFont val="Arial"/>
        <family val="2"/>
      </rPr>
      <t>(b)</t>
    </r>
  </si>
  <si>
    <t>Total with Cert III or above or studying at any level</t>
  </si>
  <si>
    <r>
      <t>Total 20–64 year old population</t>
    </r>
    <r>
      <rPr>
        <vertAlign val="superscript"/>
        <sz val="8"/>
        <rFont val="Arial"/>
        <family val="2"/>
      </rPr>
      <t>(c)</t>
    </r>
  </si>
  <si>
    <t>Rate difference</t>
  </si>
  <si>
    <t>(a) Includes bachelor degree, doctorate, masters, graduate diploma, graduate certificate and postgraduate Degree.</t>
  </si>
  <si>
    <t>(b) Includes people who have indicated that they are studying, but excludes those who already have a non-school qualification at Certificate III level or above.</t>
  </si>
  <si>
    <t>(c) Excludes people whose level of non­-school qualification attainment was not stated or inadequately described, who weren't currently attending a tertiary educational institution. Also excludes people who were currently studying but did not state the type of educational institution they were attending and had not completed a qualification at Certificate III level or higher.</t>
  </si>
  <si>
    <t>1. Percentages add within rows. Cells in this table have been randomly adjusted to avoid the release of confidential data. Discrepancies may occur between sums of the component items and totals. Some totals may add to more than 100%.</t>
  </si>
  <si>
    <t>2. Level of highest non-school educational qualification is classified to the Australian Standard Classification of Education (ASCED), 2001 (cat. no. 1272.0).</t>
  </si>
  <si>
    <t>ABS (Australian Bureau of Statistics) 2022. '2021 Census - counting persons, place of usual residence' [Census TableBuilder Pro product], accessed 02/05/2023, https://www.abs.gov.au/statistics/microdata-tablebuilder/tablebuilder</t>
  </si>
  <si>
    <r>
      <t>Table D2.06.36: People aged 25–34 with a non-school qualification at or above Certificate Level III</t>
    </r>
    <r>
      <rPr>
        <vertAlign val="superscript"/>
        <sz val="10"/>
        <rFont val="Book Antiqua"/>
        <family val="1"/>
      </rPr>
      <t>(a)</t>
    </r>
    <r>
      <rPr>
        <b/>
        <sz val="10"/>
        <rFont val="Book Antiqua"/>
        <family val="1"/>
      </rPr>
      <t>, by jurisdiction, remoteness and Indigenous status, 2016 and 2021</t>
    </r>
  </si>
  <si>
    <r>
      <t>(a)</t>
    </r>
    <r>
      <rPr>
        <sz val="7"/>
        <rFont val="Times New Roman"/>
        <family val="1"/>
      </rPr>
      <t> </t>
    </r>
    <r>
      <rPr>
        <sz val="7"/>
        <rFont val="Arial"/>
        <family val="2"/>
      </rPr>
      <t>Includes postgraduate degree, graduate diploma/certificate, bachelor degree, certificate III or II. Excludes non-school qualifications where the level was 'not stated' or 'inadequately described'.</t>
    </r>
  </si>
  <si>
    <t>(b) Rate ratio is calculated as the proportion for Indigenous Australians divided by the proportion for non-Indigenous Australians.</t>
  </si>
  <si>
    <t>(c) Rate difference is calculated as the proportion for Indigenous Australians minus the proportion for non-Indigenous Australians.</t>
  </si>
  <si>
    <t>(d) Australia includes people in Other territories, those in migratory, offshore or shipping regions, and those with no usual address.</t>
  </si>
  <si>
    <t>Source: AIHW analysis of ABS Census of Population and Housing 2016, 2021 (ABS 2016, 2023).</t>
  </si>
  <si>
    <t>ABS (Australian Bureau of Statistics) 2016. '2016 Census - counting persons, place of usual residence' [Census TableBuilder Pro product], accessed 28/04/2023, https://www.abs.gov.au/statistics/microdata-tablebuilder/tablebuilder</t>
  </si>
  <si>
    <t>Measure 2.05 Education outcomes for young people</t>
  </si>
  <si>
    <t>Measure 2.06 Educational participation and attainment of adults</t>
  </si>
  <si>
    <t>Table D2.07.5: Labour force status, by Indigenous status and jurisdiction, persons aged 15–64 and 25–64, 2021</t>
  </si>
  <si>
    <t>Persons aged 15–64: Number</t>
  </si>
  <si>
    <t xml:space="preserve">Labour force participation   </t>
  </si>
  <si>
    <t>In the labour force</t>
  </si>
  <si>
    <r>
      <t>Not in the labour force</t>
    </r>
    <r>
      <rPr>
        <vertAlign val="superscript"/>
        <sz val="8"/>
        <color indexed="8"/>
        <rFont val="Arial"/>
        <family val="2"/>
      </rPr>
      <t>(a)</t>
    </r>
  </si>
  <si>
    <t>Employed</t>
  </si>
  <si>
    <t>Employed, worked full-time</t>
  </si>
  <si>
    <t>Employed, worked part-time</t>
  </si>
  <si>
    <r>
      <t>Total employed</t>
    </r>
    <r>
      <rPr>
        <vertAlign val="superscript"/>
        <sz val="8"/>
        <rFont val="Arial"/>
        <family val="2"/>
      </rPr>
      <t>(b)</t>
    </r>
  </si>
  <si>
    <t>Unemployed</t>
  </si>
  <si>
    <t>Total unemployed</t>
  </si>
  <si>
    <r>
      <t>Persons aged 15–64: %</t>
    </r>
    <r>
      <rPr>
        <vertAlign val="superscript"/>
        <sz val="8"/>
        <rFont val="Arial"/>
        <family val="2"/>
      </rPr>
      <t>(c)</t>
    </r>
  </si>
  <si>
    <r>
      <t>Labour Force Participation Rate</t>
    </r>
    <r>
      <rPr>
        <vertAlign val="superscript"/>
        <sz val="8"/>
        <color indexed="8"/>
        <rFont val="Arial"/>
        <family val="2"/>
      </rPr>
      <t>(d)</t>
    </r>
  </si>
  <si>
    <r>
      <t>Employment rate</t>
    </r>
    <r>
      <rPr>
        <vertAlign val="superscript"/>
        <sz val="8"/>
        <color indexed="8"/>
        <rFont val="Arial"/>
        <family val="2"/>
      </rPr>
      <t>(e)</t>
    </r>
  </si>
  <si>
    <r>
      <t>Unemployment rate</t>
    </r>
    <r>
      <rPr>
        <vertAlign val="superscript"/>
        <sz val="8"/>
        <color indexed="8"/>
        <rFont val="Arial"/>
        <family val="2"/>
      </rPr>
      <t>(f)</t>
    </r>
  </si>
  <si>
    <t>Persons aged 25–64: Number</t>
  </si>
  <si>
    <r>
      <t>Persons aged 25–64: %</t>
    </r>
    <r>
      <rPr>
        <vertAlign val="superscript"/>
        <sz val="8"/>
        <rFont val="Arial"/>
        <family val="2"/>
      </rPr>
      <t>(c)</t>
    </r>
  </si>
  <si>
    <t>(a) The remainder of the population that is not in the labour force (see footnote d).</t>
  </si>
  <si>
    <t>(b) Includes employed, away from work.</t>
  </si>
  <si>
    <t>(c) Crude percentages.</t>
  </si>
  <si>
    <t>(d) The labour force participation rate is the number of people in the labour force as a proportion of the population in the specified age group. The labour force includes all people who have worked for at least 1 hour in the reference week and people without work but are available to start work and have actively sought work within the last month.</t>
  </si>
  <si>
    <t>(e) The employment rate, also referred to as the employment to population ratio, is the number of employed people as a proportion of the population in the specified age group.</t>
  </si>
  <si>
    <t>(f) The unemployment rate is the number of unemployed people as a proportion of the labour force.</t>
  </si>
  <si>
    <t>1.  Excludes not stated.</t>
  </si>
  <si>
    <t>ABS (Australian Bureau of Statistics) 2022. '2021 Census - counting persons, place of usual residence' [Census TableBuilder Pro product], accessed 20/04/2023, https://www.abs.gov.au/statistics/microdata-tablebuilder/tablebuilder</t>
  </si>
  <si>
    <t>Table D2.07.11: Reasons not looking for a job, by remoteness, select Indigenous Australians aged 15 and over who are not in the labour force, 2014–15</t>
  </si>
  <si>
    <r>
      <t>All reasons not looking for a job</t>
    </r>
    <r>
      <rPr>
        <vertAlign val="superscript"/>
        <sz val="8"/>
        <rFont val="Arial"/>
        <family val="2"/>
      </rPr>
      <t>(a)</t>
    </r>
  </si>
  <si>
    <t>Has a job to go to</t>
  </si>
  <si>
    <t>1,132†</t>
  </si>
  <si>
    <t>Own short term illness or injury</t>
  </si>
  <si>
    <t>3,068†</t>
  </si>
  <si>
    <t>767†</t>
  </si>
  <si>
    <t>Own long term health condition or disability</t>
  </si>
  <si>
    <t>1,571†</t>
  </si>
  <si>
    <t>Pregnancy</t>
  </si>
  <si>
    <t>1,103†</t>
  </si>
  <si>
    <t>329†</t>
  </si>
  <si>
    <t>1,482†</t>
  </si>
  <si>
    <t>Studying or returning to studies</t>
  </si>
  <si>
    <t>1,700†</t>
  </si>
  <si>
    <t>Does not need to work</t>
  </si>
  <si>
    <t>1,235†</t>
  </si>
  <si>
    <t>527†</t>
  </si>
  <si>
    <t>1,935†</t>
  </si>
  <si>
    <t>Welfare payments or pension may be affected</t>
  </si>
  <si>
    <t>863†</t>
  </si>
  <si>
    <t>344†</t>
  </si>
  <si>
    <t>2.1†</t>
  </si>
  <si>
    <t>1,021†</t>
  </si>
  <si>
    <t>1.4†</t>
  </si>
  <si>
    <t>Moved house or on holidays</t>
  </si>
  <si>
    <t>1,250†</t>
  </si>
  <si>
    <t>123‡</t>
  </si>
  <si>
    <t>1,813†</t>
  </si>
  <si>
    <t>Give others a chance</t>
  </si>
  <si>
    <t>404‡</t>
  </si>
  <si>
    <t>Childcare</t>
  </si>
  <si>
    <t>Ill health of other than self</t>
  </si>
  <si>
    <t>495†</t>
  </si>
  <si>
    <t>3.0†</t>
  </si>
  <si>
    <t>Other family considerations</t>
  </si>
  <si>
    <t>Employers think too young</t>
  </si>
  <si>
    <t>531‡</t>
  </si>
  <si>
    <t>196‡</t>
  </si>
  <si>
    <t>681‡</t>
  </si>
  <si>
    <t>Employers think too old</t>
  </si>
  <si>
    <t>43‡</t>
  </si>
  <si>
    <t>694†</t>
  </si>
  <si>
    <t>Lacks necessary schooling, training, skills or experience</t>
  </si>
  <si>
    <t>1,000†</t>
  </si>
  <si>
    <t>6.0†</t>
  </si>
  <si>
    <t>Difficulties with language or ethnic backgrounds</t>
  </si>
  <si>
    <t>144‡</t>
  </si>
  <si>
    <t>64‡</t>
  </si>
  <si>
    <t>248†</t>
  </si>
  <si>
    <t>No jobs in locality or in line of work</t>
  </si>
  <si>
    <t>3,038†</t>
  </si>
  <si>
    <t>No jobs with suitable hours</t>
  </si>
  <si>
    <t>821‡</t>
  </si>
  <si>
    <t>232‡</t>
  </si>
  <si>
    <t>1,324†</t>
  </si>
  <si>
    <t>1.8†</t>
  </si>
  <si>
    <t>No jobs at all</t>
  </si>
  <si>
    <t>1,273†</t>
  </si>
  <si>
    <t>1,576†</t>
  </si>
  <si>
    <t>Own ill health or disability discourages employers</t>
  </si>
  <si>
    <t>379‡</t>
  </si>
  <si>
    <t>293†</t>
  </si>
  <si>
    <t>779†</t>
  </si>
  <si>
    <t>Other reason</t>
  </si>
  <si>
    <t>3,255†</t>
  </si>
  <si>
    <t>770†</t>
  </si>
  <si>
    <t>3,957†</t>
  </si>
  <si>
    <t>5.5†</t>
  </si>
  <si>
    <r>
      <t>Total</t>
    </r>
    <r>
      <rPr>
        <b/>
        <vertAlign val="superscript"/>
        <sz val="8"/>
        <rFont val="Arial"/>
        <family val="2"/>
      </rPr>
      <t>(b)</t>
    </r>
  </si>
  <si>
    <t>† Numbers and per cents have a relative standard error between 25% and 50% and should be used with caution.</t>
  </si>
  <si>
    <t>‡ Numbers and per cents have a relative standard error greater than 50% and are considered too unreliable for general use.</t>
  </si>
  <si>
    <t>(a) Sum of components may be greater than total, due to multiple responses.</t>
  </si>
  <si>
    <t>(b) Excludes not stated, not applicable, not known and does not want a job/permanently unable or not intending to work.</t>
  </si>
  <si>
    <t>Measure 2.07 Employment</t>
  </si>
  <si>
    <t>Measure 2.08 Income</t>
  </si>
  <si>
    <t>Table D2.08.6: Indigenous persons in households reporting they were not able to raise $2,000 in a week, by remoteness, age, sex and jurisdiction, 2018–19</t>
  </si>
  <si>
    <t>Rate (per 100)</t>
  </si>
  <si>
    <t>74.1*</t>
  </si>
  <si>
    <t>74.9*</t>
  </si>
  <si>
    <t>77.2*</t>
  </si>
  <si>
    <t>79.7*</t>
  </si>
  <si>
    <t>73.8*</t>
  </si>
  <si>
    <t>70.9*</t>
  </si>
  <si>
    <t>79.9*</t>
  </si>
  <si>
    <t>71.7*</t>
  </si>
  <si>
    <t>401†</t>
  </si>
  <si>
    <t>50.0†</t>
  </si>
  <si>
    <t>77.8*</t>
  </si>
  <si>
    <t>75.1*</t>
  </si>
  <si>
    <t>* Represents statistically significant differences between Non-remote and Remote rates at the p &lt; 0.05 level, using non-remote as the reference category.</t>
  </si>
  <si>
    <r>
      <t>Table D2.08.11: Mean and median equivalised gross weekly household income of people aged 18 and over, by Indigenous status and state/territory</t>
    </r>
    <r>
      <rPr>
        <vertAlign val="superscript"/>
        <sz val="10"/>
        <rFont val="Book Antiqua"/>
        <family val="1"/>
      </rPr>
      <t>(a)</t>
    </r>
    <r>
      <rPr>
        <b/>
        <sz val="10"/>
        <rFont val="Book Antiqua"/>
        <family val="1"/>
      </rPr>
      <t>, 2021</t>
    </r>
  </si>
  <si>
    <t>Mean ($)</t>
  </si>
  <si>
    <t>Median ($)</t>
  </si>
  <si>
    <r>
      <t>Austr</t>
    </r>
    <r>
      <rPr>
        <b/>
        <sz val="8"/>
        <rFont val="Arial"/>
        <family val="2"/>
      </rPr>
      <t>alia</t>
    </r>
    <r>
      <rPr>
        <vertAlign val="superscript"/>
        <sz val="8"/>
        <rFont val="Arial"/>
        <family val="2"/>
      </rPr>
      <t>(b)</t>
    </r>
  </si>
  <si>
    <t>(a) Based on persons aged 18 and over counted at home on Census night in a Family, Lone Person or Group Household. Calculation excludes persons in households where at least one usual resident aged 15 and over either was temporarily absent on Census night or did not state their personal income.</t>
  </si>
  <si>
    <t>(b) Total Australia includes Migratory/Offshore/Shipping areas.</t>
  </si>
  <si>
    <t>1.  Data excludes Overseas Visitors and persons who did not state their Indigenous Status.</t>
  </si>
  <si>
    <t>2. Cells in this table have been randomly adjusted to avoid the release of confidential data. These adjustments may cause the sum of rows or columns to differ by small amounts from table totals.</t>
  </si>
  <si>
    <t>Source: ABS Census of Population and Housing 2021 (ABS 2023).</t>
  </si>
  <si>
    <t>ABS (Australian Bureau of Statistics) 2023. Customised report.</t>
  </si>
  <si>
    <t>Table D2.08.15: Number and proportion of people aged 18 and over in each equivalised gross weekly household income quintile, by Indigenous status and state/territory, 2021</t>
  </si>
  <si>
    <t>Income quintile</t>
  </si>
  <si>
    <t>1st (Lowest)</t>
  </si>
  <si>
    <t>2nd</t>
  </si>
  <si>
    <t>3rd</t>
  </si>
  <si>
    <t>4th</t>
  </si>
  <si>
    <t>5th (Highest)</t>
  </si>
  <si>
    <t>Total stated</t>
  </si>
  <si>
    <r>
      <t>Not known/not stated</t>
    </r>
    <r>
      <rPr>
        <vertAlign val="superscript"/>
        <sz val="8"/>
        <rFont val="Arial"/>
        <family val="2"/>
      </rPr>
      <t>(a)</t>
    </r>
  </si>
  <si>
    <t>(a) Not stated comprises persons in households where at least one usual resident aged 15 and over was either temporarily absent or did not state their personal income. Proportion is based on total persons in each sub group.</t>
  </si>
  <si>
    <t>(b) Includes Other Territories.</t>
  </si>
  <si>
    <t>2. Data excludes Overseas Visitors and persons who did not state their Indigenous Status.</t>
  </si>
  <si>
    <t>3. Quintiles calculated based on 2021 Census count of persons aged 18 and over enumerated at home on Census night in a Family, Lone Person or Group Household and in such households where no residents aged 15 and over were temporarily absent and all such residents stated their personal income.</t>
  </si>
  <si>
    <t>4. Gross weekly equivalised cash income of household quintile boundaries for the total population as derived from the 2016 Census are: 1st quintile less than $475 (including nil or negative income); 2nd $475 to less than $770; 3rd $770 to less than $1103; 4th $1103 to less than $1,615; 5th quintile $1,615 or more.</t>
  </si>
  <si>
    <r>
      <t>Table D2.08.16: Proportion of Indigenous Australians aged 18 and over who were below the 20th and 50th percentiles of equivalised gross weekly household income</t>
    </r>
    <r>
      <rPr>
        <vertAlign val="superscript"/>
        <sz val="10"/>
        <rFont val="Book Antiqua"/>
        <family val="1"/>
      </rPr>
      <t>(a)</t>
    </r>
    <r>
      <rPr>
        <b/>
        <sz val="10"/>
        <rFont val="Book Antiqua"/>
        <family val="1"/>
      </rPr>
      <t>, by state/territory 2006, 2011, 2016 and 2021</t>
    </r>
  </si>
  <si>
    <t xml:space="preserve">Below 20th percentile </t>
  </si>
  <si>
    <t xml:space="preserve">Below 50th percentile </t>
  </si>
  <si>
    <t>Below 20th percentile</t>
  </si>
  <si>
    <t>(a)  Percentiles calculated based on 2021 Census count of persons aged 18 and over enumerated at home on Census night in a Family, Lone Person or Group Household and in such households where no residents aged 15 and over were temporarily absent and all such residents stated their personal income.</t>
  </si>
  <si>
    <t>(b) Proportion is based on persons in households where all residents aged 15 and over were present on Census night and all such residents stated their personal income.</t>
  </si>
  <si>
    <t>(c) Total Australia includes Other Territories.</t>
  </si>
  <si>
    <t>2. Data excludes Overseas Visitors.</t>
  </si>
  <si>
    <t>Source: ABS Census of Population and Housing 2006, 2011, 2016 and 2021 (ABS 2023).</t>
  </si>
  <si>
    <t>Non-Indigenous population</t>
  </si>
  <si>
    <t>Quintile 1 (most disadvantaged)</t>
  </si>
  <si>
    <t>Quintile 2</t>
  </si>
  <si>
    <t>Quintile 3</t>
  </si>
  <si>
    <t>Quintile 4</t>
  </si>
  <si>
    <t>Quintile 5 (most advantaged)</t>
  </si>
  <si>
    <t>3. SEIFA = Socio Economic Indexes for Areas.</t>
  </si>
  <si>
    <t>Measure 2.10 Community safety</t>
  </si>
  <si>
    <t>Table D2.10.9: Deaths from assault (homicide), by Indigenous status and jurisdiction, NSW, Qld, WA, SA and NT, 2015–2019</t>
  </si>
  <si>
    <t>(a) Directly age-standardised using the 2001 Australian standard population, by 5-year age group up to 75+.</t>
  </si>
  <si>
    <t>(b) Rate ratio is the age-standardised mortality rate for Indigenous Australians divided by the age-standardised mortality rate for non-Indigenous Australians.</t>
  </si>
  <si>
    <t>(c) Rate difference is the age-standardised mortality rate for Indigenous Australians minus the age-standardised mortality rate for non-Indigenous Australians.</t>
  </si>
  <si>
    <t>1. Categories are based on the ICD-10 10th Revision (World Health Organization). Includes ICD-10 codes X85–Y09 and Y87.1.</t>
  </si>
  <si>
    <t>7. These data exclude 16 registered deaths where the Indigenous status was not stated over the period 2015–2019.</t>
  </si>
  <si>
    <t>Table D2.10.5: Hospitalisations for injury and poisoning (based on principal diagnosis) with a first reported external cause of assault, by Indigenous status and sex, Queensland and Australia, July 2019 to June 2021</t>
  </si>
  <si>
    <t>4. Categories are based on the ICD-10-AM 11th edition (Australian Consortium for Classification Development 2019). Causes of injury are based on the first reported external cause as ‘Assault’ ICD-10–AM codes X85–Y09, where the principal diagnosis was ‘Injury, poisoning and certain other consequences of external causes’ (S00–T98).</t>
  </si>
  <si>
    <t>Table D2.10.36: Non-fatal hospitalisations for family violence-related assaults, by Indigenous status and sex, Queensland and Australia, July 2019 to June 2021</t>
  </si>
  <si>
    <t xml:space="preserve">First Nations </t>
  </si>
  <si>
    <r>
      <rPr>
        <i/>
        <sz val="8"/>
        <rFont val="Arial"/>
        <family val="2"/>
      </rPr>
      <t>Persons</t>
    </r>
    <r>
      <rPr>
        <vertAlign val="superscript"/>
        <sz val="8"/>
        <rFont val="Arial"/>
        <family val="2"/>
      </rPr>
      <t>(d)</t>
    </r>
  </si>
  <si>
    <t>4. Categories are based on the ICD-10-AM 11th edition (Australian Consortium for Classification Development 2019).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t>
  </si>
  <si>
    <t xml:space="preserve">   </t>
  </si>
  <si>
    <t>2021–22</t>
  </si>
  <si>
    <t>–0.2</t>
  </si>
  <si>
    <t>-33.9*</t>
  </si>
  <si>
    <t>-51.5*</t>
  </si>
  <si>
    <t>-51.1*</t>
  </si>
  <si>
    <t>-36.9*</t>
  </si>
  <si>
    <t>-54.3*</t>
  </si>
  <si>
    <t>-38.9*</t>
  </si>
  <si>
    <t>-41.8*</t>
  </si>
  <si>
    <t>-61.0*</t>
  </si>
  <si>
    <t>-63.4*</t>
  </si>
  <si>
    <t>-53.7*</t>
  </si>
  <si>
    <t>-39.0*</t>
  </si>
  <si>
    <t>-32.2*</t>
  </si>
  <si>
    <t>-42.6*</t>
  </si>
  <si>
    <t>-31.5*</t>
  </si>
  <si>
    <t>–9.0</t>
  </si>
  <si>
    <t>* Represents results with statistically significant increases or declines at the p &lt; 0.05 level over the period.</t>
  </si>
  <si>
    <t>Table D2.11.8: People in prison custody, by Indigenous status, sex and state/territory, 30 June 2022</t>
  </si>
  <si>
    <r>
      <t>Crude rate (per 100,000)</t>
    </r>
    <r>
      <rPr>
        <vertAlign val="superscript"/>
        <sz val="8"/>
        <rFont val="Arial"/>
        <family val="2"/>
      </rPr>
      <t>(a)</t>
    </r>
  </si>
  <si>
    <t>(a) Number per 100,000 adult population. The denominator is derived from ABS Indigenous population projections (Series B) based on the 2016 Census.</t>
  </si>
  <si>
    <t>(b) Number per 100,000 adult population directly age-standardised to 2001 Australian standard population.</t>
  </si>
  <si>
    <t>(c) Rate ratio is the Indigenous age-standardised rate divided by the non-Indigenous age-standardised rate.</t>
  </si>
  <si>
    <t>(d) Rate difference is the Indigenous age-standardised rate minus the non-Indigenous age-standardised rate.</t>
  </si>
  <si>
    <t>Table D2.11.12: Adult imprisonment rates, by Indigenous status and jurisdiction, 2013 to 2022</t>
  </si>
  <si>
    <r>
      <t>NSW</t>
    </r>
    <r>
      <rPr>
        <vertAlign val="superscript"/>
        <sz val="8"/>
        <rFont val="Arial"/>
        <family val="2"/>
      </rPr>
      <t>(a)</t>
    </r>
  </si>
  <si>
    <r>
      <t>Qld</t>
    </r>
    <r>
      <rPr>
        <vertAlign val="superscript"/>
        <sz val="8"/>
        <rFont val="Arial"/>
        <family val="2"/>
      </rPr>
      <t>(b)</t>
    </r>
  </si>
  <si>
    <r>
      <t>First Nations - crude rate (per 100,000)</t>
    </r>
    <r>
      <rPr>
        <vertAlign val="superscript"/>
        <sz val="8"/>
        <rFont val="Arial"/>
        <family val="2"/>
      </rPr>
      <t>(d)</t>
    </r>
  </si>
  <si>
    <r>
      <t>Annual change from 2013 to 2022</t>
    </r>
    <r>
      <rPr>
        <vertAlign val="superscript"/>
        <sz val="8"/>
        <rFont val="Arial"/>
        <family val="2"/>
      </rPr>
      <t>(e)</t>
    </r>
  </si>
  <si>
    <t>38.4*</t>
  </si>
  <si>
    <t>70.5*</t>
  </si>
  <si>
    <t>72.3*</t>
  </si>
  <si>
    <t>42.0*</t>
  </si>
  <si>
    <t>46.7*</t>
  </si>
  <si>
    <r>
      <t>% change over period 2013 to 2022</t>
    </r>
    <r>
      <rPr>
        <vertAlign val="superscript"/>
        <sz val="8"/>
        <rFont val="Arial"/>
        <family val="2"/>
      </rPr>
      <t>(f)</t>
    </r>
  </si>
  <si>
    <t>19.8*</t>
  </si>
  <si>
    <t>46.3*</t>
  </si>
  <si>
    <t>39.5*</t>
  </si>
  <si>
    <t>85.4*</t>
  </si>
  <si>
    <r>
      <t>Non-Indigenous - crude rate (per 100,000)</t>
    </r>
    <r>
      <rPr>
        <vertAlign val="superscript"/>
        <sz val="8"/>
        <rFont val="Arial"/>
        <family val="2"/>
      </rPr>
      <t>(d)</t>
    </r>
  </si>
  <si>
    <r>
      <t>First Nations - age-standardised rate (per 100,000)</t>
    </r>
    <r>
      <rPr>
        <vertAlign val="superscript"/>
        <sz val="8"/>
        <rFont val="Arial"/>
        <family val="2"/>
      </rPr>
      <t>(d)(g)</t>
    </r>
  </si>
  <si>
    <t>49.1*</t>
  </si>
  <si>
    <t>79.5*</t>
  </si>
  <si>
    <t>62.2*</t>
  </si>
  <si>
    <t>44.8*</t>
  </si>
  <si>
    <t>33.0*</t>
  </si>
  <si>
    <t>51.9*</t>
  </si>
  <si>
    <t>27.9*</t>
  </si>
  <si>
    <t>103.4*</t>
  </si>
  <si>
    <t>12.9*</t>
  </si>
  <si>
    <t>31.2*</t>
  </si>
  <si>
    <r>
      <t>Non-Indigenous - age-standardised rate (per 100,000)</t>
    </r>
    <r>
      <rPr>
        <vertAlign val="superscript"/>
        <sz val="8"/>
        <rFont val="Arial"/>
        <family val="2"/>
      </rPr>
      <t>(d)(g)</t>
    </r>
  </si>
  <si>
    <t>27.7*</t>
  </si>
  <si>
    <t>73.3*</t>
  </si>
  <si>
    <t>57.2*</t>
  </si>
  <si>
    <t>59.4*</t>
  </si>
  <si>
    <t>42.3*</t>
  </si>
  <si>
    <t>57.6*</t>
  </si>
  <si>
    <t>31.7*</t>
  </si>
  <si>
    <t>58.5*</t>
  </si>
  <si>
    <t>54.3*</t>
  </si>
  <si>
    <t>148.9*</t>
  </si>
  <si>
    <t>(a) Excludes ACT prisoners held in NSW prisons prior to 2009. See ABS 4517.0 Prisoners in Australia 2022, Methodology, Data comparability and significant events.</t>
  </si>
  <si>
    <t>(b) Prior to 2019 the adult population includes those aged 17 in Queensland.</t>
  </si>
  <si>
    <t>(c) Includes ACT prisoners held in ACT as well as ACT prisoners held in NSW prisons prior to 2009. See ABS 4517.0 Prisoners in Australia 2022, Methodology, Data comparability and significant events.</t>
  </si>
  <si>
    <t>(d) Rate per 100,000 adult population. The denominator is derived from ABS Indigenous population projections (Series B) based on the 2016 Census. See ABS 4517.0 Prisoners in Australia 2022, Methodology, National imprisonment rates section and Glossary.</t>
  </si>
  <si>
    <t>(e) Annual change determined using regression analysis.</t>
  </si>
  <si>
    <t>(f) Per cent change based on the annual change over the period.</t>
  </si>
  <si>
    <t>(g) Data are age-standardised to the 2001 Australian standard population.</t>
  </si>
  <si>
    <t>(h) Rate ratio is the age-standardised rate for First Nations people divided by the age-standardised rate for non-Indigenous Australians.</t>
  </si>
  <si>
    <t>(i) Rate difference is the age-standardised rate for First Nations people minus the age-standardised rate for non-Indigenous Australians.</t>
  </si>
  <si>
    <t>Note:  Data prior to 2017 include periodic detention orders.</t>
  </si>
  <si>
    <t>Source: AIHW analysis of ABS National Prisoner Census data, from: ABS 2023. Prisoners In Australia 2022, (tables 18 &amp; 20), ABS website, accessed 14 August 2023, &lt;https://www.abs.gov.au/statistics/people/crime-and-justice/prisoners-australia/latest-release&gt;.</t>
  </si>
  <si>
    <r>
      <t>Annual change (2012–13 to 2021–22)</t>
    </r>
    <r>
      <rPr>
        <vertAlign val="superscript"/>
        <sz val="8"/>
        <rFont val="Arial"/>
        <family val="2"/>
      </rPr>
      <t>(c)(d)</t>
    </r>
  </si>
  <si>
    <r>
      <t>% change (2012–13 to 2021–22)</t>
    </r>
    <r>
      <rPr>
        <vertAlign val="superscript"/>
        <sz val="8"/>
        <rFont val="Arial"/>
        <family val="2"/>
      </rPr>
      <t>(c)(d)</t>
    </r>
  </si>
  <si>
    <t>(a) Rate ratio is the First Nations rate divided by the non-Indigenous rate.</t>
  </si>
  <si>
    <t>(b) Rate difference is the First Nations rate minus the non-Indigenous rate.</t>
  </si>
  <si>
    <t>(c) Annual change is determined using linear regression analysis. Per cent change over the period is based on the annual change.</t>
  </si>
  <si>
    <t>(d) Annual change and per cent change over the period were calculated only where data were available for all years presented.</t>
  </si>
  <si>
    <t>(e) Annual change and per cent change over the period were calculated only where data were available for all years presented.</t>
  </si>
  <si>
    <t>1. Young people under youth justice supervision may be in detention or supervised in the community, and may be sentenced or unsentenced.</t>
  </si>
  <si>
    <t>2. Trend data may differ from those previously published due to data revisions.</t>
  </si>
  <si>
    <t xml:space="preserve">3. The rates in this table were calculated using revised population estimates based on the 2016 Census so they are not comparable to previously published data. </t>
  </si>
  <si>
    <t>4. Rates are not published where there were fewer than 5 young people.</t>
  </si>
  <si>
    <r>
      <t xml:space="preserve">5.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rFont val="Arial"/>
        <family val="2"/>
      </rPr>
      <t>Youth justice in Australia</t>
    </r>
    <r>
      <rPr>
        <sz val="7"/>
        <rFont val="Arial"/>
        <family val="2"/>
      </rPr>
      <t xml:space="preserve"> releases prior to 2019–20.</t>
    </r>
  </si>
  <si>
    <t>Source: AIHW Youth Justice National Minimum Dataset (YJ NMDS); and ABS population estimates and projections (ABS 2019, 2022) for calculation of rates.</t>
  </si>
  <si>
    <t>ABS (2022) ‘Quarterly Population Estimates (ERP), by State/Territory, Sex and Age’ [Data Explorer Data Set], National, state and territory population - Reference period December 2022, accessed 16 June 2023. https://explore.data.abs.gov.au</t>
  </si>
  <si>
    <t>Measure 2.11 Contact with the criminal justice system</t>
  </si>
  <si>
    <t>Measure 2.12 Child protection</t>
  </si>
  <si>
    <t>15–17</t>
  </si>
  <si>
    <t>Measure 2.13 Transport</t>
  </si>
  <si>
    <t>Table D2.13.4: Perceived level of difficulty with transport, by Indigenous status and state/territory, persons aged 15 and over, 2014–15</t>
  </si>
  <si>
    <t>Perceived level of difficulty with transport</t>
  </si>
  <si>
    <t>Sometimes have difficulty getting to places needed</t>
  </si>
  <si>
    <t>Often have difficulty getting to places needed</t>
  </si>
  <si>
    <t>708†</t>
  </si>
  <si>
    <t>580†</t>
  </si>
  <si>
    <t>71‡</t>
  </si>
  <si>
    <t>Can't get to the places needed/never go out/housebound</t>
  </si>
  <si>
    <t>665†</t>
  </si>
  <si>
    <r>
      <t>Total</t>
    </r>
    <r>
      <rPr>
        <vertAlign val="superscript"/>
        <sz val="8"/>
        <rFont val="Arial"/>
        <family val="2"/>
      </rPr>
      <t>(a)</t>
    </r>
  </si>
  <si>
    <t>4,766†</t>
  </si>
  <si>
    <t>55,835†</t>
  </si>
  <si>
    <t>48,649†</t>
  </si>
  <si>
    <t>26,871†</t>
  </si>
  <si>
    <t>31,312†</t>
  </si>
  <si>
    <t>5,809‡</t>
  </si>
  <si>
    <t>3,134†</t>
  </si>
  <si>
    <t>1,105‡</t>
  </si>
  <si>
    <t>1,439‡</t>
  </si>
  <si>
    <t>–2.6</t>
  </si>
  <si>
    <t>–5.4</t>
  </si>
  <si>
    <t>–10.3</t>
  </si>
  <si>
    <t>–15.5</t>
  </si>
  <si>
    <t>–9.7</t>
  </si>
  <si>
    <t>–6.0</t>
  </si>
  <si>
    <t>–9.1</t>
  </si>
  <si>
    <t>–28.5</t>
  </si>
  <si>
    <t>–0.6</t>
  </si>
  <si>
    <t>‡ Numbers and per cents have a relative standard error greater than 50% and is considered too unreliable for general use.</t>
  </si>
  <si>
    <t xml:space="preserve">(a) Within Indigenous status, percentages add within columns. </t>
  </si>
  <si>
    <t>(b) Rate ratio calculated by dividing the Indigenous rate by the non-Indigenous rate.</t>
  </si>
  <si>
    <t>(c) Rate difference is the Aboriginal and Torres Strait Islander rate less the non-Indigenous rate.</t>
  </si>
  <si>
    <t>Table D2.13.8: Access to a motor vehicle, by Indigenous status and state/territory, persons aged 15 and over, 2014–15</t>
  </si>
  <si>
    <t>Access to a motor vehicle</t>
  </si>
  <si>
    <t>Can access a motor vehicle whenever needed</t>
  </si>
  <si>
    <t xml:space="preserve">  Indigenous</t>
  </si>
  <si>
    <t xml:space="preserve">  Non-Indigenous</t>
  </si>
  <si>
    <t>Can access a motor vehicle only in emergency</t>
  </si>
  <si>
    <t>301†</t>
  </si>
  <si>
    <t>Total with access to a motor vehicle</t>
  </si>
  <si>
    <r>
      <t>Cannot access and can/cannot drive a motor vehicle</t>
    </r>
    <r>
      <rPr>
        <vertAlign val="superscript"/>
        <sz val="8"/>
        <rFont val="Arial"/>
        <family val="2"/>
      </rPr>
      <t>(a)</t>
    </r>
  </si>
  <si>
    <r>
      <t>Total</t>
    </r>
    <r>
      <rPr>
        <vertAlign val="superscript"/>
        <sz val="8"/>
        <rFont val="Arial"/>
        <family val="2"/>
      </rPr>
      <t xml:space="preserve">(b)(c) </t>
    </r>
  </si>
  <si>
    <t>Total Indigenous</t>
  </si>
  <si>
    <t>Total non-Indigenous</t>
  </si>
  <si>
    <t>–4.2</t>
  </si>
  <si>
    <t>–8.6</t>
  </si>
  <si>
    <t>–9.9</t>
  </si>
  <si>
    <t>–17</t>
  </si>
  <si>
    <t>–13.5</t>
  </si>
  <si>
    <t>–4.6</t>
  </si>
  <si>
    <t>–4.7</t>
  </si>
  <si>
    <t>–18.9</t>
  </si>
  <si>
    <r>
      <t>Total</t>
    </r>
    <r>
      <rPr>
        <b/>
        <vertAlign val="superscript"/>
        <sz val="8"/>
        <rFont val="Arial"/>
        <family val="2"/>
      </rPr>
      <t xml:space="preserve">(b)(c) </t>
    </r>
  </si>
  <si>
    <t>(a) Includes both can drive and cannot drive.</t>
  </si>
  <si>
    <r>
      <t>(b) Includes</t>
    </r>
    <r>
      <rPr>
        <sz val="7"/>
        <color indexed="10"/>
        <rFont val="Arial"/>
        <family val="2"/>
      </rPr>
      <t xml:space="preserve"> </t>
    </r>
    <r>
      <rPr>
        <sz val="7"/>
        <rFont val="Arial"/>
        <family val="2"/>
      </rPr>
      <t>those who never go out or are housebound (0.5%).</t>
    </r>
  </si>
  <si>
    <t>(c) Within Indigenous status, percentages add within columns.</t>
  </si>
  <si>
    <t>(d) Rate ratio is the rate for Indigenous Australians divided by the rate for non-Indigenous Australians.</t>
  </si>
  <si>
    <t>(e) Rate difference is the rate for Indigenous Australians minus the rate for non-Indigenous Australians.</t>
  </si>
  <si>
    <t>Table D2.13.9: Use of transport in the last 2 weeks, Indigenous Australians aged 15 and over by age, sex, remoteness and state/territory, 2014–15</t>
  </si>
  <si>
    <t>Use of transport in last 2 weeks</t>
  </si>
  <si>
    <t>Used transport, but not public transport, in last 2 weeks</t>
  </si>
  <si>
    <t>Walking only form of transport in last 2 weeks</t>
  </si>
  <si>
    <r>
      <t>Did not use public transport</t>
    </r>
    <r>
      <rPr>
        <vertAlign val="superscript"/>
        <sz val="8"/>
        <rFont val="Arial"/>
        <family val="2"/>
      </rPr>
      <t>(a)</t>
    </r>
  </si>
  <si>
    <t>Used public transport in last 2 weeks</t>
  </si>
  <si>
    <r>
      <t>Total not housebound in last 2 weeks</t>
    </r>
    <r>
      <rPr>
        <vertAlign val="superscript"/>
        <sz val="8"/>
        <rFont val="Arial"/>
        <family val="2"/>
      </rPr>
      <t>(b)</t>
    </r>
  </si>
  <si>
    <r>
      <t>Total</t>
    </r>
    <r>
      <rPr>
        <vertAlign val="superscript"/>
        <sz val="8"/>
        <rFont val="Arial"/>
        <family val="2"/>
      </rPr>
      <t>(c)</t>
    </r>
  </si>
  <si>
    <t xml:space="preserve">Remote </t>
  </si>
  <si>
    <t>1,451†</t>
  </si>
  <si>
    <t>416†</t>
  </si>
  <si>
    <t>3,675†</t>
  </si>
  <si>
    <t>1,050†</t>
  </si>
  <si>
    <t>1,047†</t>
  </si>
  <si>
    <t>84.0‡</t>
  </si>
  <si>
    <t>(a) Comprises persons who used transport, but not public transport, and those persons for whom walking was the only form of transport in the last 2 weeks.</t>
  </si>
  <si>
    <t>(b) Comprises persons who used transport and those for whom walking was the only form of transport in the last 2 weeks.</t>
  </si>
  <si>
    <r>
      <t>(c) Includes persons who are housebound and/or never</t>
    </r>
    <r>
      <rPr>
        <sz val="7"/>
        <color indexed="10"/>
        <rFont val="Arial"/>
        <family val="2"/>
      </rPr>
      <t xml:space="preserve"> </t>
    </r>
    <r>
      <rPr>
        <sz val="7"/>
        <rFont val="Arial"/>
        <family val="2"/>
      </rPr>
      <t>go out.</t>
    </r>
  </si>
  <si>
    <t>Table D2.13.10: Use of public transport in the last 2 weeks, Indigenous Australians aged 15 and over by age, sex, remoteness and state/territory, 2014–15</t>
  </si>
  <si>
    <t>Where public transport is available in local area main reason did not use public transport in last 2 weeks</t>
  </si>
  <si>
    <t>Prefer to use own transport or walk</t>
  </si>
  <si>
    <t>No suitable 
service available</t>
  </si>
  <si>
    <t>Health reasons</t>
  </si>
  <si>
    <r>
      <t>Other reasons</t>
    </r>
    <r>
      <rPr>
        <vertAlign val="superscript"/>
        <sz val="8"/>
        <rFont val="Arial"/>
        <family val="2"/>
      </rPr>
      <t>(a)</t>
    </r>
  </si>
  <si>
    <r>
      <t xml:space="preserve">Total did not use transport </t>
    </r>
    <r>
      <rPr>
        <vertAlign val="superscript"/>
        <sz val="8"/>
        <rFont val="Arial"/>
        <family val="2"/>
      </rPr>
      <t>(b)</t>
    </r>
  </si>
  <si>
    <t>Total with access to public transport</t>
  </si>
  <si>
    <t>No public transport available in local area</t>
  </si>
  <si>
    <t>6.3†</t>
  </si>
  <si>
    <t xml:space="preserve">  </t>
  </si>
  <si>
    <t>13.4†</t>
  </si>
  <si>
    <t>2.7‡</t>
  </si>
  <si>
    <t>7.0†</t>
  </si>
  <si>
    <t>9.2†</t>
  </si>
  <si>
    <t>19.9‡</t>
  </si>
  <si>
    <t>5.3†</t>
  </si>
  <si>
    <t>Total (%)</t>
  </si>
  <si>
    <t>‡ Percent has a relative standard error greater than 50% and is considered unreliable for general use.</t>
  </si>
  <si>
    <t>(a) Comprises other reasons n.f.d., takes too long, concerned about personal safety, costs too much, treated badly/discrimination.</t>
  </si>
  <si>
    <t>(b) Includes persons who have access to public transport in their area but haven't used it in the last 2 weeks, and are not housebound.</t>
  </si>
  <si>
    <t>(c) Includes not known and persons who are housebound and/or never went out.</t>
  </si>
  <si>
    <t>Measure 2.14 Indigenous people with access to their traditional lands</t>
  </si>
  <si>
    <r>
      <t>Table D2.14.1: Access to homelands/traditional country, by remoteness, Indigenous Australians aged 18 and over, 2018–19</t>
    </r>
    <r>
      <rPr>
        <vertAlign val="superscript"/>
        <sz val="10"/>
        <rFont val="Book Antiqua"/>
        <family val="1"/>
      </rPr>
      <t>(a)</t>
    </r>
  </si>
  <si>
    <r>
      <t>Identifies with a clan, tribal or language group</t>
    </r>
    <r>
      <rPr>
        <vertAlign val="superscript"/>
        <sz val="8"/>
        <color indexed="8"/>
        <rFont val="Arial"/>
        <family val="2"/>
      </rPr>
      <t>(b)</t>
    </r>
  </si>
  <si>
    <t>Recognises homelands/traditional country</t>
  </si>
  <si>
    <t>Yes, identifies</t>
  </si>
  <si>
    <t>No, does not identify</t>
  </si>
  <si>
    <t>Lives on homelands/ traditional country</t>
  </si>
  <si>
    <t>Allowed to visit homelands/ traditional country</t>
  </si>
  <si>
    <t>Not allowed to visit</t>
  </si>
  <si>
    <r>
      <t>Total recognises homelands/
traditional country</t>
    </r>
    <r>
      <rPr>
        <vertAlign val="superscript"/>
        <sz val="8"/>
        <rFont val="Arial"/>
        <family val="2"/>
      </rPr>
      <t>(c)</t>
    </r>
  </si>
  <si>
    <t>Does not recognise homelands/ traditional country</t>
  </si>
  <si>
    <r>
      <t>Total</t>
    </r>
    <r>
      <rPr>
        <vertAlign val="superscript"/>
        <sz val="8"/>
        <rFont val="Arial"/>
        <family val="2"/>
      </rPr>
      <t>(d)</t>
    </r>
  </si>
  <si>
    <t>661†</t>
  </si>
  <si>
    <t>209‡</t>
  </si>
  <si>
    <t>366†</t>
  </si>
  <si>
    <r>
      <t>1,054</t>
    </r>
    <r>
      <rPr>
        <sz val="8"/>
        <rFont val="Arial"/>
        <family val="2"/>
      </rPr>
      <t>†</t>
    </r>
  </si>
  <si>
    <t>89‡</t>
  </si>
  <si>
    <t>444†</t>
  </si>
  <si>
    <r>
      <t>730</t>
    </r>
    <r>
      <rPr>
        <sz val="8"/>
        <rFont val="Arial"/>
        <family val="2"/>
      </rPr>
      <t>†</t>
    </r>
  </si>
  <si>
    <t>59.0*</t>
  </si>
  <si>
    <t>40.5*</t>
  </si>
  <si>
    <t>68.0*</t>
  </si>
  <si>
    <t>31.8*</t>
  </si>
  <si>
    <t>55.9*</t>
  </si>
  <si>
    <t>44.0*</t>
  </si>
  <si>
    <t>25.5*</t>
  </si>
  <si>
    <t>68.3*</t>
  </si>
  <si>
    <t>68.5*</t>
  </si>
  <si>
    <t>77.9*</t>
  </si>
  <si>
    <t>21.8*</t>
  </si>
  <si>
    <r>
      <t>60.5</t>
    </r>
    <r>
      <rPr>
        <sz val="8"/>
        <rFont val="Arial"/>
        <family val="2"/>
      </rPr>
      <t>*</t>
    </r>
  </si>
  <si>
    <r>
      <t>39.3</t>
    </r>
    <r>
      <rPr>
        <sz val="8"/>
        <rFont val="Arial"/>
        <family val="2"/>
      </rPr>
      <t>*</t>
    </r>
  </si>
  <si>
    <r>
      <t>22.5</t>
    </r>
    <r>
      <rPr>
        <sz val="8"/>
        <rFont val="Arial"/>
        <family val="2"/>
      </rPr>
      <t>*</t>
    </r>
  </si>
  <si>
    <r>
      <t>0.3</t>
    </r>
    <r>
      <rPr>
        <sz val="8"/>
        <rFont val="Arial"/>
        <family val="2"/>
      </rPr>
      <t>†</t>
    </r>
  </si>
  <si>
    <t>70.6*</t>
  </si>
  <si>
    <r>
      <t>29.3</t>
    </r>
    <r>
      <rPr>
        <sz val="8"/>
        <rFont val="Arial"/>
        <family val="2"/>
      </rPr>
      <t>*</t>
    </r>
  </si>
  <si>
    <t>80.5*</t>
  </si>
  <si>
    <t>18.9*</t>
  </si>
  <si>
    <t>50.3*</t>
  </si>
  <si>
    <r>
      <t>0.8</t>
    </r>
    <r>
      <rPr>
        <sz val="8"/>
        <rFont val="Arial"/>
        <family val="2"/>
      </rPr>
      <t>†</t>
    </r>
  </si>
  <si>
    <t>65.4*</t>
  </si>
  <si>
    <t>34.4*</t>
  </si>
  <si>
    <t>27.1*</t>
  </si>
  <si>
    <t>45.4*</t>
  </si>
  <si>
    <t>74.4*</t>
  </si>
  <si>
    <r>
      <t>%</t>
    </r>
    <r>
      <rPr>
        <vertAlign val="superscript"/>
        <sz val="8"/>
        <rFont val="Arial"/>
        <family val="2"/>
      </rPr>
      <t>(f)</t>
    </r>
  </si>
  <si>
    <t>36.8†</t>
  </si>
  <si>
    <t>10.5‡</t>
  </si>
  <si>
    <t>21.1†</t>
  </si>
  <si>
    <r>
      <t>57.9</t>
    </r>
    <r>
      <rPr>
        <sz val="8"/>
        <rFont val="Arial"/>
        <family val="2"/>
      </rPr>
      <t>†</t>
    </r>
  </si>
  <si>
    <t>5.3‡</t>
  </si>
  <si>
    <t xml:space="preserve">* Represents statistically significant differences at the p &lt; 0.05 level. Differences between percentages were tested within columns, using ‘Total remote’ as the reference category. </t>
  </si>
  <si>
    <t>‡ Estimate has a relative standard error greater than 50% and are considered unreliable for general use.  Differences between those percentages with a ‡ and the percentages of the reference category could not be tested for significance.</t>
  </si>
  <si>
    <t>(a) Includes only those present at the interview.</t>
  </si>
  <si>
    <t>(b) More than 1 response allowed. Categories include: a tribal group, a language group, a clan, a mission, Aboriginal/Torres Strait Islander/Aboriginal or Torres Strait Islander group.</t>
  </si>
  <si>
    <t>(c) Includes 'don't know whether allowed to visit homelands/traditional country'.</t>
  </si>
  <si>
    <t>(d) Includes refusal and not known responses.</t>
  </si>
  <si>
    <t>(e) Percentages add within rows.</t>
  </si>
  <si>
    <t>(f) Percentages add within columns.</t>
  </si>
  <si>
    <r>
      <rPr>
        <i/>
        <sz val="7"/>
        <rFont val="Arial"/>
        <family val="2"/>
      </rPr>
      <t>Source:</t>
    </r>
    <r>
      <rPr>
        <sz val="7"/>
        <rFont val="Arial"/>
        <family val="2"/>
      </rPr>
      <t xml:space="preserve"> AIHW and ABS analysis of National Aboriginal and Torres Strait Islander Health Survey 2018–19.</t>
    </r>
  </si>
  <si>
    <r>
      <t>Table D2.14.6: Cultural identification, by jurisdiction, Indigenous Australians aged 18 and over, 2018–19</t>
    </r>
    <r>
      <rPr>
        <vertAlign val="superscript"/>
        <sz val="10"/>
        <rFont val="Book Antiqua"/>
        <family val="1"/>
      </rPr>
      <t>(a)</t>
    </r>
  </si>
  <si>
    <r>
      <t>Total recognises homelands/
traditional country</t>
    </r>
    <r>
      <rPr>
        <vertAlign val="superscript"/>
        <sz val="8"/>
        <color indexed="8"/>
        <rFont val="Arial"/>
        <family val="2"/>
      </rPr>
      <t>(d)</t>
    </r>
  </si>
  <si>
    <t>Does not recognise homelands/
traditional country</t>
  </si>
  <si>
    <t>184‡</t>
  </si>
  <si>
    <t>194‡</t>
  </si>
  <si>
    <t>402‡</t>
  </si>
  <si>
    <t>600†</t>
  </si>
  <si>
    <t>55‡</t>
  </si>
  <si>
    <t>114‡</t>
  </si>
  <si>
    <t>457†</t>
  </si>
  <si>
    <t>10.4†</t>
  </si>
  <si>
    <t>‡ Estimate has a relative standard error greater than 50% and are considered unreliable for general use.</t>
  </si>
  <si>
    <t>(b) Categories include: a tribal group, a language group, a clan, a mission, Aboriginal/Torres Strait Islander/Aboriginal or Torres Strait Islander group.</t>
  </si>
  <si>
    <t>(c) Includes refusal responses.</t>
  </si>
  <si>
    <t>(d) Includes 'don't know whether allowed to visit homelands/traditional country'.</t>
  </si>
  <si>
    <t xml:space="preserve"> </t>
  </si>
  <si>
    <t>Table D2.15.1: Proportion of current smokers, by age, sex, remoteness area and jurisdiction, Indigenous Australians aged 15 and over, 1994, 2002, 2008, 2012–13, 2014–15 and 2018–19</t>
  </si>
  <si>
    <r>
      <t>1994</t>
    </r>
    <r>
      <rPr>
        <vertAlign val="superscript"/>
        <sz val="8"/>
        <rFont val="Arial"/>
        <family val="2"/>
      </rPr>
      <t>(a)</t>
    </r>
  </si>
  <si>
    <r>
      <t>2002</t>
    </r>
    <r>
      <rPr>
        <vertAlign val="superscript"/>
        <sz val="8"/>
        <rFont val="Arial"/>
        <family val="2"/>
      </rPr>
      <t>(b)</t>
    </r>
  </si>
  <si>
    <r>
      <t>2008</t>
    </r>
    <r>
      <rPr>
        <vertAlign val="superscript"/>
        <sz val="8"/>
        <rFont val="Arial"/>
        <family val="2"/>
      </rPr>
      <t>(b)</t>
    </r>
  </si>
  <si>
    <r>
      <t>2012–13</t>
    </r>
    <r>
      <rPr>
        <vertAlign val="superscript"/>
        <sz val="8"/>
        <rFont val="Arial"/>
        <family val="2"/>
      </rPr>
      <t>(b)</t>
    </r>
  </si>
  <si>
    <r>
      <t>2014–15</t>
    </r>
    <r>
      <rPr>
        <vertAlign val="superscript"/>
        <sz val="8"/>
        <rFont val="Arial"/>
        <family val="2"/>
      </rPr>
      <t>(b)</t>
    </r>
  </si>
  <si>
    <r>
      <t>2018–19</t>
    </r>
    <r>
      <rPr>
        <vertAlign val="superscript"/>
        <sz val="8"/>
        <rFont val="Arial"/>
        <family val="2"/>
      </rPr>
      <t>(b)</t>
    </r>
  </si>
  <si>
    <t>32.8*</t>
  </si>
  <si>
    <t>22.1*</t>
  </si>
  <si>
    <t>18–24</t>
  </si>
  <si>
    <t>53.0*</t>
  </si>
  <si>
    <t>57.7*</t>
  </si>
  <si>
    <t>55.8*</t>
  </si>
  <si>
    <t>55+</t>
  </si>
  <si>
    <t>44.6*</t>
  </si>
  <si>
    <t>41.9*</t>
  </si>
  <si>
    <t>46.0*</t>
  </si>
  <si>
    <t>55.3*</t>
  </si>
  <si>
    <t>Total males</t>
  </si>
  <si>
    <t>53.1*</t>
  </si>
  <si>
    <t>48.8*</t>
  </si>
  <si>
    <t>50.4*</t>
  </si>
  <si>
    <t>41.3*</t>
  </si>
  <si>
    <t>36.2*</t>
  </si>
  <si>
    <t>49.8*</t>
  </si>
  <si>
    <t>49.6*</t>
  </si>
  <si>
    <t>43.6*</t>
  </si>
  <si>
    <t>Total females</t>
  </si>
  <si>
    <t>49.5*</t>
  </si>
  <si>
    <t>44.9*</t>
  </si>
  <si>
    <t>47.7*</t>
  </si>
  <si>
    <t>41.6*</t>
  </si>
  <si>
    <t>36.1*</t>
  </si>
  <si>
    <t>52.0*</t>
  </si>
  <si>
    <t>50.0*</t>
  </si>
  <si>
    <t>44.7*</t>
  </si>
  <si>
    <t>Total persons</t>
  </si>
  <si>
    <t>51.2*</t>
  </si>
  <si>
    <t>46.8*</t>
  </si>
  <si>
    <t xml:space="preserve">State/Territory </t>
  </si>
  <si>
    <t>52.9*</t>
  </si>
  <si>
    <t>48.2*</t>
  </si>
  <si>
    <t>53.9*</t>
  </si>
  <si>
    <t>47.6*</t>
  </si>
  <si>
    <t>50.5*</t>
  </si>
  <si>
    <t>48.0*</t>
  </si>
  <si>
    <t>39.3*</t>
  </si>
  <si>
    <t xml:space="preserve">* Represents statistically significant differences at the p &lt; 0.05 level.  Differences between rates were tested between year 2002, 2008, 2014–15 and 2018–19, using 2018–19 as the reference category. </t>
  </si>
  <si>
    <t>(a) In the 1994 NATSIS, respondents were not asked how frequently they smoked cigarettes.</t>
  </si>
  <si>
    <t>(b) Includes persons who smoke daily, persons who smoke at least once a week but not daily, and those who smoked less than weekly.</t>
  </si>
  <si>
    <t>(c) The number of current smokers expressed as a percentage of the total population in the same group.</t>
  </si>
  <si>
    <t>1.  Estimates have been rounded and discrepancies may occur between sums of the component items and totals. Data excludes not stated responses.</t>
  </si>
  <si>
    <r>
      <t>Table D2.15.7: Smoker status, by jurisdiction and Indigenous status, persons aged 15 and over, 2017–18 and 2018–19</t>
    </r>
    <r>
      <rPr>
        <vertAlign val="superscript"/>
        <sz val="10"/>
        <rFont val="Book Antiqua"/>
        <family val="1"/>
      </rPr>
      <t>(a)</t>
    </r>
  </si>
  <si>
    <r>
      <t>Current smoker</t>
    </r>
    <r>
      <rPr>
        <vertAlign val="superscript"/>
        <sz val="8"/>
        <rFont val="Arial"/>
        <family val="2"/>
      </rPr>
      <t>(b)</t>
    </r>
  </si>
  <si>
    <r>
      <t>Daily</t>
    </r>
    <r>
      <rPr>
        <vertAlign val="superscript"/>
        <sz val="8"/>
        <rFont val="Arial"/>
        <family val="2"/>
      </rPr>
      <t>(c)</t>
    </r>
  </si>
  <si>
    <r>
      <t>Other</t>
    </r>
    <r>
      <rPr>
        <vertAlign val="superscript"/>
        <sz val="8"/>
        <rFont val="Arial"/>
        <family val="2"/>
      </rPr>
      <t>(d)</t>
    </r>
  </si>
  <si>
    <t>1,633‡</t>
  </si>
  <si>
    <t>380†</t>
  </si>
  <si>
    <t>4,745†</t>
  </si>
  <si>
    <t>793†</t>
  </si>
  <si>
    <t>358†</t>
  </si>
  <si>
    <t>(e)</t>
  </si>
  <si>
    <t>Total current smoker</t>
  </si>
  <si>
    <t>Ex-smoker</t>
  </si>
  <si>
    <t>Never smoked</t>
  </si>
  <si>
    <r>
      <t>% (age-standardised)</t>
    </r>
    <r>
      <rPr>
        <vertAlign val="superscript"/>
        <sz val="8"/>
        <rFont val="Arial"/>
        <family val="2"/>
      </rPr>
      <t>(f)</t>
    </r>
  </si>
  <si>
    <r>
      <rPr>
        <sz val="8"/>
        <rFont val="Arial"/>
        <family val="2"/>
      </rPr>
      <t>0.0</t>
    </r>
    <r>
      <rPr>
        <vertAlign val="superscript"/>
        <sz val="8"/>
        <rFont val="Arial"/>
        <family val="2"/>
      </rPr>
      <t>(e)</t>
    </r>
  </si>
  <si>
    <r>
      <t>Rate ratio</t>
    </r>
    <r>
      <rPr>
        <vertAlign val="superscript"/>
        <sz val="8"/>
        <rFont val="Arial"/>
        <family val="2"/>
      </rPr>
      <t>(g)</t>
    </r>
  </si>
  <si>
    <r>
      <t>Rate difference</t>
    </r>
    <r>
      <rPr>
        <vertAlign val="superscript"/>
        <sz val="8"/>
        <rFont val="Arial"/>
        <family val="2"/>
      </rPr>
      <t>(h)</t>
    </r>
  </si>
  <si>
    <t>‡ Estimate has a relative standard error greater than 50% and is considered too unreliable for general use.</t>
  </si>
  <si>
    <t>(a) Data for Indigenous Australians is from NATSIHS 2018–19. Data for non-Indigenous Australians is from NHS 2017–18.</t>
  </si>
  <si>
    <t>(b) Refers to smoking of tobacco, including manufactured (packet) cigarettes, roll-your-own cigarettes, cigars and pipes, but excludes chewing tobacco, electronic cigarettes (and similar) and smoking of non-tobacco products.</t>
  </si>
  <si>
    <t>(c) Refers to people who smoked 1 or more cigarettes (or cigars or pipes) per day at the time of interview.</t>
  </si>
  <si>
    <t>(d) Comprises persons who smoked at least once a week, but not daily, and those who smoked less than weekly.</t>
  </si>
  <si>
    <t>(f) Directly age-standardised to the 2001 Australian standard population, using 10-year age groups up to 55+.</t>
  </si>
  <si>
    <t>(g) The rate ratio is calculated by dividing the age-standardised rate for Indigenous Australians by the comparable age standardised rate for non-Indigenous Australians.</t>
  </si>
  <si>
    <t>(h) The rate difference is calculated by subtracting the age standardised rate for non-Indigenous Australians from the age-standardised rate for Indigenous Australians.</t>
  </si>
  <si>
    <t>1.  Percentages add within rows. Cells in this table containing data have been randomly adjusted to avoid the release of confidential data. Discrepancies may occur between sums of the component items and totals.</t>
  </si>
  <si>
    <r>
      <t xml:space="preserve">2. For NHS 2017–18 data, state classifications and Australian totals are based on the 2016 Australian Statistical Geography Standard (ASGS).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t>
    </r>
    <r>
      <rPr>
        <sz val="7"/>
        <rFont val="Arial"/>
        <family val="2"/>
      </rPr>
      <t xml:space="preserve">e areas accounts for around 20.3% of persons. </t>
    </r>
  </si>
  <si>
    <t>3. In 2017–18, data from National Health Survey (NHS) and Survey of Income and Housing (SIH) have been combined to create a much larger sample which allows for a more accurate smoker status estimate. The combined dataset was used solely for current smoker status, not consumption of cigarettes.</t>
  </si>
  <si>
    <r>
      <t>Table D2.15.8: Smoker status, by remoteness area and Indigenous status, persons aged 15 and over, 2017–18 and 2018–19</t>
    </r>
    <r>
      <rPr>
        <vertAlign val="superscript"/>
        <sz val="10"/>
        <rFont val="Book Antiqua"/>
        <family val="1"/>
      </rPr>
      <t>(a)</t>
    </r>
  </si>
  <si>
    <t>Non-remote areas of Australia</t>
  </si>
  <si>
    <t>Remote areas of Australia</t>
  </si>
  <si>
    <t>Inner Regional</t>
  </si>
  <si>
    <t>Outer Regional</t>
  </si>
  <si>
    <t>Very Remote</t>
  </si>
  <si>
    <r>
      <t>Current smoker</t>
    </r>
    <r>
      <rPr>
        <vertAlign val="superscript"/>
        <sz val="8"/>
        <rFont val="Arial"/>
        <family val="2"/>
      </rPr>
      <t>(c)</t>
    </r>
  </si>
  <si>
    <r>
      <t>Daily</t>
    </r>
    <r>
      <rPr>
        <vertAlign val="superscript"/>
        <sz val="8"/>
        <rFont val="Arial"/>
        <family val="2"/>
      </rPr>
      <t>(d)</t>
    </r>
  </si>
  <si>
    <r>
      <t>Other</t>
    </r>
    <r>
      <rPr>
        <vertAlign val="superscript"/>
        <sz val="8"/>
        <rFont val="Arial"/>
        <family val="2"/>
      </rPr>
      <t>(e)</t>
    </r>
  </si>
  <si>
    <t>3,362†</t>
  </si>
  <si>
    <t>3,484†</t>
  </si>
  <si>
    <t>2,816†</t>
  </si>
  <si>
    <t>3,235†</t>
  </si>
  <si>
    <r>
      <t>Rate ratio</t>
    </r>
    <r>
      <rPr>
        <vertAlign val="superscript"/>
        <sz val="8"/>
        <rFont val="Arial"/>
        <family val="2"/>
      </rPr>
      <t>(f)</t>
    </r>
  </si>
  <si>
    <r>
      <t>Rate difference</t>
    </r>
    <r>
      <rPr>
        <vertAlign val="superscript"/>
        <sz val="8"/>
        <rFont val="Arial"/>
        <family val="2"/>
      </rPr>
      <t>(g)</t>
    </r>
  </si>
  <si>
    <r>
      <t xml:space="preserve">(b) For NHS 2017–18, </t>
    </r>
    <r>
      <rPr>
        <i/>
        <sz val="7"/>
        <rFont val="Arial"/>
        <family val="2"/>
      </rPr>
      <t>Total remote</t>
    </r>
    <r>
      <rPr>
        <sz val="7"/>
        <rFont val="Arial"/>
        <family val="2"/>
      </rPr>
      <t xml:space="preserve"> excludes </t>
    </r>
    <r>
      <rPr>
        <i/>
        <sz val="7"/>
        <rFont val="Arial"/>
        <family val="2"/>
      </rPr>
      <t>Very remote</t>
    </r>
    <r>
      <rPr>
        <sz val="7"/>
        <rFont val="Arial"/>
        <family val="2"/>
      </rPr>
      <t xml:space="preserve"> for non-Indigenous.</t>
    </r>
  </si>
  <si>
    <r>
      <t xml:space="preserve">(c) </t>
    </r>
    <r>
      <rPr>
        <sz val="7"/>
        <rFont val="Arial"/>
        <family val="2"/>
      </rPr>
      <t xml:space="preserve">Refers to smoking of tobacco, including manufactured (packet) cigarettes, roll-your-own cigarettes, cigars and pipes, but excludes chewing tobacco, electronic cigarettes (and similar) and smoking of non-tobacco products. </t>
    </r>
  </si>
  <si>
    <t xml:space="preserve">(d) Refers to people who smoked 1 or more cigarettes (or cigars or pipes) per day at the time of interview. </t>
  </si>
  <si>
    <t>(e) Comprises persons who smoked at least once a week, but not daily, and those who smoked less than weekly.</t>
  </si>
  <si>
    <t>(f) Directly age-standardised to the 2001 Australian standard population, using 10 year age groups up to 55+.</t>
  </si>
  <si>
    <t>(g) The rate ratio is calculated by dividing the age standardised rate for Indigenous Australians by the comparable age standardised rate for non-Indigenous Australians.</t>
  </si>
  <si>
    <t>(h) The rate difference is calculated by subtracting the age-standardised rate for non-Indigenous Australians from the age-standardised rate for Indigenous Australians.</t>
  </si>
  <si>
    <t>1.  Cells in this table containing data have been randomly adjusted to avoid the release of confidential data. Discrepancies may occur between sums of the component items and totals.</t>
  </si>
  <si>
    <t>2. In 2017–18, data from National Health Survey (NHS) and Survey of Income and Housing (SIH) have been combined to create a much larger sample which will allow for a more accurate smoker status estimate. The combined dataset was used solely for current smoker status, not consumption of cigarettes.</t>
  </si>
  <si>
    <r>
      <t xml:space="preserve">3. For 2017–18 NHS, Remoteness Area classification and Australian totals are based on the 2016 Australian Statistical Geography Standard (ASGS). The 2017–18 NHS excludes </t>
    </r>
    <r>
      <rPr>
        <i/>
        <sz val="7"/>
        <rFont val="Arial"/>
        <family val="2"/>
      </rPr>
      <t>Very remote</t>
    </r>
    <r>
      <rPr>
        <sz val="7"/>
        <rFont val="Arial"/>
        <family val="2"/>
      </rPr>
      <t xml:space="preserve"> areas of Australia and discrete Aboriginal and Torres Strait Islander communities.</t>
    </r>
  </si>
  <si>
    <r>
      <t>Table D2.15.10: Quitting status of current smokers, by age, sex, remoteness area and jurisdiction,  Indigenous Australians aged 15 and over, 2018–19</t>
    </r>
    <r>
      <rPr>
        <vertAlign val="superscript"/>
        <sz val="10"/>
        <rFont val="Book Antiqua"/>
        <family val="1"/>
      </rPr>
      <t>(a)</t>
    </r>
  </si>
  <si>
    <t>Attempted to quit smoking in the last 12 months</t>
  </si>
  <si>
    <t>Did not attempt to quit smoking in the last 12 months</t>
  </si>
  <si>
    <r>
      <t>Total current smokers (daily/weekly)</t>
    </r>
    <r>
      <rPr>
        <vertAlign val="superscript"/>
        <sz val="8"/>
        <rFont val="Arial"/>
        <family val="2"/>
      </rPr>
      <t>(b)</t>
    </r>
  </si>
  <si>
    <t>2,516†</t>
  </si>
  <si>
    <t>41.0†</t>
  </si>
  <si>
    <t>3,710†</t>
  </si>
  <si>
    <t>320†</t>
  </si>
  <si>
    <t>23.1†</t>
  </si>
  <si>
    <t>(a) Excludes persons who smoke less than weekly.</t>
  </si>
  <si>
    <t>(b) Excludes persons 'Not known' whether attempted to quit smoking in the last 12 months.</t>
  </si>
  <si>
    <t>Measure 2.15 Tobacco use</t>
  </si>
  <si>
    <t>Measure 2.16 Risky alcohol consumption</t>
  </si>
  <si>
    <t>Table D2.16.13 Qld: Hospitalisation rates for a principal diagnosis or first reported external cause related to alcohol use, by Indigenous status, Queensland and Australia, 2011–12 to 2020–21</t>
  </si>
  <si>
    <t>2011–12</t>
  </si>
  <si>
    <r>
      <t>Annual change</t>
    </r>
    <r>
      <rPr>
        <vertAlign val="superscript"/>
        <sz val="8"/>
        <rFont val="Arial"/>
        <family val="2"/>
      </rPr>
      <t>(a)</t>
    </r>
  </si>
  <si>
    <r>
      <t>% change over period</t>
    </r>
    <r>
      <rPr>
        <vertAlign val="superscript"/>
        <sz val="8"/>
        <rFont val="Arial"/>
        <family val="2"/>
      </rPr>
      <t>(b)</t>
    </r>
  </si>
  <si>
    <t>(a) The annual change in rates was determined using linear regression analysis.</t>
  </si>
  <si>
    <t>(b) The per cent change between 2010–11 and 2020–21 was based on the annual change over the period, using linear regression analysis.</t>
  </si>
  <si>
    <t>(c) Directly age-standardised using the 2001 Australian standard population, by 5-year age groups up to 75+.</t>
  </si>
  <si>
    <t>(d) Rate difference is the age-standardised rate for First Nations minus the age-standardised rate for non-Indigenous Australians.</t>
  </si>
  <si>
    <t>1. Data are from public and private hospitals.</t>
  </si>
  <si>
    <t>2. Data reflect the state or territory of each patient’s usual residence, rather than the state or territory of the hospital they were admitted to.</t>
  </si>
  <si>
    <t>3. Rates are calculated using ABS backcast population estimates and projections (series B) based on the 2016 Census.</t>
  </si>
  <si>
    <t>4. Categories are based on the ICD-10-AM 11th edition (Australian Consortium for Classification Development 2019): ICD-10-AM codes for priICD-10-AM codes for principal diagnosis F10, K70, K75, T51, and first reported external causes X45, X65, Y15. Previous editions (7th to 10th) have been mapped to 11th edition.</t>
  </si>
  <si>
    <t>7.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</si>
  <si>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Source: AIHW analysis of National Hospital Morbidity Database; and ABS population estimates and projections (ABS 2011, 2018, 2019a, 2019b, 2022) for calculation of rates..</t>
  </si>
  <si>
    <t>ABS (2018) ‘Quarterly population estimates (ERP), by State/Territory, sex and Age' [ABS.stat dataset], Australian demographic statistics, accessed 24 December 2018.
https://www.abs.gov.au/ausstats/abs@.nsf/7d12b0f6763c78caca257061001cc588/d106a131f847c968ca2583c3000c544e!OpenDocument#:~:text=AUSTRALIA%3A%20POPULATION%20AND%20GROWTH,30%20June%202018%20was%201.6%25.</t>
  </si>
  <si>
    <t>ABS (2019a) ‘Table 1: Estimated resident population, Aboriginal and Torres Strait Islander Australians, Australia, state and territories - 2006 to 2016', Estimates and projections, Aboriginal and Torres Strait Islander Australians, accessed 24 August 2021.
https://www.abs.gov.au/statistics/people/aboriginal-and-torres-strait-islander-peoples/estimates-and-projections-aboriginal-and-torres-strait-islander-australians/2006-2031</t>
  </si>
  <si>
    <t>ABS (2019b)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</si>
  <si>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r>
      <t>Table D2.16.18: Indigenous persons who abstained</t>
    </r>
    <r>
      <rPr>
        <vertAlign val="superscript"/>
        <sz val="10"/>
        <rFont val="Book Antiqua"/>
        <family val="1"/>
      </rPr>
      <t>(a)</t>
    </r>
    <r>
      <rPr>
        <b/>
        <sz val="10"/>
        <rFont val="Book Antiqua"/>
        <family val="1"/>
      </rPr>
      <t xml:space="preserve"> from alcohol in the last 12 months, aged 15 and over, 2018–19</t>
    </r>
  </si>
  <si>
    <t>Proportion (%)</t>
  </si>
  <si>
    <t>15-17</t>
  </si>
  <si>
    <t>24.2†</t>
  </si>
  <si>
    <t>14.3‡</t>
  </si>
  <si>
    <t>† Proportion has a relative standard error between 25% and 50% and should be used with caution.</t>
  </si>
  <si>
    <t>(a) Abstained is defined as those who last consumed 12 months or more ago, or never consumed. This is based on the 2009 National Health and Medical Research Council (NHMRC) alcohol guidelines. For more information see 4715.0 NATSIHS Assessing health risk factors (appendix).</t>
  </si>
  <si>
    <t>1. Data excludes not stated responses.</t>
  </si>
  <si>
    <r>
      <t>Table D2.16.19: Indigenous persons who exceeded single occasion alcohol risk guideline</t>
    </r>
    <r>
      <rPr>
        <vertAlign val="superscript"/>
        <sz val="10"/>
        <rFont val="Book Antiqua"/>
        <family val="1"/>
      </rPr>
      <t>(a)</t>
    </r>
    <r>
      <rPr>
        <b/>
        <sz val="10"/>
        <rFont val="Book Antiqua"/>
        <family val="1"/>
      </rPr>
      <t>, aged 15 and over, 2018–19</t>
    </r>
  </si>
  <si>
    <t>57.1†</t>
  </si>
  <si>
    <t xml:space="preserve">(a) National Health and Medical Research Council (NHMRC) 2009 guideline 2 for the consumption of alcohol which recommends no more than 4 standard drinks on a single occasion. </t>
  </si>
  <si>
    <r>
      <t>Table D2.16.20: Indigenous persons who exceeded lifetime risk alcohol guideline</t>
    </r>
    <r>
      <rPr>
        <vertAlign val="superscript"/>
        <sz val="10"/>
        <rFont val="Book Antiqua"/>
        <family val="1"/>
      </rPr>
      <t>(a)</t>
    </r>
    <r>
      <rPr>
        <b/>
        <sz val="10"/>
        <rFont val="Book Antiqua"/>
        <family val="1"/>
      </rPr>
      <t>, aged 15 and over, 2018–19</t>
    </r>
  </si>
  <si>
    <t>3.8‡</t>
  </si>
  <si>
    <t>3.2‡</t>
  </si>
  <si>
    <t>15.0†</t>
  </si>
  <si>
    <t>10.3†</t>
  </si>
  <si>
    <t>21.2†</t>
  </si>
  <si>
    <t>(a) Risk level calculated on exceeding the NHMRC Australian Alcohol Guidelines 2009. For lifetime risk this is more than 2 standard drinks on any day. Guideline 1: For healthy men and women, drinking no more than 2 standard drinks on any day reduces the lifetime risk of harm from alcohol-related disease or injury.</t>
  </si>
  <si>
    <t xml:space="preserve">1. Total population includes 'Time since last consumed alcohol not known'. </t>
  </si>
  <si>
    <r>
      <t>Age-std. rate (per 100,000)</t>
    </r>
    <r>
      <rPr>
        <vertAlign val="superscript"/>
        <sz val="8"/>
        <rFont val="Arial"/>
        <family val="2"/>
      </rPr>
      <t>(b)</t>
    </r>
  </si>
  <si>
    <t>(e) Total includes missing/unknown remoteness of usual residence.</t>
  </si>
  <si>
    <t xml:space="preserve">2. Population denominators used to calculate rates were modelled by the AIHW using available ABS population estimates and projections (series B). </t>
  </si>
  <si>
    <t>3. Data are reported by jurisdiction and remoteness of usual residence of the patient hospitalised.</t>
  </si>
  <si>
    <r>
      <t xml:space="preserve">4. Remoteness is based on the Area Structure within the Australian Statistical Geography Standard (ASGS) 2016. Unless otherwise indicated, ‘Non-remote’ refers to </t>
    </r>
    <r>
      <rPr>
        <i/>
        <sz val="7"/>
        <rFont val="Arial"/>
        <family val="2"/>
      </rPr>
      <t>Major cities, Inner regional</t>
    </r>
    <r>
      <rPr>
        <sz val="7"/>
        <rFont val="Arial"/>
        <family val="2"/>
      </rPr>
      <t xml:space="preserve"> 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</si>
  <si>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</si>
  <si>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</si>
  <si>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r>
      <t>Table D2.17.3: Indigenous persons aged 15 and over</t>
    </r>
    <r>
      <rPr>
        <vertAlign val="superscript"/>
        <sz val="10"/>
        <rFont val="Book Antiqua"/>
        <family val="1"/>
      </rPr>
      <t>(a)</t>
    </r>
    <r>
      <rPr>
        <b/>
        <sz val="10"/>
        <rFont val="Book Antiqua"/>
        <family val="1"/>
      </rPr>
      <t xml:space="preserve"> reporting substance use in last 12 months, by sex, age and jurisdiction, 2018–19</t>
    </r>
  </si>
  <si>
    <t>Age (years)</t>
  </si>
  <si>
    <t>34.5†</t>
  </si>
  <si>
    <t>50.9*</t>
  </si>
  <si>
    <t>37.5*</t>
  </si>
  <si>
    <t>20.2*</t>
  </si>
  <si>
    <r>
      <t>State/territory</t>
    </r>
    <r>
      <rPr>
        <vertAlign val="superscript"/>
        <sz val="8"/>
        <rFont val="Arial"/>
        <family val="2"/>
      </rPr>
      <t>(b)</t>
    </r>
    <r>
      <rPr>
        <b/>
        <vertAlign val="superscript"/>
        <sz val="8"/>
        <color rgb="FFFF0000"/>
        <rFont val="Arial"/>
        <family val="2"/>
      </rPr>
      <t xml:space="preserve"> </t>
    </r>
  </si>
  <si>
    <t>31.5*</t>
  </si>
  <si>
    <t>35.0*</t>
  </si>
  <si>
    <t>41.4*</t>
  </si>
  <si>
    <t>30.7*</t>
  </si>
  <si>
    <t>13.6†</t>
  </si>
  <si>
    <t>37.8*</t>
  </si>
  <si>
    <r>
      <t>Total %</t>
    </r>
    <r>
      <rPr>
        <vertAlign val="superscript"/>
        <sz val="8"/>
        <rFont val="Arial"/>
        <family val="2"/>
      </rPr>
      <t>(c)</t>
    </r>
  </si>
  <si>
    <t>34.8*</t>
  </si>
  <si>
    <r>
      <t>Total number</t>
    </r>
    <r>
      <rPr>
        <vertAlign val="superscript"/>
        <sz val="8"/>
        <rFont val="Arial"/>
        <family val="2"/>
      </rPr>
      <t>(c)</t>
    </r>
  </si>
  <si>
    <t>* Represents statistically significant differences in proportions at the p &lt; 0.05 level. Differences between males and females were tested, using females as the reference category.</t>
  </si>
  <si>
    <t>(a) People who accepted the substance use form.</t>
  </si>
  <si>
    <t>(b) Age-standardised rate (per cent) directly age-standardised to the 2001 Australian standard population, using 10 year-age groups up to 55+.</t>
  </si>
  <si>
    <t>(c) Total excludes 'not stated' and persons who did not answer substance use questions.</t>
  </si>
  <si>
    <t>Table D2.17.10: Detainees who provided urine at selected police stations, by urinalysis test results and Indigenous status, 2016 and 2017</t>
  </si>
  <si>
    <t>Adelaide (SA)</t>
  </si>
  <si>
    <t>Bankstown + Surry Hills (NSW)</t>
  </si>
  <si>
    <t>Brisbane (Qld)</t>
  </si>
  <si>
    <t>Perth (WA)</t>
  </si>
  <si>
    <t>Tested positive to a drug</t>
  </si>
  <si>
    <t xml:space="preserve">Non-Indigenous </t>
  </si>
  <si>
    <r>
      <t>% 2016</t>
    </r>
    <r>
      <rPr>
        <vertAlign val="superscript"/>
        <sz val="8"/>
        <rFont val="Arial"/>
        <family val="2"/>
      </rPr>
      <t>(a)</t>
    </r>
  </si>
  <si>
    <r>
      <t>Benzodiazepines</t>
    </r>
    <r>
      <rPr>
        <vertAlign val="superscript"/>
        <sz val="8"/>
        <rFont val="Arial"/>
        <family val="2"/>
      </rPr>
      <t>(b)</t>
    </r>
  </si>
  <si>
    <t>Cannabis</t>
  </si>
  <si>
    <t>Cocaine</t>
  </si>
  <si>
    <t xml:space="preserve">Heroin </t>
  </si>
  <si>
    <r>
      <t>Methamphetamine</t>
    </r>
    <r>
      <rPr>
        <vertAlign val="superscript"/>
        <sz val="8"/>
        <rFont val="Arial"/>
        <family val="2"/>
      </rPr>
      <t>(c)</t>
    </r>
  </si>
  <si>
    <r>
      <t>43.4</t>
    </r>
    <r>
      <rPr>
        <vertAlign val="superscript"/>
        <sz val="8"/>
        <rFont val="Arial"/>
        <family val="2"/>
      </rPr>
      <t>(d)</t>
    </r>
  </si>
  <si>
    <r>
      <t>41.4</t>
    </r>
    <r>
      <rPr>
        <vertAlign val="superscript"/>
        <sz val="8"/>
        <rFont val="Arial"/>
        <family val="2"/>
      </rPr>
      <t>(e)</t>
    </r>
  </si>
  <si>
    <t xml:space="preserve">Multiple drugs </t>
  </si>
  <si>
    <r>
      <t>Total tested positive to a drug</t>
    </r>
    <r>
      <rPr>
        <vertAlign val="superscript"/>
        <sz val="8"/>
        <rFont val="Arial"/>
        <family val="2"/>
      </rPr>
      <t>(f)</t>
    </r>
  </si>
  <si>
    <t>Did not test positive to a drug</t>
  </si>
  <si>
    <r>
      <t>% 2017</t>
    </r>
    <r>
      <rPr>
        <vertAlign val="superscript"/>
        <sz val="8"/>
        <rFont val="Arial"/>
        <family val="2"/>
      </rPr>
      <t>(a)</t>
    </r>
  </si>
  <si>
    <r>
      <t>29.2</t>
    </r>
    <r>
      <rPr>
        <vertAlign val="superscript"/>
        <sz val="8"/>
        <rFont val="Arial"/>
        <family val="2"/>
      </rPr>
      <t>(g)</t>
    </r>
  </si>
  <si>
    <r>
      <t>35.1</t>
    </r>
    <r>
      <rPr>
        <vertAlign val="superscript"/>
        <sz val="8"/>
        <rFont val="Arial"/>
        <family val="2"/>
      </rPr>
      <t>(h)</t>
    </r>
  </si>
  <si>
    <r>
      <t>27.5</t>
    </r>
    <r>
      <rPr>
        <vertAlign val="superscript"/>
        <sz val="8"/>
        <rFont val="Arial"/>
        <family val="2"/>
      </rPr>
      <t>(i)</t>
    </r>
  </si>
  <si>
    <t>(a) 2016 and 2017 data included Adelaide (SA), Bankstown (NSW), Surry Hills (NSW), Brisbane (QLD), Perth (WA—formerly East Perth).</t>
  </si>
  <si>
    <t>(b) Benzodiazepines cut-off levels have been adjusted to be consistent with AS/NZS 4308-2008. This adjustment also affected 'Multiple drugs', ‘Total tested positive to a drug’ and ‘Did not test positive to a drug’.</t>
  </si>
  <si>
    <t xml:space="preserve">(c) Methamphetamine cut-off levels have been adjusted to be consistent with AS/NZS 4308-2008. This adjustment also affected 'Multiple drugs', ‘Total tested positive to a drug’ and ‘Did not test positive to a drug’. </t>
  </si>
  <si>
    <t>(d) Test positive rate calculated from 53 detainees due to missing data (insufficient specimen received for drug confirmation).</t>
  </si>
  <si>
    <t>(e) Test positive rate calculated from 145 detainees due to missing data (insufficient specimen received for drug confirmation).</t>
  </si>
  <si>
    <t>(f) Proportion who tested positive to a least 1 drug. Sum of components will add to more than the subtotal because detainees can test positive to more than 1 type of drug.</t>
  </si>
  <si>
    <t>(g) Test positive rate calculated from 24 detainees due to missing data (insufficient specimen received for drug confirmation).</t>
  </si>
  <si>
    <t>(h) Test positive rate calculated from 151 detainees due to missing data (insufficient specimen received for drug confirmation).</t>
  </si>
  <si>
    <t>(i) Test positive rate calculated from 80 detainees due to missing data (insufficient specimen received for drug confirmation).</t>
  </si>
  <si>
    <t>1. Adjustments to benzodiazepines and methamphetamine cut-off levels have also affected 'Multiple drugs', ‘Total tested positive to a drug’ and ‘Did not test positive to a drug’.</t>
  </si>
  <si>
    <r>
      <t xml:space="preserve">2. Since 2016, multiple drug use data have been revised to include detainees testing positive to a larger range of drugs. This change also affected ‘Total tested positive to a drug’ and ‘Did not test positive to a drug’. In the revised data, detainees described as testing positive to multiple drugs tested positive via urinalysis to 2 or more of the following: amphetamines (methamphetamine, MDMA and/or other amphetamines), benzodiazepines, cannabis, cocaine or opiates (heroin, methadone, buprenorphine and/or other opiates). Before 2016, detainees described as testing positive to multiple drugs tested positive via urinalysis to 2 or more of the following: speed, benzodiazepines, cannabis, cocaine or heroin. See the </t>
    </r>
    <r>
      <rPr>
        <i/>
        <sz val="7"/>
        <rFont val="Arial"/>
        <family val="2"/>
      </rPr>
      <t>Drug use monitoring in Australia: 2015 and 2016 report on drug use among police detainees</t>
    </r>
    <r>
      <rPr>
        <sz val="7"/>
        <rFont val="Arial"/>
        <family val="2"/>
      </rPr>
      <t xml:space="preserve"> report for more information on multiple drugs.</t>
    </r>
  </si>
  <si>
    <t>Table D2.17.12: Detainees who provided urine during selected state collections, by urinalysis test results and Indigenous status, 2004 to 2017</t>
  </si>
  <si>
    <r>
      <t>2004</t>
    </r>
    <r>
      <rPr>
        <vertAlign val="superscript"/>
        <sz val="8"/>
        <rFont val="Arial"/>
        <family val="2"/>
      </rPr>
      <t>(a)</t>
    </r>
  </si>
  <si>
    <r>
      <t>2005</t>
    </r>
    <r>
      <rPr>
        <vertAlign val="superscript"/>
        <sz val="8"/>
        <rFont val="Arial"/>
        <family val="2"/>
      </rPr>
      <t>(a)</t>
    </r>
  </si>
  <si>
    <r>
      <t>2006</t>
    </r>
    <r>
      <rPr>
        <vertAlign val="superscript"/>
        <sz val="8"/>
        <rFont val="Arial"/>
        <family val="2"/>
      </rPr>
      <t>(a)</t>
    </r>
  </si>
  <si>
    <r>
      <t>2007</t>
    </r>
    <r>
      <rPr>
        <vertAlign val="superscript"/>
        <sz val="8"/>
        <rFont val="Arial"/>
        <family val="2"/>
      </rPr>
      <t>(a)</t>
    </r>
  </si>
  <si>
    <r>
      <t>2008</t>
    </r>
    <r>
      <rPr>
        <vertAlign val="superscript"/>
        <sz val="8"/>
        <rFont val="Arial"/>
        <family val="2"/>
      </rPr>
      <t>(a)</t>
    </r>
  </si>
  <si>
    <r>
      <t>2009</t>
    </r>
    <r>
      <rPr>
        <vertAlign val="superscript"/>
        <sz val="8"/>
        <rFont val="Arial"/>
        <family val="2"/>
      </rPr>
      <t>(b)</t>
    </r>
  </si>
  <si>
    <r>
      <t>2010</t>
    </r>
    <r>
      <rPr>
        <vertAlign val="superscript"/>
        <sz val="8"/>
        <rFont val="Arial"/>
        <family val="2"/>
      </rPr>
      <t>(b)</t>
    </r>
  </si>
  <si>
    <r>
      <t>2011</t>
    </r>
    <r>
      <rPr>
        <vertAlign val="superscript"/>
        <sz val="8"/>
        <rFont val="Arial"/>
        <family val="2"/>
      </rPr>
      <t>(b)</t>
    </r>
  </si>
  <si>
    <r>
      <t>2012</t>
    </r>
    <r>
      <rPr>
        <vertAlign val="superscript"/>
        <sz val="8"/>
        <rFont val="Arial"/>
        <family val="2"/>
      </rPr>
      <t>(b)</t>
    </r>
  </si>
  <si>
    <r>
      <t>2013</t>
    </r>
    <r>
      <rPr>
        <vertAlign val="superscript"/>
        <sz val="8"/>
        <rFont val="Arial"/>
        <family val="2"/>
      </rPr>
      <t>(c)</t>
    </r>
  </si>
  <si>
    <r>
      <t>2014</t>
    </r>
    <r>
      <rPr>
        <vertAlign val="superscript"/>
        <sz val="8"/>
        <rFont val="Arial"/>
        <family val="2"/>
      </rPr>
      <t>(c)</t>
    </r>
  </si>
  <si>
    <r>
      <t>2015</t>
    </r>
    <r>
      <rPr>
        <vertAlign val="superscript"/>
        <sz val="8"/>
        <rFont val="Arial"/>
        <family val="2"/>
      </rPr>
      <t>(d)</t>
    </r>
  </si>
  <si>
    <r>
      <t>2016</t>
    </r>
    <r>
      <rPr>
        <vertAlign val="superscript"/>
        <sz val="8"/>
        <rFont val="Arial"/>
        <family val="2"/>
      </rPr>
      <t>(d)</t>
    </r>
  </si>
  <si>
    <r>
      <t>2017</t>
    </r>
    <r>
      <rPr>
        <vertAlign val="superscript"/>
        <sz val="8"/>
        <rFont val="Arial"/>
        <family val="2"/>
      </rPr>
      <t>(d)</t>
    </r>
  </si>
  <si>
    <t>Indig.</t>
  </si>
  <si>
    <t>Non-Indig.</t>
  </si>
  <si>
    <t>Rate diff.</t>
  </si>
  <si>
    <r>
      <t>Benzodiazepines</t>
    </r>
    <r>
      <rPr>
        <vertAlign val="superscript"/>
        <sz val="8"/>
        <rFont val="Arial"/>
        <family val="2"/>
      </rPr>
      <t>(e)</t>
    </r>
  </si>
  <si>
    <r>
      <t>29.2</t>
    </r>
    <r>
      <rPr>
        <vertAlign val="superscript"/>
        <sz val="8"/>
        <rFont val="Arial"/>
        <family val="2"/>
      </rPr>
      <t>(f)</t>
    </r>
  </si>
  <si>
    <r>
      <t>Methamphetamine</t>
    </r>
    <r>
      <rPr>
        <vertAlign val="superscript"/>
        <sz val="8"/>
        <rFont val="Arial"/>
        <family val="2"/>
      </rPr>
      <t>(g)</t>
    </r>
  </si>
  <si>
    <r>
      <t>Total tested positive to a drug</t>
    </r>
    <r>
      <rPr>
        <vertAlign val="superscript"/>
        <sz val="8"/>
        <rFont val="Arial"/>
        <family val="2"/>
      </rPr>
      <t>(h)</t>
    </r>
  </si>
  <si>
    <t xml:space="preserve">Queensland </t>
  </si>
  <si>
    <t xml:space="preserve">Western Australia </t>
  </si>
  <si>
    <t xml:space="preserve">South Australia </t>
  </si>
  <si>
    <r>
      <t>43.4</t>
    </r>
    <r>
      <rPr>
        <vertAlign val="superscript"/>
        <sz val="8"/>
        <rFont val="Arial"/>
        <family val="2"/>
      </rPr>
      <t>(i)</t>
    </r>
  </si>
  <si>
    <r>
      <t>41.4</t>
    </r>
    <r>
      <rPr>
        <vertAlign val="superscript"/>
        <sz val="8"/>
        <rFont val="Arial"/>
        <family val="2"/>
      </rPr>
      <t>(j)</t>
    </r>
  </si>
  <si>
    <r>
      <t>35.1</t>
    </r>
    <r>
      <rPr>
        <vertAlign val="superscript"/>
        <sz val="8"/>
        <rFont val="Arial"/>
        <family val="2"/>
      </rPr>
      <t>(k)</t>
    </r>
  </si>
  <si>
    <t>(a) 2004 to 2008 data collection included Adelaide (SA), Bankstown (NSW), Parramatta (NSW), Southport (Qld), Brisbane (Qld) and East Perth (WA).</t>
  </si>
  <si>
    <t>(b) 2009 to 2012 data collection included Adelaide (SA), Bankstown (NSW), Parramatta (NSW), Kings Cross (NSW) Southport (Qld), Brisbane (Qld) and East Perth (WA).</t>
  </si>
  <si>
    <t>(c) 2013 and 2014 data collection included Adelaide (SA), Bankstown (NSW), Kings Cross (NSW), Surry Hills (NSW), Brisbane (Qld), East Perth (WA).</t>
  </si>
  <si>
    <t>(d) 2015, 2016 and 2017 data included Adelaide (SA), Bankstown (NSW), Surry Hills (NSW), Brisbane (QLD), Perth (WA—formerly East Perth).</t>
  </si>
  <si>
    <t xml:space="preserve">(e) Benzodiazepines cut-off levels have been adjusted to be consistent with AS/NZS 4308-2008. This adjustment also affected 'Multiple drugs', ‘Total tested positive to a drug’ and ‘Did not test positive to a drug’.  </t>
  </si>
  <si>
    <t>(f) Test positive rate calculated from 24 detainees due to missing data (insufficient specimen received for drug confirmation).</t>
  </si>
  <si>
    <t xml:space="preserve">(g) Methamphetamine cut-off levels have been adjusted to be consistent with AS/NZS 4308-2008. This adjustment also affected 'Multiple drugs', ‘Total tested positive to a drug’ and ‘Did not test positive to a drug’. </t>
  </si>
  <si>
    <t>(h) Proportion who tested positive to a least 1 drug. Sum of components will add to more than the subtotal because detainees can test positive to more than 1 type of drug.</t>
  </si>
  <si>
    <t>(i) Test positive rate calculated from 53 detainees due to missing data (insufficient specimen received for drug confirmation).</t>
  </si>
  <si>
    <t>(j) Test positive rate calculated from 145 detainees due to missing data (insufficient specimen received for drug confirmation).</t>
  </si>
  <si>
    <t>(k) Test positive rate calculated from 151 detainees due to missing data (insufficient specimen received for drug confirmation).</t>
  </si>
  <si>
    <t>Table D2.17.8: Hospitalisations related to drug use (based on principal diagnosis), by Indigenous status and remoteness, Queensland and Australia, July 2019 to June 2021</t>
  </si>
  <si>
    <t>(c) Rate difference is the age-standardised rate for First Nations minus the age-standardised rate for non-Indigenous Australians.</t>
  </si>
  <si>
    <t>(d) Total includes missing/unknown remoteness of usual residence.</t>
  </si>
  <si>
    <t>5. Categories are based on the ICD-10-AM 11th edition (Australian Consortium for Classification Development 2019): ICD-10-AM codes for principal diagnoses F11, F12, F13, F14, F15, F16, F18, F19, F55, K85.3, N14.0–3, P96.1, T38.7, T39, T40, T41.2, T42, T43, T47.2–4, T50.1–3, T50.7, T52, T53, T59.0, T59.8, Z71.5.</t>
  </si>
  <si>
    <t xml:space="preserve">8. Data is not comparable with previously published HPF tables as the definition of drug-related hospitalisations has changed. </t>
  </si>
  <si>
    <t>Source: AIHW analysis of National Hospital Morbidity Database; and ABS standard population (ABS 2011) for calculation of rates.</t>
  </si>
  <si>
    <t>Table D2.18.2: Number of days last week when child was physically active for at least 60 minutes, by state/territory, Indigenous children aged 4–14, 2014–15</t>
  </si>
  <si>
    <t>1–3 days</t>
  </si>
  <si>
    <t>3,303†</t>
  </si>
  <si>
    <t>211†</t>
  </si>
  <si>
    <t>15.2†</t>
  </si>
  <si>
    <t>595†</t>
  </si>
  <si>
    <t>4–6 days</t>
  </si>
  <si>
    <t>5,901†</t>
  </si>
  <si>
    <t>11.3†</t>
  </si>
  <si>
    <t>2,527†</t>
  </si>
  <si>
    <t>11.5†</t>
  </si>
  <si>
    <t>129†</t>
  </si>
  <si>
    <t>9.3†</t>
  </si>
  <si>
    <t>2,331†</t>
  </si>
  <si>
    <t>14.6†</t>
  </si>
  <si>
    <t>Everyday</t>
  </si>
  <si>
    <t>No days</t>
  </si>
  <si>
    <t>1,975†</t>
  </si>
  <si>
    <t>391‡</t>
  </si>
  <si>
    <t>3.1‡</t>
  </si>
  <si>
    <t>2,074†</t>
  </si>
  <si>
    <t>356‡</t>
  </si>
  <si>
    <t>303†</t>
  </si>
  <si>
    <t>199†</t>
  </si>
  <si>
    <r>
      <t xml:space="preserve"> </t>
    </r>
    <r>
      <rPr>
        <sz val="8"/>
        <rFont val="Calibri"/>
        <family val="2"/>
      </rPr>
      <t>—</t>
    </r>
  </si>
  <si>
    <t>187‡</t>
  </si>
  <si>
    <t>‡ Numbers and per cents have a relative standard error greater than 50% and is considered unreliable for general use.</t>
  </si>
  <si>
    <t>(a) Excludes not applicable, not known and not stated responses.</t>
  </si>
  <si>
    <t>Table D2.18.3: Proportion of Indigenous children aged 4–14 undertaking physical activity every day for at least 60 minutes, by state/territory, 2008 and 2014–15</t>
  </si>
  <si>
    <t>(a) Excludes not known.</t>
  </si>
  <si>
    <r>
      <t>Source:</t>
    </r>
    <r>
      <rPr>
        <sz val="7"/>
        <color indexed="8"/>
        <rFont val="Arial"/>
        <family val="2"/>
      </rPr>
      <t xml:space="preserve"> AIHW and ABS analysis of National Aboriginal and Torres Strait Islander Social Survey 2008 and 2014–15.</t>
    </r>
  </si>
  <si>
    <t>Measure 2.17 Drug and other substance use including inhalants</t>
  </si>
  <si>
    <t>Measure 2.18 Physical activity</t>
  </si>
  <si>
    <r>
      <t>Table D2.19.2: Indigenous persons (12 years and over) reporting less than one serve of fruits</t>
    </r>
    <r>
      <rPr>
        <b/>
        <vertAlign val="superscript"/>
        <sz val="10"/>
        <rFont val="Book Antiqua"/>
        <family val="1"/>
      </rPr>
      <t>(a)</t>
    </r>
    <r>
      <rPr>
        <b/>
        <sz val="10"/>
        <rFont val="Book Antiqua"/>
        <family val="1"/>
      </rPr>
      <t>, by remoteness, age, sex and jurisdiction, 2018–19</t>
    </r>
  </si>
  <si>
    <t>12–14</t>
  </si>
  <si>
    <t>1,200†</t>
  </si>
  <si>
    <t>13.3†</t>
  </si>
  <si>
    <t>1,822†</t>
  </si>
  <si>
    <t>25.4†</t>
  </si>
  <si>
    <t>1,136†</t>
  </si>
  <si>
    <t>1,046†</t>
  </si>
  <si>
    <t>17.9†</t>
  </si>
  <si>
    <r>
      <t>Total</t>
    </r>
    <r>
      <rPr>
        <vertAlign val="superscript"/>
        <sz val="8"/>
        <rFont val="Arial"/>
        <family val="2"/>
      </rPr>
      <t>(b)</t>
    </r>
  </si>
  <si>
    <t>(a) Includes those who reported they did not eat fruit.</t>
  </si>
  <si>
    <t xml:space="preserve">(b) Includes all Indigenous persons 12 and over reporting less than 1 serve of fruit per day. </t>
  </si>
  <si>
    <t>648†</t>
  </si>
  <si>
    <t>802†</t>
  </si>
  <si>
    <t>19†</t>
  </si>
  <si>
    <t>118‡</t>
  </si>
  <si>
    <t>657†</t>
  </si>
  <si>
    <t>12.5†</t>
  </si>
  <si>
    <t>1,402†</t>
  </si>
  <si>
    <t>(a) Includes those who reported they did not eat vegetables.</t>
  </si>
  <si>
    <t xml:space="preserve">(b) Includes all Indigenous persons 12 and over reporting less than one serve of vegetables per day. </t>
  </si>
  <si>
    <t>Table D2.19.9: Number of serves of fruit and vegetables consumed daily, Indigenous children aged 2 to 14, by jurisdiction, 2018–19</t>
  </si>
  <si>
    <t xml:space="preserve"> % </t>
  </si>
  <si>
    <t>Number of serves of fruit child usually eats in a day</t>
  </si>
  <si>
    <t>1 serve or less</t>
  </si>
  <si>
    <t>23.8†</t>
  </si>
  <si>
    <t>2 serves</t>
  </si>
  <si>
    <t>3 serves</t>
  </si>
  <si>
    <t>14.3†</t>
  </si>
  <si>
    <t>4 serves</t>
  </si>
  <si>
    <t>11.8†</t>
  </si>
  <si>
    <t>8.8†</t>
  </si>
  <si>
    <t>19.0†</t>
  </si>
  <si>
    <t>5 serves or more</t>
  </si>
  <si>
    <t>2.6‡</t>
  </si>
  <si>
    <t>8.0‡</t>
  </si>
  <si>
    <t>9.4‡</t>
  </si>
  <si>
    <t>4.8‡</t>
  </si>
  <si>
    <t>Does not usually eat fruit</t>
  </si>
  <si>
    <t>5.1‡</t>
  </si>
  <si>
    <t>2.4‡</t>
  </si>
  <si>
    <t>Number of serves of vegetables child usually eats in a day</t>
  </si>
  <si>
    <t>33.3†</t>
  </si>
  <si>
    <t>28.6†</t>
  </si>
  <si>
    <t>9.6†</t>
  </si>
  <si>
    <t>10.9†</t>
  </si>
  <si>
    <t>4.8†</t>
  </si>
  <si>
    <t>9.5‡</t>
  </si>
  <si>
    <t>2.8†</t>
  </si>
  <si>
    <t>3.4†</t>
  </si>
  <si>
    <t>11.2‡</t>
  </si>
  <si>
    <t>16.5†</t>
  </si>
  <si>
    <t>Does not usually eat vegetables</t>
  </si>
  <si>
    <t>4.7‡</t>
  </si>
  <si>
    <t>3.5‡</t>
  </si>
  <si>
    <t>Measure 2.19 Dietary behaviour</t>
  </si>
  <si>
    <t>Measure 2.20 Breastfeeding practices</t>
  </si>
  <si>
    <t>Table D2.20.1: Breastfeeding status, by remoteness, Indigenous Australian infants aged 0–3, 2018–19</t>
  </si>
  <si>
    <t xml:space="preserve">Outer regional </t>
  </si>
  <si>
    <t>Child has been breastfed</t>
  </si>
  <si>
    <t>Currently breastfed</t>
  </si>
  <si>
    <t>Was breastfed but now ceased</t>
  </si>
  <si>
    <r>
      <t>Breastfeeding duration</t>
    </r>
    <r>
      <rPr>
        <vertAlign val="superscript"/>
        <sz val="8"/>
        <rFont val="Arial"/>
        <family val="2"/>
      </rPr>
      <t>(a)</t>
    </r>
  </si>
  <si>
    <t>Less than 1 month</t>
  </si>
  <si>
    <t>8.0†</t>
  </si>
  <si>
    <t>4.4‡</t>
  </si>
  <si>
    <t>4.3‡</t>
  </si>
  <si>
    <t>3.3‡</t>
  </si>
  <si>
    <t>1 to less than 6 months</t>
  </si>
  <si>
    <t>21.3†</t>
  </si>
  <si>
    <t>10.8†</t>
  </si>
  <si>
    <t>6 to less than 12 months</t>
  </si>
  <si>
    <t>14.7†</t>
  </si>
  <si>
    <t>19.1†</t>
  </si>
  <si>
    <t>6.4†</t>
  </si>
  <si>
    <t>12 months or more</t>
  </si>
  <si>
    <t>10.6†</t>
  </si>
  <si>
    <t>Total ever breastfed (current or ceased)</t>
  </si>
  <si>
    <t>Never breastfed</t>
  </si>
  <si>
    <t>17.6†</t>
  </si>
  <si>
    <t>10.0†</t>
  </si>
  <si>
    <r>
      <t>Whether met breastfeeding guidelines (6 months)</t>
    </r>
    <r>
      <rPr>
        <vertAlign val="superscript"/>
        <sz val="8"/>
        <rFont val="Arial"/>
        <family val="2"/>
      </rPr>
      <t>(b)</t>
    </r>
  </si>
  <si>
    <t>Aged less than 6 months</t>
  </si>
  <si>
    <t>Yes: exclusively breastfed for at least 6 months</t>
  </si>
  <si>
    <t>No: not exclusively breastfed for at least 6 months</t>
  </si>
  <si>
    <r>
      <t>Whether met breastfeeding guidelines (12 months)</t>
    </r>
    <r>
      <rPr>
        <vertAlign val="superscript"/>
        <sz val="8"/>
        <rFont val="Arial"/>
        <family val="2"/>
      </rPr>
      <t>(b)</t>
    </r>
  </si>
  <si>
    <t>Aged less than 12 months</t>
  </si>
  <si>
    <t>Yes: exclusively breastfed for at least 6 months and continued to 12 months</t>
  </si>
  <si>
    <t>No: exclusively breastfed for at least 6 months but less than 12 months</t>
  </si>
  <si>
    <t>5.4†</t>
  </si>
  <si>
    <r>
      <t>Mean</t>
    </r>
    <r>
      <rPr>
        <vertAlign val="superscript"/>
        <sz val="8"/>
        <rFont val="Arial"/>
        <family val="2"/>
      </rPr>
      <t>(b)</t>
    </r>
  </si>
  <si>
    <r>
      <rPr>
        <b/>
        <sz val="8"/>
        <rFont val="Arial"/>
        <family val="2"/>
      </rPr>
      <t>Average (mean) age in months exclusively breastfed</t>
    </r>
    <r>
      <rPr>
        <sz val="8"/>
        <rFont val="Arial"/>
        <family val="2"/>
      </rPr>
      <t xml:space="preserve"> (among children who were breastfed but have ceased)</t>
    </r>
  </si>
  <si>
    <r>
      <rPr>
        <b/>
        <sz val="8"/>
        <rFont val="Arial"/>
        <family val="2"/>
      </rPr>
      <t>Average (mean) age in months stopped receiving any breast milk</t>
    </r>
    <r>
      <rPr>
        <sz val="8"/>
        <rFont val="Arial"/>
        <family val="2"/>
      </rPr>
      <t xml:space="preserve"> (among children who were breastfed but have ceased)</t>
    </r>
  </si>
  <si>
    <r>
      <t>Total number of infants aged 0–3</t>
    </r>
    <r>
      <rPr>
        <vertAlign val="superscript"/>
        <sz val="8"/>
        <rFont val="Arial"/>
        <family val="2"/>
      </rPr>
      <t>(c)</t>
    </r>
  </si>
  <si>
    <t>‡ Per cent has a relative standard error greater than 50% and is considered too unreliable for general use.</t>
  </si>
  <si>
    <t xml:space="preserve">(a) Asked of all children aged 0–3 who had previously received breast milk but were not currently receiving breast milk. </t>
  </si>
  <si>
    <t>(b) Data were calculated for ‘Total remote’ and ‘Total non-remote’ areas only.</t>
  </si>
  <si>
    <t>(c) Total includes not known if exclusively breastfeed for at least 6 months.</t>
  </si>
  <si>
    <t>Table D2.20.2: Breastfeeding status, by jurisdiction, Indigenous Australian infants aged 0–3, 2018–19</t>
  </si>
  <si>
    <t>12.7‡</t>
  </si>
  <si>
    <t>10.0‡</t>
  </si>
  <si>
    <t>25.0†</t>
  </si>
  <si>
    <t>28.6‡</t>
  </si>
  <si>
    <t>8.3†</t>
  </si>
  <si>
    <t>32.5†</t>
  </si>
  <si>
    <t>11.0†</t>
  </si>
  <si>
    <t>7.4†</t>
  </si>
  <si>
    <t>2.5‡</t>
  </si>
  <si>
    <t>16.7†</t>
  </si>
  <si>
    <t>10.1†</t>
  </si>
  <si>
    <t>9.7†</t>
  </si>
  <si>
    <t>13.8†</t>
  </si>
  <si>
    <t>15.0‡</t>
  </si>
  <si>
    <t>4.2‡</t>
  </si>
  <si>
    <r>
      <t>Never breastfed</t>
    </r>
    <r>
      <rPr>
        <vertAlign val="superscript"/>
        <sz val="8"/>
        <rFont val="Arial"/>
        <family val="2"/>
      </rPr>
      <t>(b)</t>
    </r>
  </si>
  <si>
    <t>13.0†</t>
  </si>
  <si>
    <t>24.5†</t>
  </si>
  <si>
    <t>Total number of infants aged 0–3</t>
  </si>
  <si>
    <t>(b) Includes children for whom breastfeeding status was not known.</t>
  </si>
  <si>
    <r>
      <t>Table D2.20.5: Breastfeeding status, by Indigenous status and remoteness, infants aged 0–2, 2017–18 and 2018–19</t>
    </r>
    <r>
      <rPr>
        <vertAlign val="superscript"/>
        <sz val="10"/>
        <rFont val="Book Antiqua"/>
        <family val="1"/>
      </rPr>
      <t>(a)</t>
    </r>
  </si>
  <si>
    <r>
      <t>Remote</t>
    </r>
    <r>
      <rPr>
        <vertAlign val="superscript"/>
        <sz val="8"/>
        <color indexed="8"/>
        <rFont val="Arial"/>
        <family val="2"/>
      </rPr>
      <t>(b)</t>
    </r>
  </si>
  <si>
    <r>
      <t>Breastfeeding duration</t>
    </r>
    <r>
      <rPr>
        <vertAlign val="superscript"/>
        <sz val="8"/>
        <rFont val="Arial"/>
        <family val="2"/>
      </rPr>
      <t>(c)</t>
    </r>
  </si>
  <si>
    <t>8.9†</t>
  </si>
  <si>
    <t>4.9‡</t>
  </si>
  <si>
    <t>13.2†</t>
  </si>
  <si>
    <t>20.6†</t>
  </si>
  <si>
    <t>19.5†</t>
  </si>
  <si>
    <t>9.0†</t>
  </si>
  <si>
    <t>17.2†</t>
  </si>
  <si>
    <t>11.6†</t>
  </si>
  <si>
    <t>18.7†</t>
  </si>
  <si>
    <t>18.4†</t>
  </si>
  <si>
    <t>32.5‡</t>
  </si>
  <si>
    <t>7.7†</t>
  </si>
  <si>
    <t>5.7†</t>
  </si>
  <si>
    <t>21.4†</t>
  </si>
  <si>
    <t>5.8‡</t>
  </si>
  <si>
    <t>14.0†</t>
  </si>
  <si>
    <t>17.4†</t>
  </si>
  <si>
    <t>5.2‡</t>
  </si>
  <si>
    <t>Total number of infants aged 0–2</t>
  </si>
  <si>
    <t>8285†</t>
  </si>
  <si>
    <r>
      <t xml:space="preserve">(b) Non-Indigenous data excludes </t>
    </r>
    <r>
      <rPr>
        <i/>
        <sz val="7"/>
        <rFont val="Arial"/>
        <family val="2"/>
      </rPr>
      <t>Very remote</t>
    </r>
    <r>
      <rPr>
        <sz val="7"/>
        <rFont val="Arial"/>
        <family val="2"/>
      </rPr>
      <t xml:space="preserve"> areas of Australia.</t>
    </r>
  </si>
  <si>
    <t xml:space="preserve">(c) Asked of all children aged 0–2 who had previously received breast milk but were not currently receiving breast milk. </t>
  </si>
  <si>
    <t>1. Cells in this table containing data have been randomly adjusted to avoid the release of confidential data. Discrepancies may occur between sums of the component items and totals.</t>
  </si>
  <si>
    <r>
      <t xml:space="preserve">2.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</si>
  <si>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r>
      <t>Table D2.20.6: Breastfeeding status, by Indigenous status and jurisdiction, infants aged 0–2, 2017–18 and 2018–19</t>
    </r>
    <r>
      <rPr>
        <vertAlign val="superscript"/>
        <sz val="10"/>
        <rFont val="Book Antiqua"/>
        <family val="1"/>
      </rPr>
      <t>(a)</t>
    </r>
  </si>
  <si>
    <r>
      <t>NT</t>
    </r>
    <r>
      <rPr>
        <vertAlign val="superscript"/>
        <sz val="8"/>
        <rFont val="Arial"/>
        <family val="2"/>
      </rPr>
      <t>(b)</t>
    </r>
  </si>
  <si>
    <t>17.0‡</t>
  </si>
  <si>
    <t>25.1†</t>
  </si>
  <si>
    <t>35.3†</t>
  </si>
  <si>
    <t xml:space="preserve">28.6‡ </t>
  </si>
  <si>
    <t>6.4‡</t>
  </si>
  <si>
    <t>13.9†</t>
  </si>
  <si>
    <t xml:space="preserve">5.9‡ </t>
  </si>
  <si>
    <t xml:space="preserve">14.3‡ </t>
  </si>
  <si>
    <t>12.8†</t>
  </si>
  <si>
    <t>21.6†</t>
  </si>
  <si>
    <t>31.6†</t>
  </si>
  <si>
    <t>23.5†</t>
  </si>
  <si>
    <t>22.6†</t>
  </si>
  <si>
    <t>42.9†</t>
  </si>
  <si>
    <t>30.2†</t>
  </si>
  <si>
    <t>20.5†</t>
  </si>
  <si>
    <t xml:space="preserve">4.7‡ </t>
  </si>
  <si>
    <t xml:space="preserve">14.0† </t>
  </si>
  <si>
    <t>9.8†</t>
  </si>
  <si>
    <t xml:space="preserve">6.1‡ </t>
  </si>
  <si>
    <t>63.8*</t>
  </si>
  <si>
    <t>76.5*</t>
  </si>
  <si>
    <t>87.3*</t>
  </si>
  <si>
    <r>
      <t>Never breastfed</t>
    </r>
    <r>
      <rPr>
        <vertAlign val="superscript"/>
        <sz val="8"/>
        <rFont val="Arial"/>
        <family val="2"/>
      </rPr>
      <t>(d)</t>
    </r>
  </si>
  <si>
    <t>27.7†</t>
  </si>
  <si>
    <t>5.8†</t>
  </si>
  <si>
    <t xml:space="preserve">5.3‡ </t>
  </si>
  <si>
    <t>20.3†</t>
  </si>
  <si>
    <t>23.2†</t>
  </si>
  <si>
    <t>* Represents statistically significant differences between Indigenous and non-Indigenous for total ever breastfed at the p &lt; 0.05 level.</t>
  </si>
  <si>
    <r>
      <t xml:space="preserve">(b) Data for the NT should be interpreted with caution as the National Health Survey 2017–18 excluded </t>
    </r>
    <r>
      <rPr>
        <i/>
        <sz val="7"/>
        <rFont val="Arial"/>
        <family val="2"/>
      </rPr>
      <t xml:space="preserve">Very remote </t>
    </r>
    <r>
      <rPr>
        <sz val="7"/>
        <rFont val="Arial"/>
        <family val="2"/>
      </rPr>
      <t xml:space="preserve">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</si>
  <si>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t>(d) Includes children for whom breastfeeding status was not known; This  footnote is not  relevant for NHS 2017–18.</t>
  </si>
  <si>
    <t>Measure 2.21 Health behaviours during pregnancy</t>
  </si>
  <si>
    <t xml:space="preserve">(b) Includes 'Not asked (proxy not birth mother)' </t>
  </si>
  <si>
    <t xml:space="preserve">(a) Information on some aspects of maternal health could not be obtained from all respondents. Proportions for use of alcohol, tobacco and illicit substances during pregnancy have therefore been calculated on the responding population (including 'not known' and 'not stated'). </t>
  </si>
  <si>
    <r>
      <t>Total proportion population responding</t>
    </r>
    <r>
      <rPr>
        <vertAlign val="superscript"/>
        <sz val="8"/>
        <rFont val="Arial"/>
        <family val="2"/>
      </rPr>
      <t>(a)</t>
    </r>
  </si>
  <si>
    <r>
      <t>Responding population</t>
    </r>
    <r>
      <rPr>
        <vertAlign val="superscript"/>
        <sz val="8"/>
        <rFont val="Arial"/>
        <family val="2"/>
      </rPr>
      <t>(a)</t>
    </r>
  </si>
  <si>
    <t>Mother did not use illicit drugs or substances</t>
  </si>
  <si>
    <t xml:space="preserve">3.3‡ </t>
  </si>
  <si>
    <t xml:space="preserve">1.9‡ </t>
  </si>
  <si>
    <t xml:space="preserve">2.6‡ </t>
  </si>
  <si>
    <t xml:space="preserve">1.2‡ </t>
  </si>
  <si>
    <t>Mother used illicit drugs or substances</t>
  </si>
  <si>
    <t>Use of illicit drugs during pregnancy</t>
  </si>
  <si>
    <t>Mother did not use tobacco</t>
  </si>
  <si>
    <t>Mother used tobacco</t>
  </si>
  <si>
    <t>Use of tobacco during pregnancy</t>
  </si>
  <si>
    <t>Mother did not consume alcohol</t>
  </si>
  <si>
    <t xml:space="preserve">9.8† </t>
  </si>
  <si>
    <t>Mother consumed alcohol</t>
  </si>
  <si>
    <t>Consumption of alcohol during pregnancy</t>
  </si>
  <si>
    <r>
      <t>%</t>
    </r>
    <r>
      <rPr>
        <vertAlign val="superscript"/>
        <sz val="8"/>
        <rFont val="Arial"/>
        <family val="2"/>
      </rPr>
      <t>(a)</t>
    </r>
  </si>
  <si>
    <t>Total children aged 0–3 years</t>
  </si>
  <si>
    <r>
      <t>Information not provided</t>
    </r>
    <r>
      <rPr>
        <vertAlign val="superscript"/>
        <sz val="8"/>
        <rFont val="Arial"/>
        <family val="2"/>
      </rPr>
      <t>(b)</t>
    </r>
  </si>
  <si>
    <t xml:space="preserve">0.3‡ </t>
  </si>
  <si>
    <t xml:space="preserve">0.1‡ </t>
  </si>
  <si>
    <t xml:space="preserve">1.5† </t>
  </si>
  <si>
    <t xml:space="preserve">0.2‡ </t>
  </si>
  <si>
    <t xml:space="preserve">0.8‡ </t>
  </si>
  <si>
    <t xml:space="preserve">Mother consumed alcohol </t>
  </si>
  <si>
    <t>Very
remote</t>
  </si>
  <si>
    <t>Total
non-remote</t>
  </si>
  <si>
    <t>Table D2.21.7: Mother's tobacco, alcohol and drug use during pregnancy, Indigenous children aged 0–3 years, by remoteness areas, 2018–19</t>
  </si>
  <si>
    <t>Source: AIHW analysis of the National Perinatal Data Collection.</t>
  </si>
  <si>
    <t>(h) Rate difference is the directly age-standardised First Nations smoking proportion less the directly age-standardised non-Indigenous smoking proportion.</t>
  </si>
  <si>
    <t>(g) Rate ratio is the directly age-standardised First Nations smoking proportion divided by the directly age-standardised non-Indigenous smoking proportion.</t>
  </si>
  <si>
    <t>(f)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</si>
  <si>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(e) Percentages calculated after excluding women whose smoking status was not stated.</t>
  </si>
  <si>
    <t>(d) Includes Australian non-residents, residents of external territories and records where state/territory of residence was not stated.</t>
  </si>
  <si>
    <t>(c) Because of differences in definitions and methods used for data collection, care must be taken when comparing across states/territories. Mother’s tobacco smoking status during pregnancy is self-reported.</t>
  </si>
  <si>
    <t>(b) Data are by place of usual residence of the mother. Data for the states and territories excludes Australian non-residents, residents of external territories and records where state/territory of residence was not stated.</t>
  </si>
  <si>
    <t xml:space="preserve">(a) Women who gave birth. Excludes mothers whose Indigenous status was not stated. </t>
  </si>
  <si>
    <r>
      <t>* Represents statistically significant differences at the p &lt; 0.05 level</t>
    </r>
    <r>
      <rPr>
        <sz val="7"/>
        <rFont val="Arial"/>
        <family val="2"/>
      </rPr>
      <t xml:space="preserve">. </t>
    </r>
  </si>
  <si>
    <t>-37.9*</t>
  </si>
  <si>
    <t>-32.4*</t>
  </si>
  <si>
    <t>-34.1*</t>
  </si>
  <si>
    <t>-29.6*</t>
  </si>
  <si>
    <t>-30.6*</t>
  </si>
  <si>
    <t>Did not smoke</t>
  </si>
  <si>
    <t>32.2*</t>
  </si>
  <si>
    <t>37.9*</t>
  </si>
  <si>
    <t>34.1*</t>
  </si>
  <si>
    <t>29.6*</t>
  </si>
  <si>
    <t>30.6*</t>
  </si>
  <si>
    <t>Smoked</t>
  </si>
  <si>
    <t>3.8*</t>
  </si>
  <si>
    <t>4.9*</t>
  </si>
  <si>
    <t>4.8*</t>
  </si>
  <si>
    <t>3.7*</t>
  </si>
  <si>
    <r>
      <t>Age-standardised %</t>
    </r>
    <r>
      <rPr>
        <vertAlign val="superscript"/>
        <sz val="8"/>
        <rFont val="Arial"/>
        <family val="2"/>
      </rPr>
      <t>(e)(f)</t>
    </r>
  </si>
  <si>
    <r>
      <t>Crude %</t>
    </r>
    <r>
      <rPr>
        <vertAlign val="superscript"/>
        <sz val="8"/>
        <rFont val="Arial"/>
        <family val="2"/>
      </rPr>
      <t>(e)</t>
    </r>
  </si>
  <si>
    <t>Smoking during pregnancy</t>
  </si>
  <si>
    <r>
      <t>Table D2.21.1: Women who gave birth, tobacco smoking status of mothers during pregnancy, by Indigenous status of the mother and state/territory, 2020</t>
    </r>
    <r>
      <rPr>
        <vertAlign val="superscript"/>
        <sz val="10"/>
        <rFont val="Book Antiqua"/>
        <family val="1"/>
      </rPr>
      <t>(a)(b)(c)</t>
    </r>
  </si>
  <si>
    <r>
      <t>Source:</t>
    </r>
    <r>
      <rPr>
        <sz val="7"/>
        <rFont val="Arial"/>
        <family val="2"/>
      </rPr>
      <t xml:space="preserve"> AIHW analysis of the National Perinatal Data Collection.</t>
    </r>
  </si>
  <si>
    <t xml:space="preserve">(b) Data are by place of usual residence of the mother. </t>
  </si>
  <si>
    <t>(b) Data are by place of usual residence of the mother.</t>
  </si>
  <si>
    <t>(a) Women who gave birth. Excludes mothers whose Indigenous status was not stated.</t>
  </si>
  <si>
    <r>
      <t>* Represents statistically significant differences at the p &lt; 0.05 level</t>
    </r>
    <r>
      <rPr>
        <sz val="7"/>
        <rFont val="Arial"/>
        <family val="2"/>
      </rPr>
      <t>. Only national rate ratios and rate differences tested.</t>
    </r>
  </si>
  <si>
    <r>
      <t>Table D2.22.3: Rates of overweight or obese people aged 18 years or over, by jurisdiction and remoteness, 2017–18 and 2018–19 (age standardised rate per 100 population)</t>
    </r>
    <r>
      <rPr>
        <vertAlign val="superscript"/>
        <sz val="10"/>
        <rFont val="Book Antiqua"/>
        <family val="1"/>
      </rPr>
      <t>(a)(b)(c)</t>
    </r>
  </si>
  <si>
    <r>
      <t>NT</t>
    </r>
    <r>
      <rPr>
        <vertAlign val="superscript"/>
        <sz val="8"/>
        <rFont val="Arial"/>
        <family val="2"/>
      </rPr>
      <t>(d)</t>
    </r>
  </si>
  <si>
    <t>Aust</t>
  </si>
  <si>
    <r>
      <t>Non-Indigenous</t>
    </r>
    <r>
      <rPr>
        <vertAlign val="superscript"/>
        <sz val="8"/>
        <rFont val="Arial"/>
        <family val="2"/>
      </rPr>
      <t>(e)</t>
    </r>
  </si>
  <si>
    <t>60.1†</t>
  </si>
  <si>
    <t>59.0†</t>
  </si>
  <si>
    <t>95% confidence intervals for rates (±)</t>
  </si>
  <si>
    <t>(b) Directly age-standardised to the 2001 Australian standard population, using 10 year age groups up to 55+.</t>
  </si>
  <si>
    <t xml:space="preserve">(c) Applicable to persons aged 18 years and over.  Body Mass Index is derived from measured height and weight. In 2018–19, 39.9% of respondents aged 18 years and over did not have their height, weight or both measured. For these respondents, imputation was used to obtain height, weight and BMI scores. </t>
  </si>
  <si>
    <r>
      <t xml:space="preserve">(d)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t>
    </r>
    <r>
      <rPr>
        <i/>
        <sz val="7"/>
        <rFont val="Arial"/>
        <family val="2"/>
      </rPr>
      <t xml:space="preserve"> Very remote</t>
    </r>
    <r>
      <rPr>
        <sz val="7"/>
        <rFont val="Arial"/>
        <family val="2"/>
      </rPr>
      <t xml:space="preserve"> areas accounts for around 20.3% of persons.   </t>
    </r>
  </si>
  <si>
    <t xml:space="preserve">(e) Overweight for adults is defined as BMI 25.00–29.99. Obesity for adults is defined as BMI 30.00 or over. Body Mass Index is derived from measured height and weight. In 2017–18, 33.8% of respondents aged 18 years and over did not have their height, weight or both measured. For these respondents, imputation was used to obtain height, weight and BMI scores. For more information see Appendix 2: Physical measurements in the National Health Survey. </t>
  </si>
  <si>
    <t>RR 28/5</t>
  </si>
  <si>
    <t>Measure 2.22 Overweight and obesity</t>
  </si>
  <si>
    <t>Table D2.03.7: Proportion of children aged 0–14 who live in households with daily smokers(a), by remoteness and Indigenous status, 2004–05, 2008, 2012–13, 2014–15 and 2018–19</t>
  </si>
  <si>
    <t>Table D2.01.9: People living in appropriately sized and overcrowded dwellings, by Indigenous status and state/territory, 2021</t>
  </si>
  <si>
    <t>Table D2.01.24: Indigenous Australians (all ages) living in overcrowded households, by jurisdiction, 2002, 2004–05, 2008, 2012–13, 2014–15 and 2018–19 (number and %)</t>
  </si>
  <si>
    <t>Table D2.02.6: Indigenous households living in dwellings of an unacceptable standard, by jurisdiction, 2008, 2012–13, 2014–15 and 2018–19</t>
  </si>
  <si>
    <t>Table D2.05.2: Number of full-time students and apparent retention rates, by Indigenous status, sex and state/territory, 2021</t>
  </si>
  <si>
    <t>Table D2.05.4: Proportion of students in years 7 to 12, by Indigenous status, sex and state/territory, 2021</t>
  </si>
  <si>
    <t>Table D2.08.11: Mean and median equivalised gross weekly household income of people aged 18 and over, by Indigenous status and state/territory, 2021</t>
  </si>
  <si>
    <t>Table D2.14.1: Access to homelands/traditional country, by remoteness, Indigenous Australians aged 18 and over, 2018–19</t>
  </si>
  <si>
    <t>Table D2.14.6: Cultural identification, by jurisdiction, Indigenous Australians aged 18 and over, 2018–19</t>
  </si>
  <si>
    <t>Table D2.15.7: Smoker status, by jurisdiction and Indigenous status, persons aged 15 and over, 2017–18 and 2018–19</t>
  </si>
  <si>
    <t>Table D2.15.8: Smoker status, by remoteness area and Indigenous status, persons aged 15 and over, 2017–18 and 2018–19</t>
  </si>
  <si>
    <t>Table D2.15.10: Quitting status of current smokers, by age, sex, remoteness area and jurisdiction,  Indigenous Australians aged 15 and over, 2018–19</t>
  </si>
  <si>
    <t>Table D2.16.18: Indigenous persons who abstained from alcohol in the last 12 months, aged 15 and over, 2018–19</t>
  </si>
  <si>
    <t>Table D2.16.19: Indigenous persons who exceeded single occasion alcohol risk guideline, aged 15 and over, 2018–19</t>
  </si>
  <si>
    <t>Table D2.16.20: Indigenous persons who exceeded lifetime risk alcohol guideline, aged 15 and over, 2018–19</t>
  </si>
  <si>
    <t>Table D2.17.3: Indigenous persons aged 15 and over reporting substance use in last 12 months, by sex, age and jurisdiction, 2018–19</t>
  </si>
  <si>
    <t>Table D2.19.3: Indigenous persons (12 years and over) reporting less than one serve of vegetables, by remoteness, age, sex and jurisdiction, 2018–19</t>
  </si>
  <si>
    <t>Table D2.20.5: Breastfeeding status, by Indigenous status and remoteness, infants aged 0–2, 2017–18 and 2018–19</t>
  </si>
  <si>
    <t>Table D2.20.6: Breastfeeding status, by Indigenous status and jurisdiction, infants aged 0–2, 2017–18 and 2018–19</t>
  </si>
  <si>
    <t>Table D2.21.1: Women who gave birth, tobacco smoking status of mothers during pregnancy, by Indigenous status of the mother and state/territory, 2020</t>
  </si>
  <si>
    <t>Table D2.22.3: Rates of overweight or obese people aged 18 years or over, by jurisdiction and remoteness, 2017–18 and 2018–19 (age standardised rate per 100 population)</t>
  </si>
  <si>
    <t>Table D2.16.23: Hospitalisations with a principal diagnosis or first reported external cause related to alcohol use, by Indigenous status, sex, jurisdiction and remoteness, Queensland and Australia, July 2019 to June 2021</t>
  </si>
  <si>
    <r>
      <t>Persons</t>
    </r>
    <r>
      <rPr>
        <vertAlign val="superscript"/>
        <sz val="8"/>
        <rFont val="Arial"/>
        <family val="2"/>
      </rPr>
      <t>(f)</t>
    </r>
  </si>
  <si>
    <t>(a) Includes other territories, overseas residents and unknown state of residence.</t>
  </si>
  <si>
    <t>(b) Directly age-standardised using the 2001 Australian standard population, by 5-year age groups up to 75+.</t>
  </si>
  <si>
    <t>(c) Rate ratio is the age-standardised rate for First Nations divided by the age-standardised rate for non-Indigenous Australians.</t>
  </si>
  <si>
    <t>(d)  Rate difference is the age-standardised rate for First Nations minus the age-standardised rate for non-Indigenous Australians.</t>
  </si>
  <si>
    <t>(f) Persons includes hospitalisations for which the sex of the patient was not reported as male or female.</t>
  </si>
  <si>
    <t>5. Categories are based on the ICD-10-AM 11th edition (Australian Consortium for Classification Development 2019): ICD-10-AM codes for principal diagnosis F10, K70, K75, T51, and first reported external causes X45, X65, Y15.</t>
  </si>
  <si>
    <t>First Nations crude rate (hospitalisations per 100,000 population)</t>
  </si>
  <si>
    <t>Non-Indigenous crude rate (hospitalisations per 100,000 population)</t>
  </si>
  <si>
    <r>
      <t>First Nations age-standardised rate (hospitalisations per 100,000 population)</t>
    </r>
    <r>
      <rPr>
        <vertAlign val="superscript"/>
        <sz val="8"/>
        <rFont val="Arial"/>
        <family val="2"/>
      </rPr>
      <t>(c)</t>
    </r>
  </si>
  <si>
    <r>
      <t>Non-Indigenous age-standardised rate (hospitalisations per 100,000 population)</t>
    </r>
    <r>
      <rPr>
        <vertAlign val="superscript"/>
        <sz val="8"/>
        <rFont val="Arial"/>
        <family val="2"/>
      </rPr>
      <t>(c)</t>
    </r>
  </si>
  <si>
    <t>Measure 2.09 Socioeconomic indexes</t>
  </si>
  <si>
    <t xml:space="preserve">Measure 2.09 Socioeconomic Indexes </t>
  </si>
  <si>
    <r>
      <t>Table D2.04.1: NAPLAN achievement of Year 3, 5, 7 and 9 students for reading, by proficiency level, Indigenous status</t>
    </r>
    <r>
      <rPr>
        <sz val="10"/>
        <rFont val="Book Antiqua"/>
        <family val="1"/>
      </rPr>
      <t xml:space="preserve"> </t>
    </r>
    <r>
      <rPr>
        <b/>
        <sz val="10"/>
        <rFont val="Book Antiqua"/>
        <family val="1"/>
      </rPr>
      <t>and state/territory, 2023</t>
    </r>
  </si>
  <si>
    <r>
      <t>Exempt (%)</t>
    </r>
    <r>
      <rPr>
        <vertAlign val="superscript"/>
        <sz val="8"/>
        <rFont val="Arial"/>
        <family val="2"/>
      </rPr>
      <t>(a)</t>
    </r>
  </si>
  <si>
    <t>Needs additional support (%)</t>
  </si>
  <si>
    <t>Developing (%)</t>
  </si>
  <si>
    <t>Strong (%)</t>
  </si>
  <si>
    <t>Exceeding (%)</t>
  </si>
  <si>
    <t>(a) Some, but not all, students with a language background other than English who arrived from overseas less than a year before the tests, or with significant disabilities, were exempted from testing.</t>
  </si>
  <si>
    <t>1. From 2023, student achievement is reported against 4 levels of proficiency which replace the numerical NAPLAN bands and national minimum standards assessment scale. Results from 2023 on cannot be directly compared to results from 2008 to 2022. For more information, see &lt;https://www.nap.edu.au/naplan/results-and-reports/proficiency-level-descriptions&gt;.</t>
  </si>
  <si>
    <t>2. Data exclude students for whom Indigenous status was not stated.</t>
  </si>
  <si>
    <t xml:space="preserve">Source: National Assessment Program Literacy and Numeracy data (from: ACARA 2023). </t>
  </si>
  <si>
    <t>Australian Curriculum, Assessment and Reporting Authority (ACARA) (2023) NAPLAN national results data download 2023. ACARA website, accessed 3 May 2024. &lt;https://reports.acara.edu.au/Home/Results&gt;</t>
  </si>
  <si>
    <r>
      <t>Table D2.04.3: NAPLAN achievement of Year 3, 5, 7 and 9 students for writing, by proficiency level, Indigenous status</t>
    </r>
    <r>
      <rPr>
        <sz val="10"/>
        <rFont val="Book Antiqua"/>
        <family val="1"/>
      </rPr>
      <t xml:space="preserve"> </t>
    </r>
    <r>
      <rPr>
        <b/>
        <sz val="10"/>
        <rFont val="Book Antiqua"/>
        <family val="1"/>
      </rPr>
      <t>and state/territory, 2023</t>
    </r>
  </si>
  <si>
    <t>Writing</t>
  </si>
  <si>
    <r>
      <t>Table D2.04.5: NAPLAN achievement of Year 3, 5, 7 and 9 students for spelling, by proficiency level, Indigenous status</t>
    </r>
    <r>
      <rPr>
        <sz val="10"/>
        <rFont val="Book Antiqua"/>
        <family val="1"/>
      </rPr>
      <t xml:space="preserve"> </t>
    </r>
    <r>
      <rPr>
        <b/>
        <sz val="10"/>
        <rFont val="Book Antiqua"/>
        <family val="1"/>
      </rPr>
      <t>and state/territory, 2023</t>
    </r>
  </si>
  <si>
    <r>
      <t>Table D2.04.7: NAPLAN achievement of Year 3, 5, 7 and 9 students for grammar and punctuation, by proficiency level, Indigenous status</t>
    </r>
    <r>
      <rPr>
        <sz val="10"/>
        <rFont val="Book Antiqua"/>
        <family val="1"/>
      </rPr>
      <t xml:space="preserve"> </t>
    </r>
    <r>
      <rPr>
        <b/>
        <sz val="10"/>
        <rFont val="Book Antiqua"/>
        <family val="1"/>
      </rPr>
      <t>and state/territory, 2023</t>
    </r>
  </si>
  <si>
    <t xml:space="preserve">(a) Some, but not all, students with a language background other than English who arrived from overseas less than a year before the tests, or with significant disabilities, were exempted from testing. </t>
  </si>
  <si>
    <t>Source: National Assessment Program Literacy and Numeracy data (from: ACARA 2023).</t>
  </si>
  <si>
    <r>
      <t>Table D2.04.9: NAPLAN achievement of Year 3, 5, 7 and 9 students for numeracy, by proficiency level, Indigenous status</t>
    </r>
    <r>
      <rPr>
        <sz val="10"/>
        <rFont val="Book Antiqua"/>
        <family val="1"/>
      </rPr>
      <t xml:space="preserve"> </t>
    </r>
    <r>
      <rPr>
        <b/>
        <sz val="10"/>
        <rFont val="Book Antiqua"/>
        <family val="1"/>
      </rPr>
      <t>and state/territory, 2023</t>
    </r>
  </si>
  <si>
    <t>Table D2.04.19: Average NAPLAN achievement of Year 3, 5, 7 and 9 students for all learning areas, by Indigenous status, proficiency level and state/territory, 2023</t>
  </si>
  <si>
    <t>Strong or Exceeding combined (%)</t>
  </si>
  <si>
    <t>3. The average proficiency level percentage in each jurisdiction was calculated by summing the proficiency level percentages and dividing by the five learning areas. Calculated based on unrounded percentages.</t>
  </si>
  <si>
    <t>4. The proficiency level percentage for each learning area and school year by state/territory can be found in Table D2.04.1, D2.04.3, D2.04.5, D2.04.7 and D2.04.9.</t>
  </si>
  <si>
    <r>
      <t>Table D2.04.11 Qld: NAPLAN achievement of Year 3, 5, 7 and 9 students for reading, writing, spelling, grammar and punctuation and numeracy, by Indigenous status, jurisdiction and remoteness area</t>
    </r>
    <r>
      <rPr>
        <vertAlign val="superscript"/>
        <sz val="10"/>
        <rFont val="Book Antiqua"/>
        <family val="1"/>
      </rPr>
      <t>(a)</t>
    </r>
    <r>
      <rPr>
        <b/>
        <sz val="10"/>
        <rFont val="Book Antiqua"/>
        <family val="1"/>
      </rPr>
      <t>, Queensland, 2023</t>
    </r>
  </si>
  <si>
    <r>
      <t>Exempt (%)</t>
    </r>
    <r>
      <rPr>
        <vertAlign val="superscript"/>
        <sz val="8"/>
        <color theme="1"/>
        <rFont val="Arial"/>
        <family val="2"/>
      </rPr>
      <t>(b)</t>
    </r>
  </si>
  <si>
    <t>(a) Remoteness as defined by the ABS Australian Statistical Geography Standard (ASGS).</t>
  </si>
  <si>
    <t>(b) Some, but not all, students with a language background other than English who arrived from overseas less than a year before the tests, or with significant disabilities, were exempted from testing. Exempt students were deemed not to have met the national minimum standard.</t>
  </si>
  <si>
    <t>Table D2.04.1: NAPLAN achievement of Year 3, 5, 7 and 9 students for reading, by proficiency level, Indigenous status and state/territory, 2023</t>
  </si>
  <si>
    <t>Table D2.04.3: NAPLAN achievement of Year 3, 5, 7 and 9 students for writing, by proficiency level, Indigenous status and state/territory, 2023</t>
  </si>
  <si>
    <t>Table D2.04.5: NAPLAN achievement of Year 3, 5, 7 and 9 students for spelling, by proficiency level, Indigenous status and state/territory, 2023</t>
  </si>
  <si>
    <t>Table D2.04.7: NAPLAN achievement of Year 3, 5, 7 and 9 students for grammar and punctuation, by proficiency level, Indigenous status and state/territory, 2023</t>
  </si>
  <si>
    <t>Table D2.04.9: NAPLAN achievement of Year 3, 5, 7 and 9 students for numeracy, by proficiency level, Indigenous status and state/territory, 2023</t>
  </si>
  <si>
    <t>Table D2.04.11 Qld: NAPLAN achievement of Year 3, 5, 7 and 9 students for reading, writing, spelling, grammar and punctuation and numeracy, by Indigenous status, jurisdiction and remoteness area, Queensland, 2023</t>
  </si>
  <si>
    <r>
      <t>Table D2.09.2: Population distribution by socioeconomic area, state and territory, and Indigenous status</t>
    </r>
    <r>
      <rPr>
        <vertAlign val="superscript"/>
        <sz val="10"/>
        <rFont val="Book Antiqua"/>
        <family val="1"/>
      </rPr>
      <t>(a)</t>
    </r>
    <r>
      <rPr>
        <b/>
        <sz val="10"/>
        <rFont val="Book Antiqua"/>
        <family val="1"/>
      </rPr>
      <t>, based on Index of Relative Socio-economic Advantage and Disadvantage (IRSAD), area-based quintiles, 2021</t>
    </r>
  </si>
  <si>
    <t>State/territory and quintile</t>
  </si>
  <si>
    <t>First Nations population</t>
  </si>
  <si>
    <r>
      <t>Not applicable (number)</t>
    </r>
    <r>
      <rPr>
        <vertAlign val="superscript"/>
        <sz val="8"/>
        <rFont val="Arial"/>
        <family val="2"/>
      </rPr>
      <t>(b)</t>
    </r>
  </si>
  <si>
    <t>(a) Excludes persons who did not state their Indigenous status.</t>
  </si>
  <si>
    <t>(b) Not applicable comprises persons in SA1 which were not able to be allocated an index score, due to low population or high levels of non-responses for certain Census variables.</t>
  </si>
  <si>
    <t>2. Data excludes Overseas Visitors and persons who did not state their Indigenous status.</t>
  </si>
  <si>
    <t>4. IRSAD is the SEIFA Index of Relative Socio-Economic Advantage and Disadvantage. Quintiles are based on a national area-based index ranking of Statistical Area 1 (SA1) of Usual Residence.</t>
  </si>
  <si>
    <r>
      <t>Table D2.09.4: First Nations population distribution, state and territory by socioeconomic area, and remoteness by socioeconomic area, based on Indigenous Relative Socioeconomic Outcomes (IRSEO) quintiles</t>
    </r>
    <r>
      <rPr>
        <vertAlign val="superscript"/>
        <sz val="10"/>
        <rFont val="Book Antiqua"/>
        <family val="1"/>
      </rPr>
      <t>(a)</t>
    </r>
    <r>
      <rPr>
        <b/>
        <sz val="10"/>
        <rFont val="Book Antiqua"/>
        <family val="1"/>
      </rPr>
      <t>, 2021</t>
    </r>
  </si>
  <si>
    <t>Geographic area</t>
  </si>
  <si>
    <t>Not applicable (number)</t>
  </si>
  <si>
    <t>(a) 2021 IRSEO index was published by the Australian National University: https://caepr.cass.anu.edu.au/research/publications/area-level-socioeconomic-outcomes-aboriginal-and-torres-strait-islander. For this analysis, the AIHW divided Indigenous Areas (IAREs) into quintiles based on the IRSEO score, each including 80 or 81 IAREs. IAREs without an IRSEO score are shown in the 'not applicable' category.</t>
  </si>
  <si>
    <t>(b) Includes people in Other territories, those in migratory, offshore or shipping regions, and those with no usual address.</t>
  </si>
  <si>
    <t>3. IRSAD is the SEIFA Index of Relative Socio-Economic Advantage and Disadvantage. Quintiles are based on a national area-based index ranking of Statistical Area 1 (SA1) of Usual Residence.</t>
  </si>
  <si>
    <t>ABS (Australian Bureau of Statistics) 2022. '2021 Census - counting persons, place of usual residence' [Census TableBuilder Pro product], accessed 25/05/2024, https://www.abs.gov.au/statistics/microdata-tablebuilder/tablebuilder</t>
  </si>
  <si>
    <t>Table D2.09.4: First Nations population distribution, state and territory by socioeconomic area, and remoteness by socioeconomic area, based on Indigenous Relative Socioeconomic Outcomes (IRSEO) quintiles, 2021</t>
  </si>
  <si>
    <t>Data source:</t>
  </si>
  <si>
    <t>AIHW 2024c. Child protection Australia 2022–23, AIHW, Australian Government, accessed 14 January 2025.</t>
  </si>
  <si>
    <t>Child protection Australia 2022–23, About - Australian Institute of Health and Welfare</t>
  </si>
  <si>
    <t>Queensland report – Tier 2 measures</t>
  </si>
  <si>
    <t>Published 27 March 2025</t>
  </si>
  <si>
    <t>not published due to confidentiality or reliability, may be included in totals where applicable</t>
  </si>
  <si>
    <t>ABS (Australian Bureau of Statistics) 2022. '2021 Census - counting persons, place of enumeration' [Census TableBuilder Pro product], accessed 06/04/2023, https://www.abs.gov.au/statistics/microdata-tablebuilder/tablebuilder</t>
  </si>
  <si>
    <t>(g) An Indigenous household is a household that has at least 1 Indigenous person who is a usual resident.</t>
  </si>
  <si>
    <t>(f) Includes dwellings occupied rent free, dwellings occupied under a life tenure scheme, and other tenure types.</t>
  </si>
  <si>
    <t>(e) Includes rented dwellings with a landlord such as an owner/manager of a of residential park (including caravan parks and manufactured home estates /marina) or employer.</t>
  </si>
  <si>
    <t>(d) Comprises dwellings being rented from a parent/other relative or other person.</t>
  </si>
  <si>
    <t>(c) Includes dwellings being purchased under a rent/buy scheme or shared equity scheme.</t>
  </si>
  <si>
    <t>(b) Persons in occupied private dwellings who were at home on Census night.</t>
  </si>
  <si>
    <t>(a) Excludes tenure type not stated.</t>
  </si>
  <si>
    <t>Tenure type not stated: number</t>
  </si>
  <si>
    <r>
      <t>Other tenure type</t>
    </r>
    <r>
      <rPr>
        <vertAlign val="superscript"/>
        <sz val="8"/>
        <rFont val="Arial"/>
        <family val="2"/>
      </rPr>
      <t>(f)</t>
    </r>
  </si>
  <si>
    <r>
      <t>Rented: Other landlord type</t>
    </r>
    <r>
      <rPr>
        <vertAlign val="superscript"/>
        <sz val="8"/>
        <rFont val="Arial"/>
        <family val="2"/>
      </rPr>
      <t>(e)</t>
    </r>
  </si>
  <si>
    <r>
      <t>Rented: Person not in same household</t>
    </r>
    <r>
      <rPr>
        <vertAlign val="superscript"/>
        <sz val="8"/>
        <rFont val="Arial"/>
        <family val="2"/>
      </rPr>
      <t xml:space="preserve">(d) </t>
    </r>
  </si>
  <si>
    <r>
      <t>Owned with a mortgage</t>
    </r>
    <r>
      <rPr>
        <vertAlign val="superscript"/>
        <sz val="8"/>
        <rFont val="Arial"/>
        <family val="2"/>
      </rPr>
      <t>(c)</t>
    </r>
  </si>
  <si>
    <t>Home owners</t>
  </si>
  <si>
    <r>
      <t>Households</t>
    </r>
    <r>
      <rPr>
        <vertAlign val="superscript"/>
        <sz val="8"/>
        <rFont val="Arial"/>
        <family val="2"/>
      </rPr>
      <t>(g)</t>
    </r>
  </si>
  <si>
    <r>
      <t>Persons</t>
    </r>
    <r>
      <rPr>
        <vertAlign val="superscript"/>
        <sz val="8"/>
        <rFont val="Arial"/>
        <family val="2"/>
      </rPr>
      <t>(b)</t>
    </r>
  </si>
  <si>
    <t>Table D2.01.17: Households and persons, by tenure type, Indigenous status and state/territory, 2021</t>
  </si>
  <si>
    <t>Source: Australian Institute of Health and Welfare 2025. Aboriginal and Torres Strait Islander Health Performance Framework Queensland 2025 report. Data tables: Queensland – Tier 2 measures. Canberra: AIHW. Viewed [insert date].</t>
  </si>
  <si>
    <r>
      <t>Table D2.02.1: Indigenous households living in dwellings with major structural problems</t>
    </r>
    <r>
      <rPr>
        <vertAlign val="superscript"/>
        <sz val="10"/>
        <rFont val="Book Antiqua"/>
        <family val="1"/>
      </rPr>
      <t>(a)</t>
    </r>
    <r>
      <rPr>
        <b/>
        <sz val="10"/>
        <rFont val="Book Antiqua"/>
        <family val="1"/>
      </rPr>
      <t>, by jurisdiction and type of problem 2018–19</t>
    </r>
  </si>
  <si>
    <t>Source: AIHW and ABS analysis of National Aboriginal and Torres Strait Islander Health Survey 2018–19.</t>
  </si>
  <si>
    <t>Notes:  Cells in this table have been randomly adjusted to avoid the release of confidential data. Discrepancies may occur between sums of the component items and totals.</t>
  </si>
  <si>
    <t>Table D2.11.1: Number and rate (per 10,000) of young people aged 10–17 under youth justice supervision on an average day, by Indigenous status and jurisdiction, 2012–13 to 2021–22</t>
  </si>
  <si>
    <r>
      <t>Rate ratio</t>
    </r>
    <r>
      <rPr>
        <vertAlign val="superscript"/>
        <sz val="8"/>
        <rFont val="Arial"/>
        <family val="2"/>
      </rPr>
      <t>(a)</t>
    </r>
  </si>
  <si>
    <r>
      <t>Rate difference</t>
    </r>
    <r>
      <rPr>
        <vertAlign val="superscript"/>
        <sz val="8"/>
        <rFont val="Arial"/>
        <family val="2"/>
      </rPr>
      <t>(b)</t>
    </r>
  </si>
  <si>
    <t>Rate per 10,000</t>
  </si>
  <si>
    <r>
      <t xml:space="preserve">ABS (Australian Bureau of Statistics) (2019) ‘Table 5: Estimated resident and projected population, Aboriginal and Torres Strait Islander Australians, Series B, single year of age, Australia, states and territories </t>
    </r>
    <r>
      <rPr>
        <sz val="7"/>
        <rFont val="Calibri"/>
        <family val="2"/>
      </rPr>
      <t>–</t>
    </r>
    <r>
      <rPr>
        <sz val="7"/>
        <rFont val="Arial"/>
        <family val="2"/>
      </rPr>
      <t xml:space="preserve"> 2006 to 2031', Estimates and projections, Aboriginal and Torres Strait Islander Australians, accessed 24 August 2021.
https://www.abs.gov.au/statistics/people/aboriginal-and-torres-strait-islander-peoples/estimates-and-projections-aboriginal-and-torres-strait-islander-australians/2006-2031</t>
    </r>
  </si>
  <si>
    <t>Source: ABS National Prisoner Census data, from: ABS 2023. Prisoners In Australia 2022 (tables 17 &amp; 21), ABS website, accessed 9 August 2023, &lt;https://www.abs.gov.au/statistics/people/crime-and-justice/prisoners-australia/latest-release&gt;.</t>
  </si>
  <si>
    <t>Note: Data in this table have been randomly adjusted by the ABS to avoid the release of confidential data. As such, discrepancies may occur between sums of the component items and totals, and proportions may add to more or less than 100%. Cells with small values may be proportionally more affected by this adjustment than large values - users are advised against conducting analyses and drawing conclusions based on small values.</t>
  </si>
  <si>
    <t>Table D2.02.1: Indigenous households living in dwellings with major structural problems(a), by jurisdiction and type of problem 2018–19</t>
  </si>
  <si>
    <t>Table D2.06.36: People aged 25–34 with a non-school qualification at or above Certificate Level III(a), by jurisdiction, remoteness and Indigenous status, 2016 and 2021</t>
  </si>
  <si>
    <t>Table D2.08.16: Proportion of Indigenous Australians aged 18 and over who were below the 20th and 50th percentiles of equivalised gross weekly household income, by state/territory 2006, 2011, 2016 and 2021</t>
  </si>
  <si>
    <t>Table D2.09.2: Population distribution by socioeconomic area, state and territory, and Indigenous status(a), based on Index of Relative Socio-economic Advantage and Disadvantage (IRSAD), area-based quintiles, 2021</t>
  </si>
  <si>
    <t>Table D2.19.2: Indigenous persons (12 years and over) reporting less than one serve of fruits(a), by remoteness, age, sex and jurisdiction, 2018–19</t>
  </si>
  <si>
    <t>Note: Cells in this table have been randomly adjusted to avoid the release of confidential data. Discrepancies may occur between sums of the component items and totals.</t>
  </si>
  <si>
    <t>Sources: AIHW and ABS analysis of National Aboriginal and Torres Strait Islander Social Survey 2002; National Aboriginal and Torres Strait Islander Health Survey 2004–05; National Aboriginal and Torres Strait Islander Social Survey 2008; Australian Aboriginal and Torres Strait Islander Health Survey 2012–13 (2012–13 NATSIHS component); National Aboriginal and Torres Strait Islander Social Survey 2014–15 and National Aboriginal and Torres Strait Islander Health Survey 2018–19.</t>
  </si>
  <si>
    <t>Sources: AIHW and ABS analysis of National Aboriginal and Torres Strait Islander Social Survey 2008; Australian Aboriginal and Torres Strait Islander Health Survey 2012–13 (2012–13 NATSIHS component); National Aboriginal and Torres Strait Islander Social Survey 2014–15 and  National Aboriginal and Torres Strait Islander Health Survey 2018–19.</t>
  </si>
  <si>
    <t>Sources: AIHW and ABS analysis of National Aboriginal and Torres Strait Islander Social Survey 2002; National Aboriginal and Torres Strait Islander Social Survey 2008; Australian Aboriginal and Torres Strait Islander Health Survey 2012–13 (2012–13 NATSIHS component); National Aboriginal and Torres Strait Islander Social Survey 2014–15, and National Aboriginal and Torres Strait Islander Health Survey 2018–19.</t>
  </si>
  <si>
    <t xml:space="preserve">Note: Cells in this table containing data have been randomly adjusted to avoid the release of confidential data. Discrepancies may occur between sums of the component items and totals.    </t>
  </si>
  <si>
    <t>Sources: 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(National Aboriginal and Torres Strait Islander Health Survey component);  Australian Health Survey 2011–12 (National Health Survey component, 2011–12); National Aboriginal and Torres Strait Islander Social Survey 2014–15, National Health Survey 2017–18 and National Aboriginal and Torres Strait Islander Health Survey 2018–19.</t>
  </si>
  <si>
    <t>Source: AIHW analysis of National Schools Statistics Collection, from: ABS 2021. Schools, tables 42b and 67a, viewed on 7 March 2022, &lt;https://www.abs.gov.au/statistics/people/education/schools/latest-release&gt;.</t>
  </si>
  <si>
    <t>Source: AIHW analysis of National Schools Statistics Collection, from: ABS 2021. Schools, table 42b, viewed on 7 March 2022, &lt;https://www.abs.gov.au/statistics/people/education/schools/latest-release&gt;.</t>
  </si>
  <si>
    <t>Note: Excludes not stated and not applicable.</t>
  </si>
  <si>
    <t xml:space="preserve">Source: AIHW and ABS analysis of National Aboriginal and Torres Strait Islander Social Survey 2014–15. </t>
  </si>
  <si>
    <t>Note: Cells in this table have been randomly adjusted to avoid the release of confidential data.  Discrepancies may occur between sums of the component items and totals.</t>
  </si>
  <si>
    <r>
      <t>Persons</t>
    </r>
    <r>
      <rPr>
        <vertAlign val="superscript"/>
        <sz val="8"/>
        <rFont val="Arial"/>
        <family val="2"/>
      </rPr>
      <t>(d)</t>
    </r>
  </si>
  <si>
    <t>Source: AIHW National Mortality Database.</t>
  </si>
  <si>
    <t>Source: AIHW and ABS analysis of National Aboriginal and Torres Strait Islander Social Survey 2014–15 and General Social Survey 2014.</t>
  </si>
  <si>
    <t>Source: AIHW and ABS analysis of National Aboriginal and Torres Strait Islander Social Survey 2014–15.</t>
  </si>
  <si>
    <t>Note: Cells in this table have been randomly adjusted to avoid the release of confidential data and discrepancies may occur between sums of the component items and totals. Excludes not stated responses.</t>
  </si>
  <si>
    <t>Sources: AIHW and ABS analysis of National Aboriginal and Torres Strait Islander Survey 1994, National Aboriginal and Torres Strait Islander Social Survey 2002, National Aboriginal and Torres Strait Islander Social Survey 2008, Australian Aboriginal and Torres Strait Islander Health Survey 2012–13, National Aboriginal and Torres Strait Islander Social Survey  2014–15, National Aboriginal and Torres Strait Islander Health Survey 2018–19.</t>
  </si>
  <si>
    <t>(e) For ACT, Current smoker (Daily and Other) is not disaggregated.</t>
  </si>
  <si>
    <t>Sources: AIHW and ABS analysis of National Aboriginal and Torres Strait Islander Health Survey 2018–19 and National Health Survey 2017–18.</t>
  </si>
  <si>
    <r>
      <t>Total  remote areas</t>
    </r>
    <r>
      <rPr>
        <vertAlign val="superscript"/>
        <sz val="8"/>
        <rFont val="Arial"/>
        <family val="2"/>
      </rPr>
      <t>(b)</t>
    </r>
  </si>
  <si>
    <t>Total non-remote areas</t>
  </si>
  <si>
    <t>Note: Cells in this table containing data have been randomly adjusted to avoid the release of confidential data. Discrepancies may occur between sums of the component items and totals.</t>
  </si>
  <si>
    <t>Note: Data exclude not stated responses.</t>
  </si>
  <si>
    <t>Note: Cells in this table have been randomly adjusted to avoid the release of confidential data. Estimates have been rounded and discrepancies may occur between sums of the component items and totals.</t>
  </si>
  <si>
    <t>Source: AIHW and ABS analysis of  National Aboriginal and Torres Strait Islander Health Survey 2018–19.</t>
  </si>
  <si>
    <t>Source: Australian Institute of Criminology Drug Use Monitoring in Australia collection 2016 and 2017.</t>
  </si>
  <si>
    <t>Source: Australian Institute of Criminology Drug Use Monitoring in Australia collection 2004–2017.</t>
  </si>
  <si>
    <t>Notes: Cells in this table have been randomly adjusted to avoid the release of confidential data. Discrepancies may occur between sums of the component items and totals.</t>
  </si>
  <si>
    <r>
      <t>Table D2.19.3: Indigenous persons (12 years and over) reporting less than one serve of vegetables</t>
    </r>
    <r>
      <rPr>
        <vertAlign val="superscript"/>
        <sz val="10"/>
        <rFont val="Book Antiqua"/>
        <family val="1"/>
      </rPr>
      <t>(a)</t>
    </r>
    <r>
      <rPr>
        <b/>
        <sz val="10"/>
        <rFont val="Book Antiqua"/>
        <family val="1"/>
      </rPr>
      <t>, by remoteness, age, sex and jurisdiction, 2018–19</t>
    </r>
  </si>
  <si>
    <t>Note: Percentages add within columns. Cells in this table have been randomly adjusted to avoid the release of confidential data. Discrepancies may occur between sums of the component items and totals.</t>
  </si>
  <si>
    <t>Source: ABS analysis of National Aboriginal and Torres Strait Islander Health Survey 2018–19.</t>
  </si>
  <si>
    <r>
      <t>Table D2.21.9: Women who gave birth, tobacco smoking status during the first 20 weeks of pregnancy, by Indigenous status of the mother and state/territory, 2020</t>
    </r>
    <r>
      <rPr>
        <vertAlign val="superscript"/>
        <sz val="10"/>
        <rFont val="Book Antiqua"/>
        <family val="1"/>
      </rPr>
      <t>(a)(b)(c)</t>
    </r>
  </si>
  <si>
    <t>3.4*</t>
  </si>
  <si>
    <t>5.1*</t>
  </si>
  <si>
    <t>28.5*</t>
  </si>
  <si>
    <t>28.8*</t>
  </si>
  <si>
    <t>34.0*</t>
  </si>
  <si>
    <t>37.4*</t>
  </si>
  <si>
    <t>31.3*</t>
  </si>
  <si>
    <t>-28.5*</t>
  </si>
  <si>
    <t>-28.8*</t>
  </si>
  <si>
    <t>-34*</t>
  </si>
  <si>
    <t>-31.8*</t>
  </si>
  <si>
    <t>-37.4*</t>
  </si>
  <si>
    <t>-31.3*</t>
  </si>
  <si>
    <r>
      <t>Table D2.21.10: Women who gave birth, tobacco smoking status after 20 weeks of pregnancy, by Indigenous status of the mother and state/territory, 2020</t>
    </r>
    <r>
      <rPr>
        <vertAlign val="superscript"/>
        <sz val="10"/>
        <rFont val="Book Antiqua"/>
        <family val="1"/>
      </rPr>
      <t>(a)(b)(c)</t>
    </r>
  </si>
  <si>
    <t>4.4*</t>
  </si>
  <si>
    <t>25.6*</t>
  </si>
  <si>
    <t>33.9*</t>
  </si>
  <si>
    <t>-25.6*</t>
  </si>
  <si>
    <t>Table D2.21.9: Women who gave birth, tobacco smoking status during the first 20 weeks of pregnancy, by Indigenous status of the mother and state/territory, 2020</t>
  </si>
  <si>
    <t>Table D2.21.10: Women who gave birth, tobacco smoking status after 20 weeks of pregnancy, by Indigenous status of the mother and state/territory, 2020</t>
  </si>
  <si>
    <t>Note: The National Health Survey 2017–18 excludes Very remote areas of Australia and discrete Aboriginal and Torres Strait Islander communities. Cells in this table have been randomly adjusted to avoid the release of confidential data. Discrepancies may occur between sums of the component items and totals.</t>
  </si>
  <si>
    <t>Sources: AIHW and ABS analysis of National Aboriginal and Torres Strait Islander Health Survey 2018–19 and National Health Survey 2017–18</t>
  </si>
  <si>
    <r>
      <rPr>
        <b/>
        <sz val="8"/>
        <rFont val="Arial"/>
        <family val="2"/>
      </rPr>
      <t>Total</t>
    </r>
    <r>
      <rPr>
        <vertAlign val="superscript"/>
        <sz val="8"/>
        <rFont val="Arial"/>
        <family val="2"/>
      </rPr>
      <t>(e)</t>
    </r>
  </si>
  <si>
    <t>This excel file contains tables referenced in the Aboriginal and Torres Strait Islander Health Performance Framework Queensland 2025 report. The table numbers align with those used in the national reporting on the Aboriginal and Torres Strait Islander Health Performance Framework (HPF) website. Updated data may be available here: https://www.indigenoushpf.gov.au/access-data.</t>
  </si>
  <si>
    <t>The AIHW uses ‘First Nations people' to refer to Aboriginal and Torres Strait Islander people. Across the HPF website, 'Indigenous Australians' is also used, with this being progressively updated to ‘First Nations’ people as content in the HPF is updated.  Similarly, the terminology used in the tables for this Queensland HPF report varies depending on when those data tables were last updated. The AIHW acknowledges First Nations peoples comprise hundreds of groups with distinct languages, histories, and cultural traditions and therefore the preferred terminology may vary.</t>
  </si>
  <si>
    <t>Mar 2025</t>
  </si>
  <si>
    <t>Published as part of the Aboriginal and Torres Strait Islander Health Performance Framework Queensland 2025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</si>
</sst>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0.0"/>
    <numFmt numFmtId="165" formatCode="#,##0.0"/>
    <numFmt numFmtId="166" formatCode="_-* #,##0.0_-;\-* #,##0.0_-;_-* &quot;-&quot;??_-;_-@_-"/>
    <numFmt numFmtId="167" formatCode="#,##0.0_ ;\-#,##0.0\ "/>
    <numFmt numFmtId="168" formatCode="_-* #,##0_-;\-* #,##0_-;_-* &quot;-&quot;??_-;_-@_-"/>
    <numFmt numFmtId="169" formatCode="&quot;*&quot;#,##0.0"/>
    <numFmt numFmtId="170" formatCode="###\ ###\ ##0.0;\-###\ ###\ ##0.0;&quot;–&quot;"/>
    <numFmt numFmtId="171" formatCode="#,##0_ ;\-#,##0\ "/>
    <numFmt numFmtId="172" formatCode="###\ ###\ ###;\-###\ ###\ ###;&quot;–&quot;"/>
    <numFmt numFmtId="173" formatCode="0.000"/>
    <numFmt numFmtId="174" formatCode="#\ ###\ ##0"/>
    <numFmt numFmtId="175" formatCode="###\ ##0;\-0;###\ ##0;@"/>
    <numFmt numFmtId="176" formatCode="#0.0;\-0.0;#0.0;@"/>
    <numFmt numFmtId="177" formatCode="###,##0.0"/>
    <numFmt numFmtId="178" formatCode="#\ ##0"/>
    <numFmt numFmtId="179" formatCode="&quot;**&quot;#,##0"/>
    <numFmt numFmtId="180" formatCode="&quot;*&quot;#,##0"/>
    <numFmt numFmtId="181" formatCode="&quot;**&quot;#,##0.0"/>
    <numFmt numFmtId="182" formatCode="###,###,###,##0"/>
    <numFmt numFmtId="183" formatCode="########0"/>
    <numFmt numFmtId="184" formatCode="####\ ###\ ##0.0;\-####\ ###\ ##0.0;&quot;–&quot;"/>
    <numFmt numFmtId="185" formatCode="[$-F800]dddd\,\ mmmm\ dd\,\ yyyy"/>
    <numFmt numFmtId="186" formatCode="#,##0.0&quot;*&quot;"/>
    <numFmt numFmtId="187" formatCode="######\ ###\ ##0.0;\-######\ ###\ ##0.0;&quot;–&quot;"/>
    <numFmt numFmtId="188" formatCode="_(* #,##0_);_(* \(#,##0\);_(* &quot;-&quot;??_);_(@_)"/>
    <numFmt numFmtId="189" formatCode="_(* #,##0.0_);_(* \(#,##0.0\);_(* &quot;-&quot;??_);_(@_)"/>
  </numFmts>
  <fonts count="104">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0"/>
      <name val="Book Antiqua"/>
      <family val="1"/>
    </font>
    <font>
      <vertAlign val="superscript"/>
      <sz val="10"/>
      <name val="Book Antiqua"/>
      <family val="1"/>
    </font>
    <font>
      <sz val="11"/>
      <name val="Aptos Narrow"/>
      <family val="2"/>
      <scheme val="minor"/>
    </font>
    <font>
      <b/>
      <sz val="8"/>
      <name val="Arial"/>
      <family val="2"/>
    </font>
    <font>
      <sz val="8"/>
      <name val="Arial"/>
      <family val="2"/>
    </font>
    <font>
      <vertAlign val="superscript"/>
      <sz val="8"/>
      <name val="Arial"/>
      <family val="2"/>
    </font>
    <font>
      <sz val="7"/>
      <name val="Arial"/>
      <family val="2"/>
    </font>
    <font>
      <b/>
      <sz val="7"/>
      <name val="Arial"/>
      <family val="2"/>
    </font>
    <font>
      <sz val="7"/>
      <name val="Times New Roman"/>
      <family val="1"/>
    </font>
    <font>
      <i/>
      <sz val="7"/>
      <name val="Arial"/>
      <family val="2"/>
    </font>
    <font>
      <b/>
      <sz val="8"/>
      <color rgb="FFFF0000"/>
      <name val="Arial"/>
      <family val="2"/>
    </font>
    <font>
      <sz val="11"/>
      <name val="Arial"/>
      <family val="2"/>
    </font>
    <font>
      <sz val="7"/>
      <color theme="1"/>
      <name val="Aptos Narrow"/>
      <family val="2"/>
      <scheme val="minor"/>
    </font>
    <font>
      <b/>
      <sz val="11"/>
      <color rgb="FFFF0000"/>
      <name val="Aptos Narrow"/>
      <family val="2"/>
      <scheme val="minor"/>
    </font>
    <font>
      <b/>
      <sz val="11"/>
      <name val="Aptos Narrow"/>
      <family val="2"/>
      <scheme val="minor"/>
    </font>
    <font>
      <sz val="8"/>
      <color rgb="FF000000"/>
      <name val="Arial"/>
      <family val="2"/>
    </font>
    <font>
      <b/>
      <sz val="8"/>
      <color rgb="FF000000"/>
      <name val="Arial"/>
      <family val="2"/>
    </font>
    <font>
      <b/>
      <sz val="10"/>
      <name val="Arial"/>
      <family val="2"/>
    </font>
    <font>
      <sz val="7"/>
      <color rgb="FFFF0000"/>
      <name val="Arial"/>
      <family val="2"/>
    </font>
    <font>
      <sz val="10"/>
      <name val="Arial"/>
      <family val="2"/>
    </font>
    <font>
      <i/>
      <sz val="8"/>
      <name val="Arial"/>
      <family val="2"/>
    </font>
    <font>
      <b/>
      <sz val="14"/>
      <name val="Book Antiqua"/>
      <family val="1"/>
    </font>
    <font>
      <sz val="11"/>
      <color theme="1"/>
      <name val="Aptos Narrow"/>
      <family val="2"/>
      <scheme val="minor"/>
    </font>
    <font>
      <sz val="8"/>
      <color theme="1"/>
      <name val="Arial"/>
      <family val="2"/>
    </font>
    <font>
      <sz val="8"/>
      <color rgb="FFFF0000"/>
      <name val="Arial"/>
      <family val="2"/>
    </font>
    <font>
      <sz val="11"/>
      <name val="Calibri"/>
      <family val="2"/>
    </font>
    <font>
      <b/>
      <sz val="8"/>
      <color theme="1"/>
      <name val="Arial"/>
      <family val="2"/>
    </font>
    <font>
      <i/>
      <sz val="8"/>
      <color theme="1"/>
      <name val="Arial"/>
      <family val="2"/>
    </font>
    <font>
      <sz val="12"/>
      <color theme="4"/>
      <name val="Times New Roman"/>
      <family val="1"/>
    </font>
    <font>
      <sz val="8"/>
      <color theme="4"/>
      <name val="Arial"/>
      <family val="2"/>
    </font>
    <font>
      <sz val="7"/>
      <color theme="1"/>
      <name val="Arial"/>
      <family val="2"/>
    </font>
    <font>
      <b/>
      <vertAlign val="superscript"/>
      <sz val="8"/>
      <name val="Arial"/>
      <family val="2"/>
    </font>
    <font>
      <sz val="8"/>
      <color theme="1"/>
      <name val="Aptos Narrow"/>
      <family val="2"/>
      <scheme val="minor"/>
    </font>
    <font>
      <sz val="10"/>
      <color rgb="FFFF0000"/>
      <name val="Arial"/>
      <family val="2"/>
    </font>
    <font>
      <sz val="11"/>
      <color theme="1"/>
      <name val="Arial"/>
      <family val="2"/>
    </font>
    <font>
      <vertAlign val="superscript"/>
      <sz val="8"/>
      <color indexed="8"/>
      <name val="Arial"/>
      <family val="2"/>
    </font>
    <font>
      <vertAlign val="superscript"/>
      <sz val="8"/>
      <color theme="1"/>
      <name val="Arial"/>
      <family val="2"/>
    </font>
    <font>
      <b/>
      <sz val="8"/>
      <color indexed="8"/>
      <name val="Arial"/>
      <family val="2"/>
    </font>
    <font>
      <sz val="8"/>
      <color indexed="8"/>
      <name val="Arial"/>
      <family val="2"/>
    </font>
    <font>
      <sz val="10"/>
      <name val="Book Antiqua"/>
      <family val="1"/>
    </font>
    <font>
      <sz val="10"/>
      <color theme="1"/>
      <name val="Aptos Narrow"/>
      <family val="2"/>
      <scheme val="minor"/>
    </font>
    <font>
      <sz val="7"/>
      <color indexed="8"/>
      <name val="Arial"/>
      <family val="2"/>
    </font>
    <font>
      <sz val="10"/>
      <color theme="1"/>
      <name val="Book Antiqua"/>
      <family val="1"/>
    </font>
    <font>
      <b/>
      <sz val="11"/>
      <color theme="1"/>
      <name val="Arial"/>
      <family val="2"/>
    </font>
    <font>
      <strike/>
      <sz val="11"/>
      <name val="Aptos Narrow"/>
      <family val="2"/>
      <scheme val="minor"/>
    </font>
    <font>
      <strike/>
      <sz val="7"/>
      <name val="Arial"/>
      <family val="2"/>
    </font>
    <font>
      <u/>
      <sz val="8"/>
      <color theme="10"/>
      <name val="Arial"/>
      <family val="2"/>
    </font>
    <font>
      <i/>
      <sz val="7"/>
      <color rgb="FFFF0000"/>
      <name val="Arial"/>
      <family val="2"/>
    </font>
    <font>
      <sz val="7"/>
      <name val="Calibri"/>
      <family val="2"/>
    </font>
    <font>
      <sz val="11"/>
      <color rgb="FF7030A0"/>
      <name val="Aptos Narrow"/>
      <family val="2"/>
      <scheme val="minor"/>
    </font>
    <font>
      <strike/>
      <sz val="8"/>
      <name val="Arial"/>
      <family val="2"/>
    </font>
    <font>
      <sz val="10"/>
      <color theme="1"/>
      <name val="Arial"/>
      <family val="2"/>
    </font>
    <font>
      <sz val="10"/>
      <name val="Geneva"/>
      <family val="2"/>
    </font>
    <font>
      <sz val="10"/>
      <color indexed="8"/>
      <name val="Arial"/>
      <family val="2"/>
    </font>
    <font>
      <b/>
      <sz val="12"/>
      <name val="Arial"/>
      <family val="2"/>
    </font>
    <font>
      <b/>
      <sz val="18"/>
      <color theme="3"/>
      <name val="Aptos Display"/>
      <family val="2"/>
      <scheme val="major"/>
    </font>
    <font>
      <sz val="11"/>
      <color theme="1"/>
      <name val="Book Antiqua"/>
      <family val="1"/>
    </font>
    <font>
      <b/>
      <sz val="12"/>
      <color theme="1"/>
      <name val="Arial"/>
      <family val="2"/>
    </font>
    <font>
      <sz val="11"/>
      <color theme="1"/>
      <name val="Calibri"/>
      <family val="2"/>
    </font>
    <font>
      <b/>
      <u/>
      <sz val="11"/>
      <color rgb="FF0000FF"/>
      <name val="Calibri"/>
      <family val="2"/>
    </font>
    <font>
      <u/>
      <sz val="11"/>
      <color rgb="FF0000FF"/>
      <name val="Calibri"/>
      <family val="2"/>
    </font>
    <font>
      <sz val="11"/>
      <color rgb="FF0000FF"/>
      <name val="Calibri"/>
      <family val="2"/>
    </font>
    <font>
      <b/>
      <vertAlign val="superscript"/>
      <sz val="10"/>
      <name val="Book Antiqua"/>
      <family val="1"/>
    </font>
    <font>
      <sz val="11"/>
      <color indexed="8"/>
      <name val="Calibri"/>
      <family val="2"/>
    </font>
    <font>
      <sz val="11"/>
      <color rgb="FF002060"/>
      <name val="Aptos Narrow"/>
      <family val="2"/>
      <scheme val="minor"/>
    </font>
    <font>
      <strike/>
      <sz val="11"/>
      <color rgb="FFFF0000"/>
      <name val="Aptos Narrow"/>
      <family val="2"/>
      <scheme val="minor"/>
    </font>
    <font>
      <strike/>
      <vertAlign val="superscript"/>
      <sz val="8"/>
      <color indexed="10"/>
      <name val="Arial"/>
      <family val="2"/>
    </font>
    <font>
      <i/>
      <sz val="9"/>
      <color rgb="FF7030A0"/>
      <name val="MetaNormalLF-Italic"/>
    </font>
    <font>
      <sz val="11"/>
      <color rgb="FF00B050"/>
      <name val="Aptos Narrow"/>
      <family val="2"/>
      <scheme val="minor"/>
    </font>
    <font>
      <strike/>
      <sz val="11"/>
      <color rgb="FFC00000"/>
      <name val="Aptos Narrow"/>
      <family val="2"/>
      <scheme val="minor"/>
    </font>
    <font>
      <i/>
      <sz val="7"/>
      <color rgb="FF000000"/>
      <name val="Arial"/>
      <family val="2"/>
    </font>
    <font>
      <i/>
      <sz val="11"/>
      <color theme="1"/>
      <name val="Arial"/>
      <family val="2"/>
    </font>
    <font>
      <sz val="8"/>
      <color indexed="8"/>
      <name val="Arial"/>
      <family val="1"/>
      <charset val="204"/>
    </font>
    <font>
      <strike/>
      <sz val="11"/>
      <name val="Arial"/>
      <family val="2"/>
    </font>
    <font>
      <strike/>
      <sz val="11"/>
      <color rgb="FFFF0000"/>
      <name val="Arial"/>
      <family val="2"/>
    </font>
    <font>
      <sz val="11"/>
      <color rgb="FF00B0F0"/>
      <name val="Aptos Narrow"/>
      <family val="2"/>
      <scheme val="minor"/>
    </font>
    <font>
      <i/>
      <sz val="10"/>
      <name val="Arial"/>
      <family val="2"/>
    </font>
    <font>
      <b/>
      <sz val="10"/>
      <color theme="1"/>
      <name val="Arial"/>
      <family val="2"/>
    </font>
    <font>
      <sz val="7"/>
      <color indexed="10"/>
      <name val="Arial"/>
      <family val="2"/>
    </font>
    <font>
      <i/>
      <sz val="10"/>
      <name val="Aptos Narrow"/>
      <family val="2"/>
      <scheme val="minor"/>
    </font>
    <font>
      <sz val="10"/>
      <name val="Aptos Narrow"/>
      <family val="2"/>
      <scheme val="minor"/>
    </font>
    <font>
      <sz val="8"/>
      <color theme="0" tint="-0.249977111117893"/>
      <name val="Arial"/>
      <family val="2"/>
    </font>
    <font>
      <b/>
      <sz val="8"/>
      <color theme="1"/>
      <name val="Aptos Narrow"/>
      <family val="2"/>
      <scheme val="minor"/>
    </font>
    <font>
      <sz val="9"/>
      <name val="Arial"/>
      <family val="2"/>
    </font>
    <font>
      <sz val="7"/>
      <name val="Aptos Narrow"/>
      <family val="2"/>
      <scheme val="minor"/>
    </font>
    <font>
      <strike/>
      <sz val="8"/>
      <color rgb="FFFF0000"/>
      <name val="Arial"/>
      <family val="2"/>
    </font>
    <font>
      <sz val="8"/>
      <color rgb="FF00B0F0"/>
      <name val="Arial"/>
      <family val="2"/>
    </font>
    <font>
      <sz val="10"/>
      <color rgb="FF00B0F0"/>
      <name val="Arial"/>
      <family val="2"/>
    </font>
    <font>
      <i/>
      <sz val="8"/>
      <color indexed="8"/>
      <name val="Arial"/>
      <family val="2"/>
    </font>
    <font>
      <b/>
      <vertAlign val="superscript"/>
      <sz val="8"/>
      <color rgb="FFFF0000"/>
      <name val="Arial"/>
      <family val="2"/>
    </font>
    <font>
      <sz val="8"/>
      <name val="Calibri"/>
      <family val="2"/>
    </font>
    <font>
      <i/>
      <sz val="11"/>
      <color theme="1"/>
      <name val="Aptos Narrow"/>
      <family val="2"/>
      <scheme val="minor"/>
    </font>
    <font>
      <i/>
      <sz val="9"/>
      <name val="MetaNormalLF-Italic"/>
    </font>
    <font>
      <b/>
      <i/>
      <sz val="8"/>
      <name val="Arial"/>
      <family val="2"/>
    </font>
    <font>
      <i/>
      <sz val="11"/>
      <name val="Aptos Narrow"/>
      <family val="2"/>
      <scheme val="minor"/>
    </font>
    <font>
      <u/>
      <sz val="11"/>
      <color theme="10"/>
      <name val="Calibri"/>
      <family val="2"/>
    </font>
    <font>
      <i/>
      <sz val="9"/>
      <name val="Arial"/>
      <family val="2"/>
    </font>
    <font>
      <b/>
      <sz val="9"/>
      <name val="Arial"/>
      <family val="2"/>
    </font>
    <font>
      <sz val="7"/>
      <color rgb="FF000000"/>
      <name val="Arial"/>
      <family val="2"/>
    </font>
    <font>
      <sz val="10"/>
      <color rgb="FFC00000"/>
      <name val="Aptos Narrow"/>
      <family val="2"/>
      <scheme val="minor"/>
    </font>
  </fonts>
  <fills count="1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FF"/>
        <bgColor indexed="64"/>
      </patternFill>
    </fill>
    <fill>
      <patternFill patternType="solid">
        <fgColor theme="9" tint="0.79998168889431442"/>
        <bgColor indexed="64"/>
      </patternFill>
    </fill>
  </fills>
  <borders count="20">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medium">
        <color indexed="8"/>
      </top>
      <bottom/>
      <diagonal/>
    </border>
    <border>
      <left/>
      <right/>
      <top/>
      <bottom style="medium">
        <color indexed="8"/>
      </bottom>
      <diagonal/>
    </border>
    <border>
      <left/>
      <right/>
      <top style="medium">
        <color auto="1"/>
      </top>
      <bottom/>
      <diagonal/>
    </border>
    <border>
      <left/>
      <right/>
      <top style="medium">
        <color indexed="8"/>
      </top>
      <bottom style="medium">
        <color indexed="64"/>
      </bottom>
      <diagonal/>
    </border>
    <border>
      <left style="thin">
        <color indexed="64"/>
      </left>
      <right/>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auto="1"/>
      </bottom>
      <diagonal/>
    </border>
    <border>
      <left/>
      <right/>
      <top style="medium">
        <color auto="1"/>
      </top>
      <bottom style="medium">
        <color auto="1"/>
      </bottom>
      <diagonal/>
    </border>
    <border>
      <left style="thin">
        <color rgb="FFB0B0B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3" fillId="0" borderId="0" applyNumberFormat="0" applyFill="0" applyBorder="0" applyAlignment="0" applyProtection="0"/>
    <xf numFmtId="43" fontId="26" fillId="0" borderId="0" applyFont="0" applyFill="0" applyBorder="0" applyAlignment="0" applyProtection="0"/>
    <xf numFmtId="0" fontId="8" fillId="0" borderId="0"/>
    <xf numFmtId="0" fontId="50"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43" fontId="26" fillId="0" borderId="0" applyFont="0" applyFill="0" applyBorder="0" applyAlignment="0" applyProtection="0"/>
    <xf numFmtId="0" fontId="57" fillId="0" borderId="0">
      <alignment vertical="top"/>
    </xf>
    <xf numFmtId="0" fontId="57" fillId="0" borderId="0">
      <alignment vertical="top"/>
    </xf>
    <xf numFmtId="0" fontId="57" fillId="0" borderId="0">
      <alignment vertical="top"/>
    </xf>
    <xf numFmtId="0" fontId="56" fillId="0" borderId="0"/>
    <xf numFmtId="0" fontId="8" fillId="0" borderId="0"/>
    <xf numFmtId="0" fontId="59" fillId="0" borderId="0" applyNumberFormat="0" applyFill="0" applyBorder="0" applyAlignment="0" applyProtection="0"/>
    <xf numFmtId="9" fontId="26" fillId="0" borderId="0" applyFont="0" applyFill="0" applyBorder="0" applyAlignment="0" applyProtection="0"/>
    <xf numFmtId="43" fontId="67" fillId="0" borderId="0" applyFont="0" applyFill="0" applyBorder="0" applyAlignment="0" applyProtection="0"/>
    <xf numFmtId="0" fontId="38" fillId="0" borderId="0"/>
  </cellStyleXfs>
  <cellXfs count="973">
    <xf numFmtId="0" fontId="0" fillId="0" borderId="0" xfId="0"/>
    <xf numFmtId="0" fontId="6" fillId="0" borderId="0" xfId="0" applyFont="1"/>
    <xf numFmtId="0" fontId="7" fillId="0" borderId="3" xfId="0" applyFont="1" applyBorder="1" applyAlignment="1">
      <alignment horizontal="center" wrapText="1"/>
    </xf>
    <xf numFmtId="0" fontId="7" fillId="0" borderId="2" xfId="0" applyFont="1" applyBorder="1" applyAlignment="1">
      <alignment horizontal="right" wrapText="1"/>
    </xf>
    <xf numFmtId="0" fontId="7" fillId="0" borderId="1" xfId="0" applyFont="1" applyBorder="1" applyAlignment="1">
      <alignment horizontal="left" wrapText="1"/>
    </xf>
    <xf numFmtId="0" fontId="7" fillId="0" borderId="1" xfId="0" applyFont="1" applyBorder="1" applyAlignment="1">
      <alignment horizontal="right" wrapText="1"/>
    </xf>
    <xf numFmtId="0" fontId="7" fillId="0" borderId="0" xfId="0" applyFont="1" applyAlignment="1">
      <alignment vertical="center" wrapText="1"/>
    </xf>
    <xf numFmtId="0" fontId="7" fillId="0" borderId="0" xfId="0" applyFont="1" applyAlignment="1">
      <alignment horizontal="right" wrapText="1"/>
    </xf>
    <xf numFmtId="0" fontId="8" fillId="0" borderId="0" xfId="0" applyFont="1" applyAlignment="1">
      <alignment vertical="center" wrapText="1"/>
    </xf>
    <xf numFmtId="0" fontId="8" fillId="0" borderId="0" xfId="0" applyFont="1" applyAlignment="1">
      <alignment horizontal="right" wrapText="1"/>
    </xf>
    <xf numFmtId="3" fontId="8" fillId="0" borderId="0" xfId="0" applyNumberFormat="1" applyFont="1" applyAlignment="1">
      <alignment horizontal="right" wrapText="1"/>
    </xf>
    <xf numFmtId="164" fontId="8" fillId="0" borderId="0" xfId="0" applyNumberFormat="1" applyFont="1" applyAlignment="1">
      <alignment horizontal="right" wrapText="1"/>
    </xf>
    <xf numFmtId="164" fontId="8" fillId="0" borderId="0" xfId="0" applyNumberFormat="1" applyFont="1" applyAlignment="1">
      <alignment horizontal="right"/>
    </xf>
    <xf numFmtId="0" fontId="8" fillId="0" borderId="0" xfId="0" applyFont="1" applyAlignment="1">
      <alignment vertical="center"/>
    </xf>
    <xf numFmtId="3" fontId="8" fillId="0" borderId="0" xfId="0" applyNumberFormat="1" applyFont="1" applyAlignment="1">
      <alignment horizontal="right"/>
    </xf>
    <xf numFmtId="164" fontId="8" fillId="0" borderId="0" xfId="0" quotePrefix="1" applyNumberFormat="1" applyFont="1" applyAlignment="1">
      <alignment horizontal="right"/>
    </xf>
    <xf numFmtId="0" fontId="8" fillId="0" borderId="0" xfId="0" applyFont="1" applyAlignment="1">
      <alignment horizontal="right"/>
    </xf>
    <xf numFmtId="0" fontId="7" fillId="0" borderId="0" xfId="0" applyFont="1" applyAlignment="1">
      <alignment vertical="center"/>
    </xf>
    <xf numFmtId="3" fontId="7" fillId="0" borderId="0" xfId="0" applyNumberFormat="1" applyFont="1" applyAlignment="1">
      <alignment horizontal="right"/>
    </xf>
    <xf numFmtId="164" fontId="7" fillId="0" borderId="0" xfId="0" applyNumberFormat="1" applyFont="1" applyAlignment="1">
      <alignment horizontal="right"/>
    </xf>
    <xf numFmtId="165" fontId="8" fillId="0" borderId="0" xfId="0" applyNumberFormat="1" applyFont="1" applyAlignment="1">
      <alignment horizontal="right"/>
    </xf>
    <xf numFmtId="164" fontId="8" fillId="0" borderId="0" xfId="0" applyNumberFormat="1" applyFont="1"/>
    <xf numFmtId="0" fontId="7" fillId="0" borderId="1" xfId="0" applyFont="1" applyBorder="1" applyAlignment="1">
      <alignment vertical="center"/>
    </xf>
    <xf numFmtId="3" fontId="7" fillId="0" borderId="1" xfId="0" applyNumberFormat="1" applyFont="1" applyBorder="1" applyAlignment="1">
      <alignment horizontal="right"/>
    </xf>
    <xf numFmtId="164" fontId="7" fillId="0" borderId="1" xfId="0" applyNumberFormat="1" applyFont="1" applyBorder="1" applyAlignment="1">
      <alignment horizontal="right"/>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xf>
    <xf numFmtId="2" fontId="10" fillId="0" borderId="0" xfId="0" applyNumberFormat="1" applyFont="1" applyAlignment="1">
      <alignment vertical="center"/>
    </xf>
    <xf numFmtId="0" fontId="3" fillId="0" borderId="0" xfId="1" applyFill="1"/>
    <xf numFmtId="0" fontId="13" fillId="0" borderId="0" xfId="0" applyFont="1"/>
    <xf numFmtId="0" fontId="13" fillId="0" borderId="0" xfId="0" applyFont="1" applyAlignment="1">
      <alignment vertical="center"/>
    </xf>
    <xf numFmtId="0" fontId="6" fillId="0" borderId="0" xfId="0" applyFont="1" applyAlignment="1">
      <alignment vertical="center"/>
    </xf>
    <xf numFmtId="0" fontId="7" fillId="0" borderId="1" xfId="0" applyFont="1" applyBorder="1" applyAlignment="1">
      <alignment wrapText="1"/>
    </xf>
    <xf numFmtId="0" fontId="7" fillId="0" borderId="0" xfId="0" applyFont="1"/>
    <xf numFmtId="0" fontId="7" fillId="0" borderId="0" xfId="0" applyFont="1" applyAlignment="1">
      <alignment horizontal="right"/>
    </xf>
    <xf numFmtId="0" fontId="1" fillId="0" borderId="0" xfId="0" applyFont="1"/>
    <xf numFmtId="0" fontId="8" fillId="0" borderId="0" xfId="0" applyFont="1" applyAlignment="1">
      <alignment horizontal="left"/>
    </xf>
    <xf numFmtId="0" fontId="7" fillId="0" borderId="0" xfId="0" applyFont="1" applyAlignment="1">
      <alignment horizontal="left"/>
    </xf>
    <xf numFmtId="0" fontId="7" fillId="0" borderId="1" xfId="0" applyFont="1" applyBorder="1" applyAlignment="1">
      <alignment horizontal="right"/>
    </xf>
    <xf numFmtId="0" fontId="15" fillId="0" borderId="0" xfId="0" applyFont="1" applyAlignment="1">
      <alignment vertical="center"/>
    </xf>
    <xf numFmtId="0" fontId="10" fillId="0" borderId="0" xfId="0" applyFont="1" applyAlignment="1">
      <alignment vertical="center" wrapText="1"/>
    </xf>
    <xf numFmtId="0" fontId="4" fillId="0" borderId="1" xfId="0" applyFont="1" applyBorder="1"/>
    <xf numFmtId="0" fontId="8" fillId="0" borderId="0" xfId="0" applyFont="1"/>
    <xf numFmtId="0" fontId="7" fillId="0" borderId="1" xfId="0" applyFont="1" applyBorder="1" applyAlignment="1">
      <alignment horizontal="center" wrapText="1"/>
    </xf>
    <xf numFmtId="0" fontId="7" fillId="0" borderId="0" xfId="0" applyFont="1" applyAlignment="1">
      <alignment wrapText="1"/>
    </xf>
    <xf numFmtId="0" fontId="8" fillId="0" borderId="0" xfId="0" applyFont="1" applyAlignment="1">
      <alignment horizontal="left" vertical="center"/>
    </xf>
    <xf numFmtId="3" fontId="8" fillId="0" borderId="0" xfId="0" applyNumberFormat="1" applyFont="1"/>
    <xf numFmtId="0" fontId="10" fillId="0" borderId="2" xfId="0" applyFont="1" applyBorder="1" applyAlignment="1">
      <alignment vertical="center"/>
    </xf>
    <xf numFmtId="0" fontId="10" fillId="0" borderId="0" xfId="0" applyFont="1" applyAlignment="1">
      <alignment wrapText="1"/>
    </xf>
    <xf numFmtId="0" fontId="7" fillId="0" borderId="3" xfId="0" applyFont="1" applyBorder="1" applyAlignment="1">
      <alignment horizontal="right" vertical="center" wrapText="1"/>
    </xf>
    <xf numFmtId="0" fontId="7" fillId="0" borderId="3" xfId="0" applyFont="1" applyBorder="1" applyAlignment="1">
      <alignment horizontal="right"/>
    </xf>
    <xf numFmtId="0" fontId="7" fillId="0" borderId="3" xfId="0" applyFont="1" applyBorder="1" applyAlignment="1">
      <alignment horizontal="right" wrapText="1"/>
    </xf>
    <xf numFmtId="0" fontId="7" fillId="0" borderId="0" xfId="0" applyFont="1" applyAlignment="1">
      <alignment horizontal="right" vertical="center" wrapText="1"/>
    </xf>
    <xf numFmtId="0" fontId="17" fillId="0" borderId="0" xfId="0" applyFont="1"/>
    <xf numFmtId="164" fontId="8" fillId="0" borderId="0" xfId="0" applyNumberFormat="1" applyFont="1" applyAlignment="1">
      <alignment horizontal="right" vertical="center"/>
    </xf>
    <xf numFmtId="164" fontId="8" fillId="0" borderId="0" xfId="0" applyNumberFormat="1" applyFont="1" applyAlignment="1">
      <alignment horizontal="right" vertical="center" wrapText="1"/>
    </xf>
    <xf numFmtId="0" fontId="8" fillId="0" borderId="0" xfId="0" applyFont="1" applyAlignment="1">
      <alignment horizontal="right" vertical="center"/>
    </xf>
    <xf numFmtId="164" fontId="7" fillId="0" borderId="0" xfId="0" applyNumberFormat="1" applyFont="1" applyAlignment="1">
      <alignment horizontal="right" vertical="center"/>
    </xf>
    <xf numFmtId="0" fontId="21" fillId="0" borderId="0" xfId="0" applyFont="1"/>
    <xf numFmtId="0" fontId="2" fillId="0" borderId="0" xfId="0" applyFont="1"/>
    <xf numFmtId="0" fontId="0" fillId="0" borderId="0" xfId="0" applyAlignment="1">
      <alignment wrapText="1"/>
    </xf>
    <xf numFmtId="0" fontId="16" fillId="0" borderId="0" xfId="0" applyFont="1"/>
    <xf numFmtId="0" fontId="7" fillId="0" borderId="1" xfId="0" applyFont="1" applyBorder="1" applyAlignment="1">
      <alignment horizontal="left"/>
    </xf>
    <xf numFmtId="0" fontId="24" fillId="0" borderId="0" xfId="0" applyFont="1" applyAlignment="1">
      <alignment vertical="center"/>
    </xf>
    <xf numFmtId="3" fontId="24" fillId="0" borderId="0" xfId="0" applyNumberFormat="1" applyFont="1"/>
    <xf numFmtId="3" fontId="24" fillId="0" borderId="0" xfId="0" applyNumberFormat="1" applyFont="1" applyAlignment="1">
      <alignment horizontal="right"/>
    </xf>
    <xf numFmtId="0" fontId="7" fillId="0" borderId="0" xfId="0" applyFont="1" applyAlignment="1">
      <alignment horizontal="left" vertical="center" wrapText="1"/>
    </xf>
    <xf numFmtId="0" fontId="8" fillId="0" borderId="0" xfId="0" applyFont="1" applyAlignment="1">
      <alignment horizontal="left" vertical="center" wrapText="1"/>
    </xf>
    <xf numFmtId="1" fontId="8" fillId="0" borderId="0" xfId="0" applyNumberFormat="1" applyFont="1" applyAlignment="1">
      <alignment horizontal="right"/>
    </xf>
    <xf numFmtId="0" fontId="7" fillId="0" borderId="0" xfId="0" applyFont="1" applyAlignment="1">
      <alignment horizontal="left" wrapText="1"/>
    </xf>
    <xf numFmtId="0" fontId="8" fillId="0" borderId="0" xfId="0" applyFont="1" applyAlignment="1">
      <alignment horizontal="left" wrapText="1"/>
    </xf>
    <xf numFmtId="3" fontId="7" fillId="0" borderId="0" xfId="0" applyNumberFormat="1" applyFont="1"/>
    <xf numFmtId="165" fontId="7" fillId="0" borderId="0" xfId="0" applyNumberFormat="1" applyFont="1" applyAlignment="1">
      <alignment horizontal="right"/>
    </xf>
    <xf numFmtId="0" fontId="22" fillId="0" borderId="0" xfId="0" applyFont="1" applyAlignment="1">
      <alignment vertical="center"/>
    </xf>
    <xf numFmtId="0" fontId="6" fillId="0" borderId="1" xfId="0" applyFont="1" applyBorder="1"/>
    <xf numFmtId="0" fontId="8" fillId="0" borderId="0" xfId="0" applyFont="1" applyAlignment="1">
      <alignment wrapText="1"/>
    </xf>
    <xf numFmtId="165" fontId="8" fillId="0" borderId="0" xfId="0" applyNumberFormat="1" applyFont="1"/>
    <xf numFmtId="164" fontId="7" fillId="0" borderId="0" xfId="0" applyNumberFormat="1" applyFont="1"/>
    <xf numFmtId="0" fontId="7" fillId="0" borderId="1" xfId="0" applyFont="1" applyBorder="1"/>
    <xf numFmtId="3" fontId="7" fillId="0" borderId="1" xfId="0" applyNumberFormat="1" applyFont="1" applyBorder="1"/>
    <xf numFmtId="164" fontId="7" fillId="0" borderId="1" xfId="0" applyNumberFormat="1" applyFont="1" applyBorder="1"/>
    <xf numFmtId="0" fontId="7" fillId="0" borderId="0" xfId="0" applyFont="1" applyAlignment="1">
      <alignment horizontal="left" vertical="center"/>
    </xf>
    <xf numFmtId="3" fontId="7" fillId="0" borderId="0" xfId="0" applyNumberFormat="1" applyFont="1" applyAlignment="1">
      <alignment horizontal="right" wrapText="1"/>
    </xf>
    <xf numFmtId="164" fontId="7" fillId="0" borderId="0" xfId="0" applyNumberFormat="1" applyFont="1" applyAlignment="1">
      <alignment horizontal="right" wrapText="1"/>
    </xf>
    <xf numFmtId="3" fontId="7" fillId="0" borderId="1" xfId="0" applyNumberFormat="1" applyFont="1" applyBorder="1" applyAlignment="1">
      <alignment horizontal="right" wrapText="1"/>
    </xf>
    <xf numFmtId="164" fontId="6" fillId="0" borderId="0" xfId="0" applyNumberFormat="1" applyFont="1"/>
    <xf numFmtId="0" fontId="11" fillId="0" borderId="0" xfId="0" applyFont="1"/>
    <xf numFmtId="0" fontId="10" fillId="0" borderId="0" xfId="0" applyFont="1" applyAlignment="1">
      <alignment horizontal="left" wrapText="1"/>
    </xf>
    <xf numFmtId="0" fontId="7" fillId="0" borderId="2" xfId="0" applyFont="1" applyBorder="1" applyAlignment="1">
      <alignment wrapText="1"/>
    </xf>
    <xf numFmtId="3" fontId="8" fillId="0" borderId="0" xfId="0" applyNumberFormat="1" applyFont="1" applyAlignment="1">
      <alignment horizontal="left" wrapText="1"/>
    </xf>
    <xf numFmtId="0" fontId="28" fillId="0" borderId="0" xfId="0" applyFont="1" applyAlignment="1">
      <alignment horizontal="left" vertical="center" wrapText="1"/>
    </xf>
    <xf numFmtId="0" fontId="24" fillId="0" borderId="0" xfId="0" applyFont="1" applyAlignment="1">
      <alignment horizontal="left" vertical="center" wrapText="1"/>
    </xf>
    <xf numFmtId="164" fontId="24" fillId="0" borderId="0" xfId="0" applyNumberFormat="1" applyFont="1"/>
    <xf numFmtId="164" fontId="24" fillId="0" borderId="0" xfId="0" applyNumberFormat="1" applyFont="1" applyAlignment="1">
      <alignment horizontal="right"/>
    </xf>
    <xf numFmtId="0" fontId="7" fillId="0" borderId="1" xfId="0" applyFont="1" applyBorder="1" applyAlignment="1">
      <alignment vertical="center" wrapText="1"/>
    </xf>
    <xf numFmtId="0" fontId="10" fillId="0" borderId="0" xfId="0" applyFont="1"/>
    <xf numFmtId="0" fontId="22" fillId="0" borderId="0" xfId="0" applyFont="1"/>
    <xf numFmtId="0" fontId="22" fillId="0" borderId="0" xfId="0" applyFont="1" applyAlignment="1">
      <alignment wrapText="1"/>
    </xf>
    <xf numFmtId="0" fontId="8" fillId="0" borderId="2" xfId="0" applyFont="1" applyBorder="1"/>
    <xf numFmtId="0" fontId="7" fillId="0" borderId="0" xfId="0" applyFont="1" applyAlignment="1">
      <alignment horizontal="center"/>
    </xf>
    <xf numFmtId="165" fontId="8" fillId="0" borderId="1" xfId="0" applyNumberFormat="1" applyFont="1" applyBorder="1" applyAlignment="1">
      <alignment horizontal="right"/>
    </xf>
    <xf numFmtId="0" fontId="7" fillId="0" borderId="0" xfId="0" applyFont="1" applyAlignment="1">
      <alignment horizontal="center" wrapText="1"/>
    </xf>
    <xf numFmtId="0" fontId="8" fillId="0" borderId="1" xfId="0" applyFont="1" applyBorder="1" applyAlignment="1">
      <alignment vertical="center"/>
    </xf>
    <xf numFmtId="164" fontId="8" fillId="0" borderId="1" xfId="0" applyNumberFormat="1" applyFont="1" applyBorder="1" applyAlignment="1">
      <alignment horizontal="right"/>
    </xf>
    <xf numFmtId="0" fontId="7" fillId="0" borderId="2" xfId="0" applyFont="1" applyBorder="1" applyAlignment="1">
      <alignment horizontal="center" wrapText="1"/>
    </xf>
    <xf numFmtId="0" fontId="11" fillId="0" borderId="0" xfId="0" applyFont="1" applyAlignment="1">
      <alignment horizontal="left" vertical="center"/>
    </xf>
    <xf numFmtId="0" fontId="23" fillId="0" borderId="0" xfId="0" applyFont="1"/>
    <xf numFmtId="0" fontId="22" fillId="0" borderId="0" xfId="0" applyFont="1" applyAlignment="1">
      <alignment vertical="center" wrapText="1"/>
    </xf>
    <xf numFmtId="0" fontId="29" fillId="0" borderId="0" xfId="0" applyFont="1" applyAlignment="1">
      <alignment vertical="center"/>
    </xf>
    <xf numFmtId="165" fontId="8" fillId="0" borderId="0" xfId="0" applyNumberFormat="1" applyFont="1" applyAlignment="1">
      <alignment horizontal="right" wrapText="1"/>
    </xf>
    <xf numFmtId="3" fontId="27" fillId="0" borderId="0" xfId="0" applyNumberFormat="1" applyFont="1" applyAlignment="1">
      <alignment horizontal="right"/>
    </xf>
    <xf numFmtId="0" fontId="7" fillId="0" borderId="1" xfId="0" applyFont="1" applyBorder="1" applyAlignment="1">
      <alignment horizontal="left" vertical="center"/>
    </xf>
    <xf numFmtId="3" fontId="30" fillId="0" borderId="1" xfId="0" applyNumberFormat="1" applyFont="1" applyBorder="1" applyAlignment="1">
      <alignment horizontal="right"/>
    </xf>
    <xf numFmtId="165" fontId="27" fillId="0" borderId="0" xfId="0" applyNumberFormat="1" applyFont="1" applyAlignment="1">
      <alignment horizontal="right"/>
    </xf>
    <xf numFmtId="165" fontId="31" fillId="0" borderId="0" xfId="0" applyNumberFormat="1" applyFont="1" applyAlignment="1">
      <alignment horizontal="right"/>
    </xf>
    <xf numFmtId="165" fontId="30" fillId="0" borderId="0" xfId="0" applyNumberFormat="1" applyFont="1" applyAlignment="1">
      <alignment horizontal="right"/>
    </xf>
    <xf numFmtId="165" fontId="7" fillId="0" borderId="1" xfId="0" applyNumberFormat="1" applyFont="1" applyBorder="1" applyAlignment="1">
      <alignment horizontal="right"/>
    </xf>
    <xf numFmtId="0" fontId="34" fillId="0" borderId="0" xfId="0" applyFont="1" applyAlignment="1">
      <alignment horizontal="left" vertical="center"/>
    </xf>
    <xf numFmtId="0" fontId="34" fillId="0" borderId="0" xfId="0" applyFont="1" applyAlignment="1">
      <alignment horizontal="left"/>
    </xf>
    <xf numFmtId="0" fontId="34" fillId="0" borderId="0" xfId="0" applyFont="1" applyAlignment="1">
      <alignment horizontal="left" vertical="center" wrapText="1"/>
    </xf>
    <xf numFmtId="0" fontId="34" fillId="0" borderId="0" xfId="0" applyFont="1" applyAlignment="1">
      <alignment wrapText="1"/>
    </xf>
    <xf numFmtId="0" fontId="34" fillId="0" borderId="0" xfId="0" applyFont="1" applyAlignment="1">
      <alignment vertical="center"/>
    </xf>
    <xf numFmtId="0" fontId="6" fillId="0" borderId="0" xfId="0" applyFont="1" applyAlignment="1">
      <alignment horizontal="left" vertical="center"/>
    </xf>
    <xf numFmtId="164" fontId="8" fillId="0" borderId="0" xfId="0" applyNumberFormat="1" applyFont="1" applyAlignment="1">
      <alignment horizontal="left" vertical="center"/>
    </xf>
    <xf numFmtId="0" fontId="6" fillId="0" borderId="0" xfId="0" applyFont="1" applyAlignment="1">
      <alignment wrapText="1"/>
    </xf>
    <xf numFmtId="0" fontId="8" fillId="0" borderId="3" xfId="0" applyFont="1" applyBorder="1"/>
    <xf numFmtId="0" fontId="8" fillId="0" borderId="2" xfId="0" applyFont="1" applyBorder="1" applyAlignment="1">
      <alignment horizontal="center" wrapText="1"/>
    </xf>
    <xf numFmtId="0" fontId="27" fillId="0" borderId="0" xfId="0" applyFont="1"/>
    <xf numFmtId="0" fontId="23" fillId="0" borderId="0" xfId="0" applyFont="1" applyAlignment="1">
      <alignment vertical="center"/>
    </xf>
    <xf numFmtId="164" fontId="8" fillId="0" borderId="0" xfId="0" applyNumberFormat="1" applyFont="1" applyAlignment="1" applyProtection="1">
      <alignment horizontal="right" vertical="center"/>
      <protection locked="0"/>
    </xf>
    <xf numFmtId="164" fontId="7" fillId="0" borderId="0" xfId="0" applyNumberFormat="1" applyFont="1" applyAlignment="1" applyProtection="1">
      <alignment horizontal="right" vertical="center"/>
      <protection locked="0"/>
    </xf>
    <xf numFmtId="0" fontId="0" fillId="0" borderId="0" xfId="0" applyAlignment="1">
      <alignment vertical="center"/>
    </xf>
    <xf numFmtId="0" fontId="30" fillId="0" borderId="1" xfId="0" applyFont="1" applyBorder="1" applyAlignment="1">
      <alignment horizontal="right" wrapText="1"/>
    </xf>
    <xf numFmtId="0" fontId="24" fillId="0" borderId="0" xfId="0" applyFont="1" applyAlignment="1">
      <alignment wrapText="1"/>
    </xf>
    <xf numFmtId="1" fontId="8" fillId="0" borderId="0" xfId="0" applyNumberFormat="1" applyFont="1"/>
    <xf numFmtId="0" fontId="7" fillId="0" borderId="1" xfId="0" applyFont="1" applyBorder="1" applyAlignment="1">
      <alignment horizontal="right" vertical="center"/>
    </xf>
    <xf numFmtId="0" fontId="30" fillId="0" borderId="0" xfId="0" applyFont="1" applyAlignment="1">
      <alignment horizontal="center"/>
    </xf>
    <xf numFmtId="0" fontId="30" fillId="0" borderId="0" xfId="0" applyFont="1" applyAlignment="1">
      <alignment horizontal="left" wrapText="1"/>
    </xf>
    <xf numFmtId="0" fontId="23" fillId="0" borderId="2" xfId="0" applyFont="1" applyBorder="1"/>
    <xf numFmtId="164" fontId="23" fillId="0" borderId="0" xfId="0" applyNumberFormat="1" applyFont="1"/>
    <xf numFmtId="1" fontId="8" fillId="0" borderId="0" xfId="0" applyNumberFormat="1" applyFont="1" applyAlignment="1">
      <alignment horizontal="right" wrapText="1"/>
    </xf>
    <xf numFmtId="3" fontId="24" fillId="0" borderId="0" xfId="0" applyNumberFormat="1" applyFont="1" applyAlignment="1">
      <alignment horizontal="right" wrapText="1"/>
    </xf>
    <xf numFmtId="164" fontId="24" fillId="0" borderId="0" xfId="0" applyNumberFormat="1" applyFont="1" applyAlignment="1">
      <alignment horizontal="right" wrapText="1"/>
    </xf>
    <xf numFmtId="167" fontId="8" fillId="0" borderId="0" xfId="0" applyNumberFormat="1" applyFont="1" applyAlignment="1" applyProtection="1">
      <alignment horizontal="right"/>
      <protection locked="0"/>
    </xf>
    <xf numFmtId="0" fontId="27" fillId="0" borderId="0" xfId="0" applyFont="1" applyAlignment="1">
      <alignment horizontal="center"/>
    </xf>
    <xf numFmtId="0" fontId="34" fillId="0" borderId="0" xfId="0" applyFont="1"/>
    <xf numFmtId="0" fontId="27" fillId="0" borderId="0" xfId="0" applyFont="1" applyAlignment="1">
      <alignment horizontal="right"/>
    </xf>
    <xf numFmtId="0" fontId="0" fillId="0" borderId="0" xfId="0" applyAlignment="1">
      <alignment horizontal="right"/>
    </xf>
    <xf numFmtId="165" fontId="7" fillId="0" borderId="1" xfId="0" applyNumberFormat="1" applyFont="1" applyBorder="1" applyAlignment="1">
      <alignment horizontal="right" wrapText="1"/>
    </xf>
    <xf numFmtId="0" fontId="18" fillId="0" borderId="0" xfId="0" applyFont="1"/>
    <xf numFmtId="165" fontId="7" fillId="0" borderId="1" xfId="0" applyNumberFormat="1" applyFont="1" applyBorder="1"/>
    <xf numFmtId="165" fontId="7" fillId="0" borderId="0" xfId="0" applyNumberFormat="1" applyFont="1"/>
    <xf numFmtId="0" fontId="8" fillId="0" borderId="2" xfId="0" applyFont="1" applyBorder="1" applyAlignment="1">
      <alignment horizontal="left" wrapText="1"/>
    </xf>
    <xf numFmtId="0" fontId="8" fillId="0" borderId="1" xfId="0" applyFont="1" applyBorder="1" applyAlignment="1">
      <alignment horizontal="left" wrapText="1"/>
    </xf>
    <xf numFmtId="0" fontId="15" fillId="0" borderId="0" xfId="0" applyFont="1"/>
    <xf numFmtId="164" fontId="7" fillId="0" borderId="0" xfId="0" quotePrefix="1" applyNumberFormat="1" applyFont="1" applyAlignment="1">
      <alignment horizontal="right"/>
    </xf>
    <xf numFmtId="0" fontId="23" fillId="0" borderId="1" xfId="0" applyFont="1" applyBorder="1"/>
    <xf numFmtId="164" fontId="23" fillId="0" borderId="0" xfId="0" applyNumberFormat="1" applyFont="1" applyAlignment="1">
      <alignment vertical="center"/>
    </xf>
    <xf numFmtId="0" fontId="23" fillId="0" borderId="0" xfId="0" applyFont="1" applyAlignment="1">
      <alignment horizontal="right"/>
    </xf>
    <xf numFmtId="0" fontId="30" fillId="0" borderId="0" xfId="0" applyFont="1"/>
    <xf numFmtId="0" fontId="27" fillId="0" borderId="0" xfId="0" applyFont="1" applyAlignment="1">
      <alignment horizontal="left" wrapText="1"/>
    </xf>
    <xf numFmtId="164" fontId="0" fillId="0" borderId="0" xfId="0" applyNumberFormat="1"/>
    <xf numFmtId="164" fontId="27" fillId="0" borderId="0" xfId="0" applyNumberFormat="1" applyFont="1"/>
    <xf numFmtId="164" fontId="7" fillId="0" borderId="0" xfId="0" applyNumberFormat="1" applyFont="1" applyAlignment="1" applyProtection="1">
      <alignment horizontal="right"/>
      <protection locked="0"/>
    </xf>
    <xf numFmtId="165" fontId="27" fillId="0" borderId="0" xfId="0" applyNumberFormat="1" applyFont="1" applyAlignment="1" applyProtection="1">
      <alignment horizontal="right"/>
      <protection locked="0"/>
    </xf>
    <xf numFmtId="3" fontId="27" fillId="0" borderId="0" xfId="0" applyNumberFormat="1" applyFont="1" applyAlignment="1" applyProtection="1">
      <alignment horizontal="right"/>
      <protection locked="0"/>
    </xf>
    <xf numFmtId="165" fontId="8" fillId="0" borderId="0" xfId="0" applyNumberFormat="1" applyFont="1" applyAlignment="1" applyProtection="1">
      <alignment horizontal="right"/>
      <protection locked="0"/>
    </xf>
    <xf numFmtId="0" fontId="8" fillId="0" borderId="0" xfId="0" applyFont="1" applyAlignment="1">
      <alignment horizontal="left" wrapText="1" indent="1"/>
    </xf>
    <xf numFmtId="165" fontId="7" fillId="0" borderId="0" xfId="0" applyNumberFormat="1" applyFont="1" applyAlignment="1" applyProtection="1">
      <alignment horizontal="right"/>
      <protection locked="0"/>
    </xf>
    <xf numFmtId="3" fontId="7" fillId="0" borderId="0" xfId="0" applyNumberFormat="1" applyFont="1" applyAlignment="1" applyProtection="1">
      <alignment horizontal="right"/>
      <protection locked="0"/>
    </xf>
    <xf numFmtId="0" fontId="30" fillId="0" borderId="6" xfId="0" applyFont="1" applyBorder="1" applyAlignment="1">
      <alignment horizontal="left" wrapText="1"/>
    </xf>
    <xf numFmtId="0" fontId="27" fillId="0" borderId="7" xfId="0" applyFont="1" applyBorder="1"/>
    <xf numFmtId="0" fontId="46" fillId="0" borderId="0" xfId="0" applyFont="1"/>
    <xf numFmtId="165" fontId="7" fillId="0" borderId="0" xfId="0" applyNumberFormat="1" applyFont="1" applyAlignment="1">
      <alignment horizontal="right" wrapText="1"/>
    </xf>
    <xf numFmtId="3" fontId="10" fillId="0" borderId="0" xfId="0" applyNumberFormat="1" applyFont="1" applyAlignment="1">
      <alignment vertical="center"/>
    </xf>
    <xf numFmtId="3" fontId="0" fillId="0" borderId="0" xfId="0" applyNumberFormat="1"/>
    <xf numFmtId="0" fontId="22" fillId="0" borderId="0" xfId="0" applyFont="1" applyAlignment="1">
      <alignment horizontal="left"/>
    </xf>
    <xf numFmtId="0" fontId="32" fillId="0" borderId="0" xfId="0" applyFont="1" applyAlignment="1">
      <alignment vertical="center"/>
    </xf>
    <xf numFmtId="0" fontId="33" fillId="0" borderId="0" xfId="0" applyFont="1" applyAlignment="1">
      <alignment vertical="center"/>
    </xf>
    <xf numFmtId="0" fontId="7" fillId="0" borderId="7" xfId="0" applyFont="1" applyBorder="1" applyAlignment="1">
      <alignment wrapText="1"/>
    </xf>
    <xf numFmtId="0" fontId="6" fillId="0" borderId="7" xfId="0" applyFont="1" applyBorder="1"/>
    <xf numFmtId="0" fontId="38" fillId="0" borderId="0" xfId="0" applyFont="1"/>
    <xf numFmtId="0" fontId="0" fillId="0" borderId="7" xfId="0" applyBorder="1"/>
    <xf numFmtId="3" fontId="8" fillId="0" borderId="0" xfId="0" applyNumberFormat="1" applyFont="1" applyAlignment="1" applyProtection="1">
      <alignment horizontal="right" wrapText="1"/>
      <protection locked="0"/>
    </xf>
    <xf numFmtId="164" fontId="8" fillId="0" borderId="0" xfId="0" applyNumberFormat="1" applyFont="1" applyAlignment="1" applyProtection="1">
      <alignment horizontal="right" wrapText="1"/>
      <protection locked="0"/>
    </xf>
    <xf numFmtId="0" fontId="8" fillId="0" borderId="0" xfId="0" applyFont="1" applyAlignment="1" applyProtection="1">
      <alignment horizontal="right" wrapText="1"/>
      <protection locked="0"/>
    </xf>
    <xf numFmtId="165" fontId="8" fillId="0" borderId="0" xfId="0" applyNumberFormat="1" applyFont="1" applyAlignment="1" applyProtection="1">
      <alignment horizontal="right" wrapText="1"/>
      <protection locked="0"/>
    </xf>
    <xf numFmtId="3" fontId="7" fillId="0" borderId="0" xfId="0" applyNumberFormat="1" applyFont="1" applyAlignment="1" applyProtection="1">
      <alignment horizontal="right" wrapText="1"/>
      <protection locked="0"/>
    </xf>
    <xf numFmtId="164" fontId="7" fillId="0" borderId="0" xfId="0" applyNumberFormat="1" applyFont="1" applyAlignment="1">
      <alignment vertical="center"/>
    </xf>
    <xf numFmtId="0" fontId="36" fillId="0" borderId="0" xfId="0" applyFont="1"/>
    <xf numFmtId="3" fontId="6" fillId="0" borderId="0" xfId="0" applyNumberFormat="1" applyFont="1"/>
    <xf numFmtId="164" fontId="27" fillId="0" borderId="0" xfId="0" applyNumberFormat="1" applyFont="1" applyAlignment="1">
      <alignment horizontal="right"/>
    </xf>
    <xf numFmtId="0" fontId="3" fillId="0" borderId="0" xfId="1" applyAlignment="1">
      <alignment vertical="center"/>
    </xf>
    <xf numFmtId="0" fontId="37" fillId="0" borderId="0" xfId="0" applyFont="1"/>
    <xf numFmtId="0" fontId="7" fillId="0" borderId="3" xfId="0" applyFont="1" applyBorder="1"/>
    <xf numFmtId="0" fontId="7" fillId="0" borderId="3" xfId="0" applyFont="1" applyBorder="1" applyAlignment="1">
      <alignment horizontal="right" vertical="center"/>
    </xf>
    <xf numFmtId="171" fontId="7" fillId="0" borderId="1" xfId="0" applyNumberFormat="1" applyFont="1" applyBorder="1" applyAlignment="1">
      <alignment horizontal="right"/>
    </xf>
    <xf numFmtId="3" fontId="30" fillId="0" borderId="0" xfId="0" applyNumberFormat="1" applyFont="1" applyAlignment="1">
      <alignment horizontal="right"/>
    </xf>
    <xf numFmtId="164" fontId="30" fillId="0" borderId="0" xfId="0" applyNumberFormat="1" applyFont="1"/>
    <xf numFmtId="164" fontId="30" fillId="0" borderId="0" xfId="0" applyNumberFormat="1" applyFont="1" applyAlignment="1">
      <alignment horizontal="right"/>
    </xf>
    <xf numFmtId="165" fontId="8" fillId="0" borderId="1" xfId="0" applyNumberFormat="1" applyFont="1" applyBorder="1"/>
    <xf numFmtId="1" fontId="8" fillId="0" borderId="0" xfId="0" applyNumberFormat="1" applyFont="1" applyAlignment="1">
      <alignment wrapText="1"/>
    </xf>
    <xf numFmtId="0" fontId="28" fillId="0" borderId="0" xfId="0" applyFont="1"/>
    <xf numFmtId="0" fontId="4" fillId="0" borderId="0" xfId="0" applyFont="1"/>
    <xf numFmtId="0" fontId="0" fillId="0" borderId="2" xfId="0" applyBorder="1"/>
    <xf numFmtId="0" fontId="10" fillId="0" borderId="0" xfId="0" applyFont="1" applyAlignment="1">
      <alignment horizontal="right" vertical="center"/>
    </xf>
    <xf numFmtId="3" fontId="8" fillId="0" borderId="0" xfId="0" applyNumberFormat="1" applyFont="1" applyAlignment="1" applyProtection="1">
      <alignment horizontal="right"/>
      <protection locked="0"/>
    </xf>
    <xf numFmtId="0" fontId="29" fillId="0" borderId="0" xfId="0" applyFont="1" applyAlignment="1">
      <alignment wrapText="1"/>
    </xf>
    <xf numFmtId="0" fontId="6" fillId="0" borderId="0" xfId="0" applyFont="1" applyAlignment="1">
      <alignment horizontal="right"/>
    </xf>
    <xf numFmtId="172" fontId="7" fillId="0" borderId="3" xfId="0" applyNumberFormat="1" applyFont="1" applyBorder="1" applyAlignment="1">
      <alignment horizontal="right"/>
    </xf>
    <xf numFmtId="165" fontId="27" fillId="0" borderId="0" xfId="0" applyNumberFormat="1" applyFont="1"/>
    <xf numFmtId="0" fontId="24" fillId="0" borderId="0" xfId="0" applyFont="1" applyAlignment="1">
      <alignment horizontal="left"/>
    </xf>
    <xf numFmtId="0" fontId="7" fillId="0" borderId="3" xfId="0" applyFont="1" applyBorder="1" applyAlignment="1">
      <alignment horizontal="center"/>
    </xf>
    <xf numFmtId="0" fontId="7" fillId="0" borderId="2" xfId="0" applyFont="1" applyBorder="1" applyAlignment="1">
      <alignment horizontal="left" wrapText="1"/>
    </xf>
    <xf numFmtId="0" fontId="30" fillId="0" borderId="6" xfId="0" applyFont="1" applyBorder="1" applyAlignment="1">
      <alignment horizontal="center" wrapText="1"/>
    </xf>
    <xf numFmtId="0" fontId="7" fillId="0" borderId="0" xfId="0" applyFont="1" applyAlignment="1">
      <alignment horizontal="center" vertical="center"/>
    </xf>
    <xf numFmtId="164" fontId="7" fillId="0" borderId="0" xfId="0" applyNumberFormat="1" applyFont="1" applyAlignment="1">
      <alignment horizontal="center" wrapText="1"/>
    </xf>
    <xf numFmtId="0" fontId="30" fillId="0" borderId="0" xfId="0" applyFont="1" applyAlignment="1">
      <alignment horizontal="right"/>
    </xf>
    <xf numFmtId="164" fontId="27" fillId="0" borderId="1" xfId="0" applyNumberFormat="1" applyFont="1" applyBorder="1" applyAlignment="1">
      <alignment horizontal="right"/>
    </xf>
    <xf numFmtId="0" fontId="30" fillId="0" borderId="1" xfId="0" applyFont="1" applyBorder="1" applyAlignment="1">
      <alignment horizontal="right"/>
    </xf>
    <xf numFmtId="0" fontId="51" fillId="0" borderId="0" xfId="0" applyFont="1"/>
    <xf numFmtId="0" fontId="3" fillId="0" borderId="0" xfId="1"/>
    <xf numFmtId="3" fontId="8" fillId="0" borderId="0" xfId="0" applyNumberFormat="1" applyFont="1" applyAlignment="1">
      <alignment wrapText="1"/>
    </xf>
    <xf numFmtId="0" fontId="7" fillId="0" borderId="3" xfId="0" applyFont="1" applyBorder="1" applyAlignment="1">
      <alignment horizontal="center" vertical="center"/>
    </xf>
    <xf numFmtId="3" fontId="8" fillId="0" borderId="1" xfId="0" applyNumberFormat="1" applyFont="1" applyBorder="1"/>
    <xf numFmtId="3" fontId="8" fillId="0" borderId="1" xfId="0" applyNumberFormat="1" applyFont="1" applyBorder="1" applyAlignment="1">
      <alignment horizontal="right"/>
    </xf>
    <xf numFmtId="0" fontId="53" fillId="0" borderId="0" xfId="0" applyFont="1"/>
    <xf numFmtId="0" fontId="8" fillId="0" borderId="2" xfId="0" applyFont="1" applyBorder="1" applyAlignment="1">
      <alignment horizontal="right"/>
    </xf>
    <xf numFmtId="0" fontId="27" fillId="0" borderId="0" xfId="0" applyFont="1" applyAlignment="1">
      <alignment vertical="center"/>
    </xf>
    <xf numFmtId="0" fontId="0" fillId="0" borderId="1" xfId="0" applyBorder="1"/>
    <xf numFmtId="164" fontId="7" fillId="0" borderId="4" xfId="0" applyNumberFormat="1" applyFont="1" applyBorder="1" applyAlignment="1">
      <alignment horizontal="right"/>
    </xf>
    <xf numFmtId="164" fontId="8" fillId="0" borderId="0" xfId="0" applyNumberFormat="1" applyFont="1" applyAlignment="1">
      <alignment wrapText="1"/>
    </xf>
    <xf numFmtId="164" fontId="8" fillId="0" borderId="1" xfId="0" applyNumberFormat="1" applyFont="1" applyBorder="1" applyAlignment="1">
      <alignment horizontal="right" wrapText="1"/>
    </xf>
    <xf numFmtId="3" fontId="7" fillId="0" borderId="4" xfId="0" applyNumberFormat="1" applyFont="1" applyBorder="1" applyAlignment="1">
      <alignment horizontal="right"/>
    </xf>
    <xf numFmtId="3" fontId="7" fillId="0" borderId="4" xfId="0" applyNumberFormat="1" applyFont="1" applyBorder="1"/>
    <xf numFmtId="3" fontId="27" fillId="0" borderId="0" xfId="0" applyNumberFormat="1" applyFont="1"/>
    <xf numFmtId="0" fontId="8" fillId="0" borderId="0" xfId="0" applyFont="1" applyAlignment="1">
      <alignment vertical="top"/>
    </xf>
    <xf numFmtId="164" fontId="8" fillId="0" borderId="0" xfId="0" applyNumberFormat="1" applyFont="1" applyAlignment="1" applyProtection="1">
      <alignment horizontal="right"/>
      <protection locked="0"/>
    </xf>
    <xf numFmtId="3" fontId="7" fillId="0" borderId="1" xfId="0" applyNumberFormat="1" applyFont="1" applyBorder="1" applyAlignment="1" applyProtection="1">
      <alignment horizontal="right"/>
      <protection locked="0"/>
    </xf>
    <xf numFmtId="164" fontId="7" fillId="0" borderId="1" xfId="0" applyNumberFormat="1" applyFont="1" applyBorder="1" applyAlignment="1" applyProtection="1">
      <alignment horizontal="right"/>
      <protection locked="0"/>
    </xf>
    <xf numFmtId="0" fontId="58" fillId="0" borderId="0" xfId="0" applyFont="1"/>
    <xf numFmtId="0" fontId="55" fillId="0" borderId="0" xfId="0" applyFont="1" applyAlignment="1">
      <alignment horizontal="left" vertical="center"/>
    </xf>
    <xf numFmtId="0" fontId="55" fillId="0" borderId="0" xfId="0" applyFont="1" applyAlignment="1">
      <alignment vertical="center"/>
    </xf>
    <xf numFmtId="0" fontId="60" fillId="0" borderId="0" xfId="0" applyFont="1" applyAlignment="1">
      <alignment horizontal="left" vertical="center"/>
    </xf>
    <xf numFmtId="0" fontId="62" fillId="0" borderId="0" xfId="0" applyFont="1"/>
    <xf numFmtId="0" fontId="47" fillId="0" borderId="0" xfId="3" applyFont="1"/>
    <xf numFmtId="0" fontId="61" fillId="0" borderId="0" xfId="3" applyFont="1"/>
    <xf numFmtId="0" fontId="7" fillId="0" borderId="7" xfId="0" applyFont="1" applyBorder="1" applyAlignment="1">
      <alignment horizontal="center"/>
    </xf>
    <xf numFmtId="0" fontId="7" fillId="0" borderId="7" xfId="0" applyFont="1" applyBorder="1" applyAlignment="1">
      <alignment horizontal="center" wrapText="1"/>
    </xf>
    <xf numFmtId="0" fontId="7" fillId="0" borderId="7" xfId="0" applyFont="1" applyBorder="1" applyAlignment="1" applyProtection="1">
      <alignment horizontal="center" wrapText="1"/>
      <protection locked="0"/>
    </xf>
    <xf numFmtId="0" fontId="42" fillId="0" borderId="0" xfId="0" applyFont="1" applyAlignment="1">
      <alignment vertical="center"/>
    </xf>
    <xf numFmtId="0" fontId="27" fillId="0" borderId="0" xfId="0" applyFont="1" applyAlignment="1">
      <alignment horizontal="left"/>
    </xf>
    <xf numFmtId="164" fontId="31" fillId="0" borderId="0" xfId="0" applyNumberFormat="1" applyFont="1" applyAlignment="1">
      <alignment horizontal="right"/>
    </xf>
    <xf numFmtId="164" fontId="27" fillId="0" borderId="0" xfId="0" applyNumberFormat="1" applyFont="1" applyAlignment="1">
      <alignment vertical="center"/>
    </xf>
    <xf numFmtId="0" fontId="30" fillId="0" borderId="0" xfId="0" applyFont="1" applyAlignment="1">
      <alignment vertical="center"/>
    </xf>
    <xf numFmtId="0" fontId="7" fillId="0" borderId="3" xfId="0" applyFont="1" applyBorder="1" applyAlignment="1" applyProtection="1">
      <alignment horizontal="right" wrapText="1"/>
      <protection locked="0"/>
    </xf>
    <xf numFmtId="0" fontId="0" fillId="0" borderId="3" xfId="0" applyBorder="1"/>
    <xf numFmtId="0" fontId="7" fillId="0" borderId="0" xfId="0" applyFont="1" applyAlignment="1" applyProtection="1">
      <alignment wrapText="1"/>
      <protection locked="0"/>
    </xf>
    <xf numFmtId="0" fontId="7" fillId="0" borderId="0" xfId="0" applyFont="1" applyAlignment="1" applyProtection="1">
      <alignment horizontal="center" wrapText="1"/>
      <protection locked="0"/>
    </xf>
    <xf numFmtId="3" fontId="8" fillId="0" borderId="0" xfId="0" applyNumberFormat="1" applyFont="1" applyProtection="1">
      <protection locked="0"/>
    </xf>
    <xf numFmtId="0" fontId="7" fillId="0" borderId="1" xfId="0" applyFont="1" applyBorder="1" applyAlignment="1" applyProtection="1">
      <alignment horizontal="left" wrapText="1"/>
      <protection locked="0"/>
    </xf>
    <xf numFmtId="0" fontId="7" fillId="0" borderId="1" xfId="0" applyFont="1" applyBorder="1" applyAlignment="1" applyProtection="1">
      <alignment horizontal="right" wrapText="1"/>
      <protection locked="0"/>
    </xf>
    <xf numFmtId="0" fontId="8" fillId="0" borderId="0" xfId="0" applyFont="1" applyAlignment="1" applyProtection="1">
      <alignment wrapText="1"/>
      <protection locked="0"/>
    </xf>
    <xf numFmtId="171" fontId="8" fillId="0" borderId="0" xfId="0" applyNumberFormat="1" applyFont="1" applyAlignment="1">
      <alignment horizontal="right" wrapText="1"/>
    </xf>
    <xf numFmtId="3" fontId="42" fillId="0" borderId="0" xfId="0" applyNumberFormat="1" applyFont="1" applyAlignment="1">
      <alignment horizontal="right" wrapText="1"/>
    </xf>
    <xf numFmtId="0" fontId="15" fillId="0" borderId="0" xfId="0" applyFont="1" applyAlignment="1">
      <alignment horizontal="right"/>
    </xf>
    <xf numFmtId="167" fontId="7" fillId="0" borderId="1" xfId="0" applyNumberFormat="1" applyFont="1" applyBorder="1" applyAlignment="1" applyProtection="1">
      <alignment horizontal="right"/>
      <protection locked="0"/>
    </xf>
    <xf numFmtId="165" fontId="7" fillId="0" borderId="1" xfId="0" applyNumberFormat="1" applyFont="1" applyBorder="1" applyAlignment="1" applyProtection="1">
      <alignment horizontal="right"/>
      <protection locked="0"/>
    </xf>
    <xf numFmtId="171" fontId="7" fillId="0" borderId="0" xfId="0" applyNumberFormat="1" applyFont="1" applyAlignment="1">
      <alignment horizontal="right"/>
    </xf>
    <xf numFmtId="167" fontId="7" fillId="0" borderId="0" xfId="0" applyNumberFormat="1" applyFont="1" applyAlignment="1" applyProtection="1">
      <alignment horizontal="right"/>
      <protection locked="0"/>
    </xf>
    <xf numFmtId="0" fontId="7" fillId="0" borderId="3" xfId="0" applyFont="1" applyBorder="1" applyAlignment="1" applyProtection="1">
      <alignment vertical="center" wrapText="1"/>
      <protection locked="0"/>
    </xf>
    <xf numFmtId="0" fontId="7" fillId="0" borderId="0" xfId="0" applyFont="1" applyAlignment="1" applyProtection="1">
      <alignment vertical="center"/>
      <protection locked="0"/>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65" fontId="8" fillId="0" borderId="1" xfId="0" applyNumberFormat="1" applyFont="1" applyBorder="1" applyAlignment="1" applyProtection="1">
      <alignment horizontal="right"/>
      <protection locked="0"/>
    </xf>
    <xf numFmtId="164" fontId="8" fillId="0" borderId="1" xfId="0" applyNumberFormat="1" applyFont="1" applyBorder="1" applyAlignment="1" applyProtection="1">
      <alignment horizontal="right"/>
      <protection locked="0"/>
    </xf>
    <xf numFmtId="0" fontId="8"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3" fillId="0" borderId="0" xfId="1" applyFill="1" applyBorder="1" applyAlignment="1">
      <alignment vertical="center"/>
    </xf>
    <xf numFmtId="0" fontId="4" fillId="0" borderId="12" xfId="0" applyFont="1" applyBorder="1"/>
    <xf numFmtId="165" fontId="8" fillId="0" borderId="0" xfId="0" applyNumberFormat="1" applyFont="1" applyAlignment="1">
      <alignment horizontal="left"/>
    </xf>
    <xf numFmtId="0" fontId="30" fillId="0" borderId="3" xfId="0" applyFont="1" applyBorder="1" applyAlignment="1">
      <alignment horizontal="right" vertical="center" wrapText="1"/>
    </xf>
    <xf numFmtId="0" fontId="30" fillId="0" borderId="3" xfId="0" applyFont="1" applyBorder="1" applyAlignment="1">
      <alignment horizontal="right" vertical="center"/>
    </xf>
    <xf numFmtId="3" fontId="24" fillId="0" borderId="0" xfId="0" applyNumberFormat="1" applyFont="1" applyAlignment="1">
      <alignment horizontal="left" indent="1"/>
    </xf>
    <xf numFmtId="165" fontId="24" fillId="0" borderId="0" xfId="0" applyNumberFormat="1" applyFont="1"/>
    <xf numFmtId="3" fontId="31" fillId="0" borderId="0" xfId="0" applyNumberFormat="1" applyFont="1" applyAlignment="1">
      <alignment horizontal="left" indent="1"/>
    </xf>
    <xf numFmtId="3" fontId="31" fillId="0" borderId="0" xfId="0" applyNumberFormat="1" applyFont="1" applyAlignment="1">
      <alignment horizontal="right"/>
    </xf>
    <xf numFmtId="0" fontId="31" fillId="0" borderId="0" xfId="0" applyFont="1"/>
    <xf numFmtId="164" fontId="31" fillId="0" borderId="0" xfId="0" applyNumberFormat="1" applyFont="1"/>
    <xf numFmtId="165" fontId="7" fillId="0" borderId="3" xfId="0" applyNumberFormat="1" applyFont="1" applyBorder="1"/>
    <xf numFmtId="165" fontId="8" fillId="0" borderId="3" xfId="0" applyNumberFormat="1" applyFont="1" applyBorder="1" applyAlignment="1">
      <alignment horizontal="right"/>
    </xf>
    <xf numFmtId="164" fontId="8" fillId="0" borderId="3" xfId="0" applyNumberFormat="1" applyFont="1" applyBorder="1"/>
    <xf numFmtId="0" fontId="30" fillId="0" borderId="0" xfId="0" applyFont="1" applyAlignment="1">
      <alignment horizontal="right" vertical="center" wrapText="1"/>
    </xf>
    <xf numFmtId="0" fontId="30" fillId="0" borderId="0" xfId="0" applyFont="1" applyAlignment="1">
      <alignment horizontal="right" wrapText="1"/>
    </xf>
    <xf numFmtId="164" fontId="24" fillId="0" borderId="0" xfId="0" applyNumberFormat="1" applyFont="1" applyAlignment="1">
      <alignment horizontal="right" vertical="center"/>
    </xf>
    <xf numFmtId="164" fontId="24" fillId="0" borderId="0" xfId="0" applyNumberFormat="1" applyFont="1" applyAlignment="1" applyProtection="1">
      <alignment horizontal="right" vertical="center"/>
      <protection locked="0"/>
    </xf>
    <xf numFmtId="3" fontId="7" fillId="0" borderId="1" xfId="2" applyNumberFormat="1" applyFont="1" applyFill="1" applyBorder="1" applyAlignment="1">
      <alignment horizontal="right" vertical="center"/>
    </xf>
    <xf numFmtId="3" fontId="7" fillId="0" borderId="1" xfId="2" applyNumberFormat="1" applyFont="1" applyFill="1" applyBorder="1" applyAlignment="1" applyProtection="1">
      <alignment horizontal="right" vertical="center"/>
      <protection locked="0"/>
    </xf>
    <xf numFmtId="164" fontId="30" fillId="0" borderId="0" xfId="0" applyNumberFormat="1" applyFont="1" applyAlignment="1" applyProtection="1">
      <alignment horizontal="right" vertical="center"/>
      <protection locked="0"/>
    </xf>
    <xf numFmtId="0" fontId="23" fillId="0" borderId="0" xfId="0" applyFont="1" applyAlignment="1">
      <alignment vertical="top" wrapText="1"/>
    </xf>
    <xf numFmtId="164" fontId="2" fillId="0" borderId="0" xfId="0" applyNumberFormat="1" applyFont="1"/>
    <xf numFmtId="0" fontId="7" fillId="0" borderId="1" xfId="0" applyFont="1" applyBorder="1" applyAlignment="1" applyProtection="1">
      <alignment horizontal="right"/>
      <protection locked="0"/>
    </xf>
    <xf numFmtId="0" fontId="42" fillId="0" borderId="0" xfId="0" applyFont="1" applyAlignment="1">
      <alignment horizontal="left" wrapText="1"/>
    </xf>
    <xf numFmtId="0" fontId="30" fillId="0" borderId="7" xfId="0" applyFont="1" applyBorder="1" applyAlignment="1">
      <alignment horizontal="center"/>
    </xf>
    <xf numFmtId="3" fontId="7" fillId="0" borderId="0" xfId="0" applyNumberFormat="1" applyFont="1" applyAlignment="1">
      <alignment horizontal="center"/>
    </xf>
    <xf numFmtId="0" fontId="7" fillId="0" borderId="0" xfId="0" applyFont="1" applyAlignment="1" applyProtection="1">
      <alignment vertical="center" wrapText="1"/>
      <protection locked="0"/>
    </xf>
    <xf numFmtId="164" fontId="42" fillId="0" borderId="0" xfId="0" applyNumberFormat="1" applyFont="1"/>
    <xf numFmtId="164" fontId="41" fillId="0" borderId="0" xfId="0" applyNumberFormat="1" applyFont="1"/>
    <xf numFmtId="0" fontId="7" fillId="0" borderId="0" xfId="0" applyFont="1" applyAlignment="1" applyProtection="1">
      <alignment horizontal="left" vertical="center"/>
      <protection locked="0"/>
    </xf>
    <xf numFmtId="0" fontId="60" fillId="0" borderId="0" xfId="0" applyFont="1"/>
    <xf numFmtId="171" fontId="7" fillId="0" borderId="0" xfId="0" applyNumberFormat="1" applyFont="1" applyAlignment="1" applyProtection="1">
      <alignment horizontal="right"/>
      <protection locked="0"/>
    </xf>
    <xf numFmtId="0" fontId="21" fillId="0" borderId="0" xfId="0" applyFont="1" applyAlignment="1">
      <alignment horizontal="center" wrapText="1"/>
    </xf>
    <xf numFmtId="0" fontId="7" fillId="0" borderId="7" xfId="0" applyFont="1" applyBorder="1"/>
    <xf numFmtId="0" fontId="2" fillId="0" borderId="0" xfId="0" applyFont="1" applyAlignment="1">
      <alignment wrapText="1"/>
    </xf>
    <xf numFmtId="2" fontId="68" fillId="0" borderId="0" xfId="0" applyNumberFormat="1" applyFont="1" applyAlignment="1">
      <alignment horizontal="center"/>
    </xf>
    <xf numFmtId="3" fontId="27" fillId="0" borderId="1" xfId="0" applyNumberFormat="1" applyFont="1" applyBorder="1"/>
    <xf numFmtId="174" fontId="8" fillId="0" borderId="1" xfId="0" applyNumberFormat="1" applyFont="1" applyBorder="1" applyAlignment="1" applyProtection="1">
      <alignment horizontal="right"/>
      <protection locked="0"/>
    </xf>
    <xf numFmtId="3" fontId="27" fillId="0" borderId="1" xfId="0" applyNumberFormat="1" applyFont="1" applyBorder="1" applyAlignment="1">
      <alignment horizontal="right"/>
    </xf>
    <xf numFmtId="171" fontId="54" fillId="0" borderId="0" xfId="0" applyNumberFormat="1" applyFont="1" applyAlignment="1" applyProtection="1">
      <alignment horizontal="right" vertical="center"/>
      <protection locked="0"/>
    </xf>
    <xf numFmtId="0" fontId="48" fillId="0" borderId="0" xfId="0" applyFont="1" applyAlignment="1">
      <alignment vertical="center"/>
    </xf>
    <xf numFmtId="0" fontId="69" fillId="0" borderId="0" xfId="0" applyFont="1"/>
    <xf numFmtId="0" fontId="10" fillId="0" borderId="7" xfId="0" applyFont="1" applyBorder="1" applyAlignment="1">
      <alignment vertical="center"/>
    </xf>
    <xf numFmtId="0" fontId="44" fillId="0" borderId="0" xfId="0" applyFont="1" applyAlignment="1">
      <alignment wrapText="1"/>
    </xf>
    <xf numFmtId="0" fontId="0" fillId="0" borderId="3" xfId="0" applyBorder="1" applyAlignment="1">
      <alignment horizontal="right" wrapText="1"/>
    </xf>
    <xf numFmtId="43" fontId="0" fillId="0" borderId="0" xfId="0" applyNumberFormat="1"/>
    <xf numFmtId="3" fontId="30" fillId="0" borderId="0" xfId="0" applyNumberFormat="1" applyFont="1"/>
    <xf numFmtId="0" fontId="71" fillId="0" borderId="0" xfId="0" applyFont="1" applyAlignment="1">
      <alignment vertical="center"/>
    </xf>
    <xf numFmtId="0" fontId="10" fillId="0" borderId="7" xfId="0" applyFont="1" applyBorder="1" applyAlignment="1">
      <alignment horizontal="left" vertical="center"/>
    </xf>
    <xf numFmtId="0" fontId="6" fillId="0" borderId="0" xfId="0" applyFont="1" applyAlignment="1">
      <alignment horizontal="right" vertical="center"/>
    </xf>
    <xf numFmtId="4" fontId="8" fillId="0" borderId="0" xfId="0" applyNumberFormat="1" applyFont="1"/>
    <xf numFmtId="175" fontId="0" fillId="0" borderId="0" xfId="0" applyNumberFormat="1" applyAlignment="1">
      <alignment horizontal="right" vertical="center"/>
    </xf>
    <xf numFmtId="4" fontId="7" fillId="0" borderId="0" xfId="0" applyNumberFormat="1" applyFont="1"/>
    <xf numFmtId="4" fontId="8" fillId="0" borderId="1" xfId="0" applyNumberFormat="1" applyFont="1" applyBorder="1"/>
    <xf numFmtId="176" fontId="0" fillId="0" borderId="0" xfId="0" applyNumberFormat="1" applyAlignment="1">
      <alignment horizontal="right"/>
    </xf>
    <xf numFmtId="0" fontId="8" fillId="0" borderId="7" xfId="0" applyFont="1" applyBorder="1" applyAlignment="1" applyProtection="1">
      <alignment horizontal="right" wrapText="1"/>
      <protection locked="0"/>
    </xf>
    <xf numFmtId="0" fontId="27" fillId="0" borderId="1" xfId="0" applyFont="1" applyBorder="1" applyAlignment="1">
      <alignment horizontal="right"/>
    </xf>
    <xf numFmtId="0" fontId="27" fillId="0" borderId="1" xfId="0" applyFont="1" applyBorder="1" applyAlignment="1">
      <alignment horizontal="left"/>
    </xf>
    <xf numFmtId="3" fontId="8" fillId="0" borderId="1" xfId="0" applyNumberFormat="1" applyFont="1" applyBorder="1" applyAlignment="1" applyProtection="1">
      <alignment horizontal="right" wrapText="1"/>
      <protection locked="0"/>
    </xf>
    <xf numFmtId="165" fontId="27" fillId="0" borderId="1" xfId="0" applyNumberFormat="1" applyFont="1" applyBorder="1" applyAlignment="1">
      <alignment horizontal="right"/>
    </xf>
    <xf numFmtId="165" fontId="27" fillId="0" borderId="1" xfId="0" applyNumberFormat="1" applyFont="1" applyBorder="1" applyAlignment="1" applyProtection="1">
      <alignment horizontal="right"/>
      <protection locked="0"/>
    </xf>
    <xf numFmtId="0" fontId="72" fillId="0" borderId="0" xfId="0" applyFont="1" applyAlignment="1">
      <alignment vertical="center"/>
    </xf>
    <xf numFmtId="3" fontId="27" fillId="0" borderId="5" xfId="0" applyNumberFormat="1" applyFont="1" applyBorder="1" applyAlignment="1">
      <alignment horizontal="left" wrapText="1"/>
    </xf>
    <xf numFmtId="3" fontId="30" fillId="0" borderId="8" xfId="0" applyNumberFormat="1" applyFont="1" applyBorder="1" applyAlignment="1">
      <alignment horizontal="right"/>
    </xf>
    <xf numFmtId="3" fontId="30" fillId="0" borderId="0" xfId="0" applyNumberFormat="1" applyFont="1" applyAlignment="1">
      <alignment horizontal="left" wrapText="1"/>
    </xf>
    <xf numFmtId="0" fontId="8" fillId="0" borderId="0" xfId="0" applyFont="1" applyAlignment="1" applyProtection="1">
      <alignment horizontal="left"/>
      <protection locked="0"/>
    </xf>
    <xf numFmtId="165" fontId="30" fillId="0" borderId="0" xfId="0" applyNumberFormat="1" applyFont="1"/>
    <xf numFmtId="0" fontId="7" fillId="0" borderId="0" xfId="0" applyFont="1" applyAlignment="1" applyProtection="1">
      <alignment horizontal="left"/>
      <protection locked="0"/>
    </xf>
    <xf numFmtId="0" fontId="7" fillId="0" borderId="1" xfId="0" applyFont="1" applyBorder="1" applyAlignment="1" applyProtection="1">
      <alignment horizontal="left"/>
      <protection locked="0"/>
    </xf>
    <xf numFmtId="165" fontId="30" fillId="0" borderId="1" xfId="0" applyNumberFormat="1" applyFont="1" applyBorder="1"/>
    <xf numFmtId="0" fontId="73" fillId="0" borderId="0" xfId="0" applyFont="1"/>
    <xf numFmtId="3" fontId="4" fillId="0" borderId="1" xfId="0" applyNumberFormat="1" applyFont="1" applyBorder="1"/>
    <xf numFmtId="0" fontId="7" fillId="0" borderId="8" xfId="0" applyFont="1" applyBorder="1" applyAlignment="1">
      <alignment horizontal="right" wrapText="1"/>
    </xf>
    <xf numFmtId="0" fontId="7" fillId="0" borderId="5" xfId="0" applyFont="1" applyBorder="1" applyAlignment="1">
      <alignment horizontal="right" vertical="center" wrapText="1"/>
    </xf>
    <xf numFmtId="3" fontId="7" fillId="0" borderId="0" xfId="0" applyNumberFormat="1" applyFont="1" applyAlignment="1" applyProtection="1">
      <alignment horizontal="right" vertical="center" wrapText="1"/>
      <protection locked="0"/>
    </xf>
    <xf numFmtId="3" fontId="30" fillId="0" borderId="0" xfId="0" applyNumberFormat="1" applyFont="1" applyAlignment="1">
      <alignment horizontal="right" vertical="center"/>
    </xf>
    <xf numFmtId="3" fontId="7" fillId="0" borderId="0" xfId="0" applyNumberFormat="1" applyFont="1" applyAlignment="1" applyProtection="1">
      <alignment horizontal="right" vertical="center"/>
      <protection locked="0"/>
    </xf>
    <xf numFmtId="0" fontId="8" fillId="0" borderId="13" xfId="0" applyFont="1" applyBorder="1" applyAlignment="1">
      <alignment horizontal="left"/>
    </xf>
    <xf numFmtId="3" fontId="8" fillId="0" borderId="13" xfId="0" applyNumberFormat="1" applyFont="1" applyBorder="1"/>
    <xf numFmtId="0" fontId="7" fillId="0" borderId="13" xfId="0" applyFont="1" applyBorder="1" applyAlignment="1">
      <alignment horizontal="center" wrapText="1"/>
    </xf>
    <xf numFmtId="0" fontId="7" fillId="0" borderId="13" xfId="0" applyFont="1" applyBorder="1" applyAlignment="1">
      <alignment wrapText="1"/>
    </xf>
    <xf numFmtId="165" fontId="7" fillId="0" borderId="13" xfId="0" applyNumberFormat="1" applyFont="1" applyBorder="1" applyAlignment="1">
      <alignment horizontal="right"/>
    </xf>
    <xf numFmtId="0" fontId="7" fillId="0" borderId="3" xfId="0" applyFont="1" applyBorder="1" applyAlignment="1">
      <alignment horizontal="left" vertical="center"/>
    </xf>
    <xf numFmtId="0" fontId="7" fillId="0" borderId="5" xfId="0" applyFont="1" applyBorder="1" applyAlignment="1">
      <alignment horizontal="right" vertical="center"/>
    </xf>
    <xf numFmtId="0" fontId="7" fillId="0" borderId="5" xfId="0" applyFont="1" applyBorder="1" applyAlignment="1">
      <alignment horizontal="center" wrapText="1"/>
    </xf>
    <xf numFmtId="0" fontId="28" fillId="0" borderId="0" xfId="0" applyFont="1" applyAlignment="1">
      <alignment horizontal="left" wrapText="1"/>
    </xf>
    <xf numFmtId="0" fontId="7" fillId="0" borderId="14" xfId="0" applyFont="1" applyBorder="1" applyAlignment="1">
      <alignment horizontal="center" wrapText="1"/>
    </xf>
    <xf numFmtId="165" fontId="0" fillId="0" borderId="0" xfId="0" applyNumberFormat="1"/>
    <xf numFmtId="0" fontId="7" fillId="0" borderId="13" xfId="0" applyFont="1" applyBorder="1" applyAlignment="1">
      <alignment horizontal="left"/>
    </xf>
    <xf numFmtId="164" fontId="30" fillId="0" borderId="13" xfId="0" applyNumberFormat="1" applyFont="1" applyBorder="1"/>
    <xf numFmtId="0" fontId="8" fillId="0" borderId="13" xfId="0" applyFont="1" applyBorder="1" applyAlignment="1">
      <alignment horizontal="left" wrapText="1"/>
    </xf>
    <xf numFmtId="164" fontId="8" fillId="0" borderId="13" xfId="0" applyNumberFormat="1" applyFont="1" applyBorder="1" applyAlignment="1">
      <alignment wrapText="1"/>
    </xf>
    <xf numFmtId="0" fontId="10" fillId="0" borderId="0" xfId="0" applyFont="1" applyAlignment="1" applyProtection="1">
      <alignment horizontal="left" vertical="center"/>
      <protection locked="0"/>
    </xf>
    <xf numFmtId="0" fontId="7" fillId="0" borderId="13" xfId="0" applyFont="1" applyBorder="1" applyAlignment="1">
      <alignment vertical="center" wrapText="1"/>
    </xf>
    <xf numFmtId="168" fontId="7" fillId="0" borderId="0" xfId="2" applyNumberFormat="1" applyFont="1" applyFill="1" applyAlignment="1">
      <alignment horizontal="center" wrapText="1"/>
    </xf>
    <xf numFmtId="0" fontId="8" fillId="0" borderId="0" xfId="0" applyFont="1" applyAlignment="1">
      <alignment horizontal="left" vertical="center" wrapText="1" indent="1"/>
    </xf>
    <xf numFmtId="3" fontId="27" fillId="0" borderId="0" xfId="2" applyNumberFormat="1" applyFont="1" applyFill="1"/>
    <xf numFmtId="0" fontId="24" fillId="0" borderId="0" xfId="0" applyFont="1" applyAlignment="1">
      <alignment horizontal="left" vertical="center" wrapText="1" indent="1"/>
    </xf>
    <xf numFmtId="3" fontId="31" fillId="0" borderId="0" xfId="2" applyNumberFormat="1" applyFont="1" applyFill="1"/>
    <xf numFmtId="3" fontId="30" fillId="0" borderId="0" xfId="2" applyNumberFormat="1" applyFont="1" applyFill="1" applyBorder="1"/>
    <xf numFmtId="0" fontId="7" fillId="0" borderId="13" xfId="0" applyFont="1" applyBorder="1" applyAlignment="1">
      <alignment horizontal="left" vertical="center"/>
    </xf>
    <xf numFmtId="3" fontId="30" fillId="0" borderId="0" xfId="2" applyNumberFormat="1" applyFont="1" applyFill="1"/>
    <xf numFmtId="0" fontId="54" fillId="0" borderId="0" xfId="0" applyFont="1" applyAlignment="1">
      <alignment vertical="center" wrapText="1"/>
    </xf>
    <xf numFmtId="165" fontId="30" fillId="0" borderId="13" xfId="0" applyNumberFormat="1" applyFont="1" applyBorder="1" applyAlignment="1">
      <alignment horizontal="right"/>
    </xf>
    <xf numFmtId="164" fontId="7" fillId="0" borderId="13" xfId="0" applyNumberFormat="1" applyFont="1" applyBorder="1" applyAlignment="1">
      <alignment horizontal="right"/>
    </xf>
    <xf numFmtId="164" fontId="30" fillId="0" borderId="13" xfId="0" applyNumberFormat="1" applyFont="1" applyBorder="1" applyAlignment="1">
      <alignment horizontal="right"/>
    </xf>
    <xf numFmtId="0" fontId="30" fillId="0" borderId="2" xfId="0" applyFont="1" applyBorder="1"/>
    <xf numFmtId="0" fontId="7" fillId="0" borderId="13" xfId="0" applyFont="1" applyBorder="1" applyAlignment="1">
      <alignment horizontal="center"/>
    </xf>
    <xf numFmtId="0" fontId="30" fillId="0" borderId="3" xfId="0" applyFont="1" applyBorder="1"/>
    <xf numFmtId="0" fontId="30" fillId="0" borderId="13" xfId="0" applyFont="1" applyBorder="1"/>
    <xf numFmtId="0" fontId="0" fillId="0" borderId="13" xfId="0" applyBorder="1"/>
    <xf numFmtId="168" fontId="27" fillId="0" borderId="0" xfId="2" applyNumberFormat="1" applyFont="1" applyFill="1" applyAlignment="1"/>
    <xf numFmtId="0" fontId="7" fillId="0" borderId="0" xfId="0" applyFont="1" applyAlignment="1">
      <alignment horizontal="left" vertical="center" wrapText="1" indent="1"/>
    </xf>
    <xf numFmtId="3" fontId="30" fillId="0" borderId="13" xfId="0" applyNumberFormat="1" applyFont="1" applyBorder="1"/>
    <xf numFmtId="165" fontId="30" fillId="0" borderId="13" xfId="0" applyNumberFormat="1" applyFont="1" applyBorder="1"/>
    <xf numFmtId="0" fontId="19" fillId="0" borderId="0" xfId="0" applyFont="1" applyAlignment="1">
      <alignment horizontal="left" vertical="center"/>
    </xf>
    <xf numFmtId="0" fontId="19" fillId="0" borderId="0" xfId="0" applyFont="1" applyAlignment="1">
      <alignment vertical="center"/>
    </xf>
    <xf numFmtId="0" fontId="4" fillId="0" borderId="13" xfId="0" applyFont="1" applyBorder="1" applyProtection="1">
      <protection locked="0"/>
    </xf>
    <xf numFmtId="0" fontId="7" fillId="0" borderId="13" xfId="0" applyFont="1" applyBorder="1" applyAlignment="1" applyProtection="1">
      <alignment horizontal="center" wrapText="1"/>
      <protection locked="0"/>
    </xf>
    <xf numFmtId="0" fontId="38" fillId="0" borderId="13" xfId="0" applyFont="1" applyBorder="1"/>
    <xf numFmtId="0" fontId="7" fillId="0" borderId="13" xfId="0" applyFont="1" applyBorder="1" applyAlignment="1">
      <alignment horizontal="left" wrapText="1"/>
    </xf>
    <xf numFmtId="0" fontId="38" fillId="0" borderId="3" xfId="0" applyFont="1" applyBorder="1" applyAlignment="1">
      <alignment horizontal="right"/>
    </xf>
    <xf numFmtId="0" fontId="42" fillId="0" borderId="0" xfId="0" applyFont="1" applyAlignment="1">
      <alignment horizontal="left" vertical="center" wrapText="1"/>
    </xf>
    <xf numFmtId="3" fontId="38" fillId="0" borderId="0" xfId="0" applyNumberFormat="1" applyFont="1"/>
    <xf numFmtId="3" fontId="8" fillId="0" borderId="0" xfId="0" applyNumberFormat="1" applyFont="1" applyAlignment="1">
      <alignment horizontal="center"/>
    </xf>
    <xf numFmtId="3" fontId="24" fillId="0" borderId="0" xfId="0" applyNumberFormat="1" applyFont="1" applyAlignment="1" applyProtection="1">
      <alignment horizontal="right"/>
      <protection locked="0"/>
    </xf>
    <xf numFmtId="3" fontId="31" fillId="0" borderId="0" xfId="0" applyNumberFormat="1" applyFont="1"/>
    <xf numFmtId="0" fontId="75" fillId="0" borderId="0" xfId="0" applyFont="1"/>
    <xf numFmtId="3" fontId="75" fillId="0" borderId="0" xfId="0" applyNumberFormat="1" applyFont="1"/>
    <xf numFmtId="0" fontId="42" fillId="0" borderId="0" xfId="0" applyFont="1" applyAlignment="1">
      <alignment horizontal="left" vertical="center" wrapText="1" indent="1"/>
    </xf>
    <xf numFmtId="164" fontId="27" fillId="0" borderId="0" xfId="0" applyNumberFormat="1" applyFont="1" applyAlignment="1" applyProtection="1">
      <alignment horizontal="right"/>
      <protection locked="0"/>
    </xf>
    <xf numFmtId="165" fontId="38" fillId="0" borderId="0" xfId="0" applyNumberFormat="1" applyFont="1"/>
    <xf numFmtId="164" fontId="38" fillId="0" borderId="0" xfId="0" applyNumberFormat="1" applyFont="1"/>
    <xf numFmtId="0" fontId="76" fillId="0" borderId="0" xfId="0" applyFont="1" applyAlignment="1">
      <alignment horizontal="left" vertical="center" wrapText="1" indent="1"/>
    </xf>
    <xf numFmtId="169" fontId="8" fillId="0" borderId="0" xfId="0" applyNumberFormat="1" applyFont="1" applyAlignment="1">
      <alignment horizontal="right"/>
    </xf>
    <xf numFmtId="0" fontId="76" fillId="0" borderId="0" xfId="0" applyFont="1" applyAlignment="1">
      <alignment horizontal="left" vertical="center" wrapText="1"/>
    </xf>
    <xf numFmtId="164" fontId="24" fillId="0" borderId="0" xfId="0" applyNumberFormat="1" applyFont="1" applyAlignment="1" applyProtection="1">
      <alignment horizontal="right"/>
      <protection locked="0"/>
    </xf>
    <xf numFmtId="165" fontId="24" fillId="0" borderId="0" xfId="0" applyNumberFormat="1" applyFont="1" applyAlignment="1" applyProtection="1">
      <alignment horizontal="right"/>
      <protection locked="0"/>
    </xf>
    <xf numFmtId="165" fontId="75" fillId="0" borderId="0" xfId="0" applyNumberFormat="1" applyFont="1"/>
    <xf numFmtId="164" fontId="75" fillId="0" borderId="0" xfId="0" applyNumberFormat="1" applyFont="1"/>
    <xf numFmtId="169" fontId="31" fillId="0" borderId="0" xfId="0" applyNumberFormat="1" applyFont="1" applyAlignment="1">
      <alignment horizontal="right"/>
    </xf>
    <xf numFmtId="165" fontId="38" fillId="0" borderId="13" xfId="0" applyNumberFormat="1" applyFont="1" applyBorder="1" applyAlignment="1">
      <alignment horizontal="right"/>
    </xf>
    <xf numFmtId="0" fontId="77" fillId="0" borderId="0" xfId="0" applyFont="1" applyAlignment="1">
      <alignment vertical="center"/>
    </xf>
    <xf numFmtId="0" fontId="78" fillId="0" borderId="0" xfId="0" applyFont="1" applyAlignment="1">
      <alignment vertical="center"/>
    </xf>
    <xf numFmtId="0" fontId="3" fillId="0" borderId="0" xfId="1" applyFill="1" applyBorder="1" applyAlignment="1">
      <alignment vertical="top"/>
    </xf>
    <xf numFmtId="0" fontId="7" fillId="0" borderId="7" xfId="0" applyFont="1" applyBorder="1" applyAlignment="1">
      <alignment vertical="center"/>
    </xf>
    <xf numFmtId="0" fontId="30" fillId="0" borderId="7" xfId="0" applyFont="1" applyBorder="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right" vertical="center" wrapText="1"/>
    </xf>
    <xf numFmtId="0" fontId="0" fillId="0" borderId="7" xfId="0" applyBorder="1" applyAlignment="1">
      <alignment horizontal="right"/>
    </xf>
    <xf numFmtId="0" fontId="7" fillId="0" borderId="13" xfId="0" applyFont="1" applyBorder="1" applyAlignment="1">
      <alignment horizontal="left" vertical="center" wrapText="1"/>
    </xf>
    <xf numFmtId="3" fontId="30" fillId="0" borderId="13" xfId="0" applyNumberFormat="1" applyFont="1" applyBorder="1" applyAlignment="1">
      <alignment horizontal="right"/>
    </xf>
    <xf numFmtId="0" fontId="30" fillId="0" borderId="13" xfId="0" applyFont="1" applyBorder="1" applyAlignment="1">
      <alignment horizontal="right"/>
    </xf>
    <xf numFmtId="1" fontId="27" fillId="0" borderId="0" xfId="0" applyNumberFormat="1" applyFont="1" applyAlignment="1">
      <alignment vertical="center"/>
    </xf>
    <xf numFmtId="0" fontId="4" fillId="0" borderId="0" xfId="0" applyFont="1" applyProtection="1">
      <protection locked="0"/>
    </xf>
    <xf numFmtId="0" fontId="8" fillId="0" borderId="0" xfId="0" applyFont="1" applyAlignment="1">
      <alignment horizontal="left" vertical="center" indent="1"/>
    </xf>
    <xf numFmtId="0" fontId="8" fillId="0" borderId="0" xfId="0" applyFont="1" applyAlignment="1">
      <alignment horizontal="left" indent="1"/>
    </xf>
    <xf numFmtId="3" fontId="7" fillId="0" borderId="13" xfId="0" applyNumberFormat="1" applyFont="1" applyBorder="1" applyAlignment="1">
      <alignment horizontal="right"/>
    </xf>
    <xf numFmtId="0" fontId="8" fillId="0" borderId="13" xfId="0" applyFont="1" applyBorder="1" applyAlignment="1">
      <alignment horizontal="right"/>
    </xf>
    <xf numFmtId="165" fontId="7" fillId="0" borderId="13" xfId="0" applyNumberFormat="1" applyFont="1" applyBorder="1" applyAlignment="1" applyProtection="1">
      <alignment horizontal="right"/>
      <protection locked="0"/>
    </xf>
    <xf numFmtId="3" fontId="27" fillId="0" borderId="0" xfId="0" applyNumberFormat="1" applyFont="1" applyAlignment="1">
      <alignment horizontal="right" wrapText="1"/>
    </xf>
    <xf numFmtId="0" fontId="30" fillId="0" borderId="1" xfId="0" applyFont="1" applyBorder="1" applyAlignment="1">
      <alignment horizontal="left"/>
    </xf>
    <xf numFmtId="3" fontId="30" fillId="0" borderId="1" xfId="0" applyNumberFormat="1" applyFont="1" applyBorder="1" applyAlignment="1">
      <alignment horizontal="right" wrapText="1"/>
    </xf>
    <xf numFmtId="0" fontId="10" fillId="0" borderId="0" xfId="0" applyFont="1" applyProtection="1">
      <protection locked="0"/>
    </xf>
    <xf numFmtId="0" fontId="34" fillId="0" borderId="0" xfId="0" applyFont="1" applyAlignment="1" applyProtection="1">
      <alignment horizontal="left"/>
      <protection locked="0"/>
    </xf>
    <xf numFmtId="0" fontId="0" fillId="0" borderId="0" xfId="0" applyAlignment="1" applyProtection="1">
      <alignment horizontal="left"/>
      <protection locked="0"/>
    </xf>
    <xf numFmtId="0" fontId="7" fillId="0" borderId="4" xfId="0" applyFont="1" applyBorder="1" applyAlignment="1">
      <alignment horizontal="left" wrapText="1"/>
    </xf>
    <xf numFmtId="0" fontId="7" fillId="0" borderId="4" xfId="0" applyFont="1" applyBorder="1" applyAlignment="1">
      <alignment horizontal="left" vertical="center" wrapText="1"/>
    </xf>
    <xf numFmtId="0" fontId="6" fillId="0" borderId="1" xfId="0" applyFont="1" applyBorder="1" applyAlignment="1">
      <alignment horizontal="left" wrapText="1"/>
    </xf>
    <xf numFmtId="164" fontId="13" fillId="0" borderId="0" xfId="0" applyNumberFormat="1" applyFont="1"/>
    <xf numFmtId="0" fontId="22" fillId="0" borderId="0" xfId="0" applyFont="1" applyProtection="1">
      <protection locked="0"/>
    </xf>
    <xf numFmtId="0" fontId="10" fillId="0" borderId="0" xfId="0" applyFont="1" applyAlignment="1" applyProtection="1">
      <alignment vertical="center"/>
      <protection locked="0"/>
    </xf>
    <xf numFmtId="0" fontId="22" fillId="0" borderId="0" xfId="0" applyFont="1" applyAlignment="1">
      <alignment horizontal="left" wrapText="1"/>
    </xf>
    <xf numFmtId="0" fontId="79" fillId="0" borderId="0" xfId="0" applyFont="1"/>
    <xf numFmtId="14" fontId="79" fillId="0" borderId="0" xfId="0" applyNumberFormat="1" applyFont="1"/>
    <xf numFmtId="0" fontId="8" fillId="0" borderId="0" xfId="0" applyFont="1" applyAlignment="1" applyProtection="1">
      <alignment horizontal="right"/>
      <protection locked="0"/>
    </xf>
    <xf numFmtId="0" fontId="24" fillId="0" borderId="0" xfId="0" applyFont="1" applyAlignment="1">
      <alignment horizontal="left" wrapText="1"/>
    </xf>
    <xf numFmtId="0" fontId="24" fillId="0" borderId="0" xfId="0" applyFont="1" applyAlignment="1">
      <alignment horizontal="right" wrapText="1"/>
    </xf>
    <xf numFmtId="165" fontId="24" fillId="0" borderId="0" xfId="0" applyNumberFormat="1" applyFont="1" applyAlignment="1">
      <alignment horizontal="right" wrapText="1"/>
    </xf>
    <xf numFmtId="164" fontId="80" fillId="0" borderId="0" xfId="0" applyNumberFormat="1" applyFont="1"/>
    <xf numFmtId="164" fontId="21" fillId="0" borderId="0" xfId="0" applyNumberFormat="1" applyFont="1"/>
    <xf numFmtId="164" fontId="21" fillId="0" borderId="1" xfId="0" applyNumberFormat="1" applyFont="1" applyBorder="1"/>
    <xf numFmtId="0" fontId="23" fillId="0" borderId="0" xfId="0" applyFont="1" applyAlignment="1">
      <alignment horizontal="right" wrapText="1"/>
    </xf>
    <xf numFmtId="172" fontId="23" fillId="0" borderId="0" xfId="0" applyNumberFormat="1" applyFont="1" applyAlignment="1">
      <alignment horizontal="right" vertical="center"/>
    </xf>
    <xf numFmtId="3" fontId="23" fillId="0" borderId="0" xfId="0" applyNumberFormat="1" applyFont="1" applyAlignment="1">
      <alignment vertical="center"/>
    </xf>
    <xf numFmtId="0" fontId="7" fillId="0" borderId="7" xfId="0" applyFont="1" applyBorder="1" applyAlignment="1">
      <alignment horizontal="right" wrapText="1"/>
    </xf>
    <xf numFmtId="3" fontId="19" fillId="0" borderId="0" xfId="0" applyNumberFormat="1" applyFont="1" applyAlignment="1">
      <alignment horizontal="right"/>
    </xf>
    <xf numFmtId="165" fontId="27" fillId="0" borderId="0" xfId="26" applyNumberFormat="1" applyFont="1"/>
    <xf numFmtId="173" fontId="23" fillId="0" borderId="0" xfId="0" applyNumberFormat="1" applyFont="1" applyAlignment="1">
      <alignment vertical="center"/>
    </xf>
    <xf numFmtId="3" fontId="20" fillId="0" borderId="0" xfId="0" applyNumberFormat="1" applyFont="1" applyAlignment="1">
      <alignment horizontal="right"/>
    </xf>
    <xf numFmtId="165" fontId="30" fillId="0" borderId="0" xfId="26" applyNumberFormat="1" applyFont="1"/>
    <xf numFmtId="165" fontId="19" fillId="0" borderId="0" xfId="0" applyNumberFormat="1" applyFont="1" applyAlignment="1">
      <alignment horizontal="right"/>
    </xf>
    <xf numFmtId="170" fontId="23" fillId="0" borderId="0" xfId="0" applyNumberFormat="1" applyFont="1" applyAlignment="1">
      <alignment horizontal="right" vertical="center"/>
    </xf>
    <xf numFmtId="172" fontId="23" fillId="0" borderId="0" xfId="0" applyNumberFormat="1" applyFont="1" applyAlignment="1">
      <alignment horizontal="right"/>
    </xf>
    <xf numFmtId="0" fontId="24" fillId="0" borderId="3" xfId="0" applyFont="1" applyBorder="1"/>
    <xf numFmtId="0" fontId="7" fillId="0" borderId="7" xfId="0" applyFont="1" applyBorder="1" applyAlignment="1">
      <alignment horizontal="center" vertical="center"/>
    </xf>
    <xf numFmtId="0" fontId="8" fillId="0" borderId="0" xfId="0" quotePrefix="1" applyFont="1" applyAlignment="1">
      <alignment horizontal="left"/>
    </xf>
    <xf numFmtId="1" fontId="8" fillId="0" borderId="0" xfId="0" applyNumberFormat="1" applyFont="1" applyAlignment="1" applyProtection="1">
      <alignment horizontal="left"/>
      <protection locked="0"/>
    </xf>
    <xf numFmtId="1" fontId="8" fillId="0" borderId="1" xfId="0" applyNumberFormat="1" applyFont="1" applyBorder="1" applyAlignment="1" applyProtection="1">
      <alignment horizontal="left"/>
      <protection locked="0"/>
    </xf>
    <xf numFmtId="164" fontId="10" fillId="0" borderId="0" xfId="0" applyNumberFormat="1" applyFont="1" applyAlignment="1">
      <alignment horizontal="left" vertical="center"/>
    </xf>
    <xf numFmtId="177" fontId="8" fillId="0" borderId="0" xfId="0" applyNumberFormat="1" applyFont="1" applyAlignment="1">
      <alignment horizontal="right" wrapText="1"/>
    </xf>
    <xf numFmtId="164" fontId="7" fillId="0" borderId="0" xfId="0" applyNumberFormat="1" applyFont="1" applyAlignment="1">
      <alignment horizontal="left" vertical="center" wrapText="1"/>
    </xf>
    <xf numFmtId="0" fontId="1" fillId="0" borderId="0" xfId="0" applyFont="1" applyAlignment="1">
      <alignment vertical="center"/>
    </xf>
    <xf numFmtId="165" fontId="1" fillId="0" borderId="0" xfId="0" applyNumberFormat="1" applyFont="1" applyAlignment="1">
      <alignment vertical="center"/>
    </xf>
    <xf numFmtId="0" fontId="6" fillId="0" borderId="0" xfId="0" applyFont="1" applyAlignment="1">
      <alignment vertical="center" wrapText="1"/>
    </xf>
    <xf numFmtId="0" fontId="7" fillId="0" borderId="3" xfId="0" applyFont="1" applyBorder="1" applyAlignment="1">
      <alignment horizontal="left"/>
    </xf>
    <xf numFmtId="164" fontId="23" fillId="0" borderId="0" xfId="0" applyNumberFormat="1" applyFont="1" applyAlignment="1">
      <alignment horizontal="right" wrapText="1"/>
    </xf>
    <xf numFmtId="164" fontId="21" fillId="0" borderId="0" xfId="0" applyNumberFormat="1" applyFont="1" applyAlignment="1">
      <alignment horizontal="right" wrapText="1"/>
    </xf>
    <xf numFmtId="0" fontId="45" fillId="0" borderId="0" xfId="0" applyFont="1"/>
    <xf numFmtId="0" fontId="7" fillId="0" borderId="5" xfId="0" applyFont="1" applyBorder="1" applyAlignment="1">
      <alignment horizontal="right"/>
    </xf>
    <xf numFmtId="178" fontId="27" fillId="0" borderId="0" xfId="0" applyNumberFormat="1" applyFont="1"/>
    <xf numFmtId="178" fontId="8" fillId="0" borderId="0" xfId="0" applyNumberFormat="1" applyFont="1" applyAlignment="1" applyProtection="1">
      <alignment horizontal="right"/>
      <protection locked="0"/>
    </xf>
    <xf numFmtId="178" fontId="8" fillId="0" borderId="0" xfId="0" applyNumberFormat="1" applyFont="1"/>
    <xf numFmtId="178" fontId="8" fillId="0" borderId="0" xfId="0" applyNumberFormat="1" applyFont="1" applyAlignment="1">
      <alignment horizontal="left" wrapText="1"/>
    </xf>
    <xf numFmtId="178" fontId="24" fillId="0" borderId="0" xfId="0" applyNumberFormat="1" applyFont="1"/>
    <xf numFmtId="178" fontId="27" fillId="0" borderId="0" xfId="0" applyNumberFormat="1" applyFont="1" applyAlignment="1">
      <alignment horizontal="right"/>
    </xf>
    <xf numFmtId="1" fontId="24" fillId="0" borderId="0" xfId="0" applyNumberFormat="1" applyFont="1"/>
    <xf numFmtId="164" fontId="7" fillId="0" borderId="0" xfId="0" applyNumberFormat="1" applyFont="1" applyProtection="1">
      <protection locked="0"/>
    </xf>
    <xf numFmtId="164" fontId="7" fillId="0" borderId="1" xfId="0" applyNumberFormat="1" applyFont="1" applyBorder="1" applyProtection="1">
      <protection locked="0"/>
    </xf>
    <xf numFmtId="0" fontId="24" fillId="0" borderId="2" xfId="0" quotePrefix="1" applyFont="1" applyBorder="1" applyAlignment="1">
      <alignment wrapText="1"/>
    </xf>
    <xf numFmtId="0" fontId="24" fillId="0" borderId="1" xfId="0" quotePrefix="1" applyFont="1" applyBorder="1" applyAlignment="1">
      <alignment wrapText="1"/>
    </xf>
    <xf numFmtId="0" fontId="24" fillId="0" borderId="0" xfId="0" quotePrefix="1" applyFont="1" applyAlignment="1">
      <alignment wrapText="1"/>
    </xf>
    <xf numFmtId="9" fontId="0" fillId="0" borderId="0" xfId="24" applyFont="1" applyFill="1"/>
    <xf numFmtId="0" fontId="10" fillId="0" borderId="0" xfId="0" quotePrefix="1" applyFont="1" applyAlignment="1">
      <alignment vertical="center"/>
    </xf>
    <xf numFmtId="0" fontId="14" fillId="0" borderId="1" xfId="0" applyFont="1" applyBorder="1" applyAlignment="1">
      <alignment horizontal="right" wrapText="1"/>
    </xf>
    <xf numFmtId="3" fontId="30" fillId="0" borderId="1" xfId="0" applyNumberFormat="1" applyFont="1" applyBorder="1"/>
    <xf numFmtId="0" fontId="4" fillId="0" borderId="13" xfId="0" applyFont="1" applyBorder="1"/>
    <xf numFmtId="165" fontId="7" fillId="0" borderId="0" xfId="0" applyNumberFormat="1" applyFont="1" applyAlignment="1">
      <alignment horizontal="left"/>
    </xf>
    <xf numFmtId="165" fontId="7" fillId="0" borderId="13" xfId="0" applyNumberFormat="1" applyFont="1" applyBorder="1" applyAlignment="1">
      <alignment horizontal="left"/>
    </xf>
    <xf numFmtId="165" fontId="7" fillId="0" borderId="13" xfId="0" applyNumberFormat="1" applyFont="1" applyBorder="1" applyAlignment="1">
      <alignment horizontal="right" wrapText="1"/>
    </xf>
    <xf numFmtId="0" fontId="7" fillId="0" borderId="13" xfId="0" applyFont="1" applyBorder="1" applyAlignment="1">
      <alignment horizontal="right" wrapText="1"/>
    </xf>
    <xf numFmtId="165" fontId="7" fillId="0" borderId="0" xfId="0" applyNumberFormat="1" applyFont="1" applyAlignment="1">
      <alignment horizontal="left" vertical="center"/>
    </xf>
    <xf numFmtId="165" fontId="24" fillId="0" borderId="0" xfId="0" applyNumberFormat="1" applyFont="1" applyAlignment="1">
      <alignment horizontal="right"/>
    </xf>
    <xf numFmtId="1" fontId="24" fillId="0" borderId="0" xfId="0" applyNumberFormat="1" applyFont="1" applyAlignment="1">
      <alignment horizontal="right"/>
    </xf>
    <xf numFmtId="0" fontId="44" fillId="0" borderId="0" xfId="0" applyFont="1"/>
    <xf numFmtId="0" fontId="83" fillId="0" borderId="0" xfId="0" applyFont="1" applyAlignment="1">
      <alignment vertical="center"/>
    </xf>
    <xf numFmtId="0" fontId="84" fillId="0" borderId="0" xfId="0" applyFont="1" applyAlignment="1">
      <alignment vertical="center"/>
    </xf>
    <xf numFmtId="1" fontId="7" fillId="0" borderId="0" xfId="0" applyNumberFormat="1" applyFont="1" applyAlignment="1">
      <alignment horizontal="right"/>
    </xf>
    <xf numFmtId="165" fontId="41" fillId="0" borderId="7" xfId="0" applyNumberFormat="1" applyFont="1" applyBorder="1" applyAlignment="1">
      <alignment horizontal="left"/>
    </xf>
    <xf numFmtId="0" fontId="27" fillId="0" borderId="14" xfId="0" applyFont="1" applyBorder="1"/>
    <xf numFmtId="165" fontId="41" fillId="0" borderId="13" xfId="0" applyNumberFormat="1" applyFont="1" applyBorder="1" applyAlignment="1">
      <alignment horizontal="left"/>
    </xf>
    <xf numFmtId="165" fontId="41" fillId="0" borderId="14" xfId="0" applyNumberFormat="1" applyFont="1" applyBorder="1" applyAlignment="1">
      <alignment horizontal="right" wrapText="1"/>
    </xf>
    <xf numFmtId="165" fontId="7" fillId="0" borderId="14" xfId="0" applyNumberFormat="1" applyFont="1" applyBorder="1" applyAlignment="1">
      <alignment horizontal="right" wrapText="1"/>
    </xf>
    <xf numFmtId="165" fontId="41" fillId="0" borderId="13" xfId="0" applyNumberFormat="1" applyFont="1" applyBorder="1" applyAlignment="1">
      <alignment horizontal="right"/>
    </xf>
    <xf numFmtId="165" fontId="41" fillId="0" borderId="13" xfId="0" applyNumberFormat="1" applyFont="1" applyBorder="1" applyAlignment="1">
      <alignment horizontal="right" wrapText="1"/>
    </xf>
    <xf numFmtId="165" fontId="41" fillId="0" borderId="0" xfId="0" applyNumberFormat="1" applyFont="1" applyAlignment="1">
      <alignment horizontal="left"/>
    </xf>
    <xf numFmtId="3" fontId="42" fillId="0" borderId="0" xfId="0" applyNumberFormat="1" applyFont="1" applyAlignment="1">
      <alignment horizontal="left"/>
    </xf>
    <xf numFmtId="179" fontId="8" fillId="0" borderId="0" xfId="0" applyNumberFormat="1" applyFont="1" applyAlignment="1">
      <alignment horizontal="right"/>
    </xf>
    <xf numFmtId="3" fontId="8" fillId="0" borderId="0" xfId="0" applyNumberFormat="1" applyFont="1" applyAlignment="1">
      <alignment horizontal="left"/>
    </xf>
    <xf numFmtId="180" fontId="8" fillId="0" borderId="0" xfId="0" applyNumberFormat="1" applyFont="1" applyAlignment="1">
      <alignment horizontal="right"/>
    </xf>
    <xf numFmtId="3" fontId="7" fillId="0" borderId="0" xfId="0" applyNumberFormat="1" applyFont="1" applyAlignment="1">
      <alignment horizontal="left"/>
    </xf>
    <xf numFmtId="164" fontId="8" fillId="0" borderId="0" xfId="0" applyNumberFormat="1" applyFont="1" applyAlignment="1">
      <alignment horizontal="left"/>
    </xf>
    <xf numFmtId="164" fontId="7" fillId="0" borderId="13" xfId="0" applyNumberFormat="1" applyFont="1" applyBorder="1" applyAlignment="1">
      <alignment horizontal="left"/>
    </xf>
    <xf numFmtId="164" fontId="7" fillId="0" borderId="13" xfId="0" applyNumberFormat="1" applyFont="1" applyBorder="1" applyAlignment="1">
      <alignment horizontal="right" wrapText="1"/>
    </xf>
    <xf numFmtId="165" fontId="42" fillId="0" borderId="0" xfId="0" applyNumberFormat="1" applyFont="1" applyAlignment="1">
      <alignment horizontal="right" wrapText="1"/>
    </xf>
    <xf numFmtId="0" fontId="7" fillId="0" borderId="14" xfId="0" applyFont="1" applyBorder="1" applyAlignment="1">
      <alignment vertical="center"/>
    </xf>
    <xf numFmtId="0" fontId="7" fillId="0" borderId="14" xfId="0" applyFont="1" applyBorder="1" applyAlignment="1">
      <alignment horizontal="right" vertical="center"/>
    </xf>
    <xf numFmtId="164" fontId="7" fillId="0" borderId="0" xfId="0" applyNumberFormat="1" applyFont="1" applyAlignment="1">
      <alignment horizontal="center" vertical="top"/>
    </xf>
    <xf numFmtId="166" fontId="8" fillId="0" borderId="0" xfId="0" applyNumberFormat="1" applyFont="1" applyAlignment="1" applyProtection="1">
      <alignment horizontal="right"/>
      <protection locked="0"/>
    </xf>
    <xf numFmtId="0" fontId="24" fillId="0" borderId="0" xfId="0" applyFont="1"/>
    <xf numFmtId="167" fontId="24" fillId="0" borderId="0" xfId="0" applyNumberFormat="1" applyFont="1" applyAlignment="1" applyProtection="1">
      <alignment horizontal="right"/>
      <protection locked="0"/>
    </xf>
    <xf numFmtId="171" fontId="7" fillId="0" borderId="13" xfId="0" applyNumberFormat="1" applyFont="1" applyBorder="1" applyAlignment="1" applyProtection="1">
      <alignment horizontal="right"/>
      <protection locked="0"/>
    </xf>
    <xf numFmtId="0" fontId="8" fillId="0" borderId="14" xfId="0" applyFont="1" applyBorder="1" applyAlignment="1">
      <alignment horizontal="right" vertical="center"/>
    </xf>
    <xf numFmtId="0" fontId="0" fillId="0" borderId="0" xfId="0" applyAlignment="1">
      <alignment horizontal="right" vertical="center"/>
    </xf>
    <xf numFmtId="0" fontId="8" fillId="0" borderId="14" xfId="0" applyFont="1" applyBorder="1" applyAlignment="1">
      <alignment horizontal="right"/>
    </xf>
    <xf numFmtId="0" fontId="80" fillId="0" borderId="0" xfId="0" applyFont="1"/>
    <xf numFmtId="179" fontId="27" fillId="0" borderId="0" xfId="0" applyNumberFormat="1" applyFont="1" applyAlignment="1">
      <alignment horizontal="right"/>
    </xf>
    <xf numFmtId="180" fontId="27" fillId="0" borderId="0" xfId="0" applyNumberFormat="1" applyFont="1" applyAlignment="1">
      <alignment horizontal="right"/>
    </xf>
    <xf numFmtId="3" fontId="40" fillId="0" borderId="0" xfId="0" applyNumberFormat="1" applyFont="1" applyAlignment="1">
      <alignment horizontal="right"/>
    </xf>
    <xf numFmtId="0" fontId="7" fillId="0" borderId="4" xfId="0" applyFont="1" applyBorder="1" applyAlignment="1">
      <alignment vertical="center" wrapText="1"/>
    </xf>
    <xf numFmtId="3" fontId="85" fillId="0" borderId="0" xfId="0" applyNumberFormat="1" applyFont="1" applyAlignment="1">
      <alignment horizontal="right"/>
    </xf>
    <xf numFmtId="165" fontId="27" fillId="0" borderId="0" xfId="0" applyNumberFormat="1" applyFont="1" applyAlignment="1">
      <alignment horizontal="right" wrapText="1"/>
    </xf>
    <xf numFmtId="165" fontId="30" fillId="0" borderId="4" xfId="0" applyNumberFormat="1" applyFont="1" applyBorder="1" applyAlignment="1">
      <alignment horizontal="right" wrapText="1"/>
    </xf>
    <xf numFmtId="164" fontId="85" fillId="0" borderId="0" xfId="0" applyNumberFormat="1" applyFont="1" applyAlignment="1">
      <alignment horizontal="right"/>
    </xf>
    <xf numFmtId="0" fontId="2" fillId="0" borderId="13" xfId="0" applyFont="1" applyBorder="1"/>
    <xf numFmtId="0" fontId="0" fillId="0" borderId="14" xfId="0" applyBorder="1" applyAlignment="1">
      <alignment vertical="center"/>
    </xf>
    <xf numFmtId="0" fontId="8" fillId="0" borderId="13" xfId="0" applyFont="1" applyBorder="1" applyAlignment="1">
      <alignment vertical="center" wrapText="1"/>
    </xf>
    <xf numFmtId="165" fontId="27" fillId="0" borderId="13" xfId="0" applyNumberFormat="1" applyFont="1" applyBorder="1"/>
    <xf numFmtId="168" fontId="7" fillId="0" borderId="0" xfId="0" applyNumberFormat="1" applyFont="1" applyAlignment="1">
      <alignment horizontal="right" vertical="center"/>
    </xf>
    <xf numFmtId="168" fontId="7" fillId="0" borderId="0" xfId="0" applyNumberFormat="1" applyFont="1" applyAlignment="1">
      <alignment horizontal="right"/>
    </xf>
    <xf numFmtId="0" fontId="24" fillId="0" borderId="0" xfId="0" applyFont="1" applyAlignment="1">
      <alignment horizontal="left" vertical="center" indent="1"/>
    </xf>
    <xf numFmtId="0" fontId="2" fillId="0" borderId="0" xfId="0" applyFont="1" applyAlignment="1">
      <alignment horizontal="right"/>
    </xf>
    <xf numFmtId="164" fontId="8" fillId="0" borderId="13" xfId="0" applyNumberFormat="1" applyFont="1" applyBorder="1" applyAlignment="1">
      <alignment horizontal="right"/>
    </xf>
    <xf numFmtId="0" fontId="8" fillId="0" borderId="14" xfId="0" applyFont="1" applyBorder="1" applyAlignment="1">
      <alignment vertical="center"/>
    </xf>
    <xf numFmtId="1" fontId="7" fillId="0" borderId="14" xfId="0" applyNumberFormat="1" applyFont="1" applyBorder="1" applyAlignment="1">
      <alignment horizontal="right" vertical="center"/>
    </xf>
    <xf numFmtId="1" fontId="8" fillId="0" borderId="0" xfId="0" applyNumberFormat="1" applyFont="1" applyAlignment="1">
      <alignment horizontal="center" vertical="center"/>
    </xf>
    <xf numFmtId="164" fontId="8" fillId="0" borderId="0" xfId="0" applyNumberFormat="1" applyFont="1" applyAlignment="1">
      <alignment horizontal="center" vertical="center"/>
    </xf>
    <xf numFmtId="1" fontId="8" fillId="0" borderId="0" xfId="0" applyNumberFormat="1" applyFont="1" applyAlignment="1">
      <alignment vertical="center"/>
    </xf>
    <xf numFmtId="0" fontId="28" fillId="0" borderId="0" xfId="0" applyFont="1" applyAlignment="1">
      <alignment vertical="center"/>
    </xf>
    <xf numFmtId="169" fontId="27" fillId="0" borderId="0" xfId="0" applyNumberFormat="1" applyFont="1" applyAlignment="1">
      <alignment horizontal="right"/>
    </xf>
    <xf numFmtId="0" fontId="30" fillId="0" borderId="13" xfId="0" applyFont="1" applyBorder="1" applyAlignment="1">
      <alignment vertical="center"/>
    </xf>
    <xf numFmtId="165" fontId="7" fillId="0" borderId="13" xfId="0" applyNumberFormat="1" applyFont="1" applyBorder="1"/>
    <xf numFmtId="3" fontId="7" fillId="0" borderId="0" xfId="0" applyNumberFormat="1" applyFont="1" applyAlignment="1">
      <alignment horizontal="right" vertical="center"/>
    </xf>
    <xf numFmtId="165" fontId="7" fillId="0" borderId="0" xfId="0" applyNumberFormat="1" applyFont="1" applyAlignment="1" applyProtection="1">
      <alignment horizontal="right" vertical="center"/>
      <protection locked="0"/>
    </xf>
    <xf numFmtId="165" fontId="7" fillId="0" borderId="0" xfId="0" applyNumberFormat="1" applyFont="1" applyAlignment="1">
      <alignment horizontal="right" vertical="center"/>
    </xf>
    <xf numFmtId="1" fontId="30" fillId="0" borderId="0" xfId="0" applyNumberFormat="1" applyFont="1" applyAlignment="1">
      <alignment vertical="center"/>
    </xf>
    <xf numFmtId="0" fontId="8" fillId="0" borderId="13" xfId="0" applyFont="1" applyBorder="1"/>
    <xf numFmtId="0" fontId="7" fillId="0" borderId="13" xfId="0" applyFont="1" applyBorder="1" applyAlignment="1">
      <alignment horizontal="right"/>
    </xf>
    <xf numFmtId="0" fontId="8" fillId="0" borderId="13" xfId="0" applyFont="1" applyBorder="1" applyAlignment="1">
      <alignment vertical="center"/>
    </xf>
    <xf numFmtId="165" fontId="8" fillId="0" borderId="13" xfId="0" applyNumberFormat="1" applyFont="1" applyBorder="1"/>
    <xf numFmtId="164" fontId="87" fillId="0" borderId="0" xfId="0" applyNumberFormat="1" applyFont="1"/>
    <xf numFmtId="0" fontId="88" fillId="0" borderId="0" xfId="0" applyFont="1"/>
    <xf numFmtId="0" fontId="27" fillId="0" borderId="13" xfId="0" applyFont="1" applyBorder="1"/>
    <xf numFmtId="0" fontId="30" fillId="0" borderId="13" xfId="0" applyFont="1" applyBorder="1" applyAlignment="1">
      <alignment horizontal="right" wrapText="1"/>
    </xf>
    <xf numFmtId="181" fontId="8" fillId="0" borderId="0" xfId="0" applyNumberFormat="1" applyFont="1" applyAlignment="1">
      <alignment horizontal="right"/>
    </xf>
    <xf numFmtId="165" fontId="28" fillId="0" borderId="0" xfId="0" applyNumberFormat="1" applyFont="1" applyAlignment="1">
      <alignment horizontal="right"/>
    </xf>
    <xf numFmtId="0" fontId="30" fillId="0" borderId="13" xfId="0" applyFont="1" applyBorder="1" applyAlignment="1">
      <alignment vertical="center" wrapText="1"/>
    </xf>
    <xf numFmtId="0" fontId="89" fillId="0" borderId="0" xfId="0" applyFont="1"/>
    <xf numFmtId="0" fontId="55" fillId="0" borderId="0" xfId="0" applyFont="1"/>
    <xf numFmtId="0" fontId="81" fillId="0" borderId="0" xfId="0" applyFont="1"/>
    <xf numFmtId="0" fontId="30" fillId="0" borderId="13" xfId="0" applyFont="1" applyBorder="1" applyAlignment="1">
      <alignment horizontal="right" vertical="center" wrapText="1"/>
    </xf>
    <xf numFmtId="0" fontId="14" fillId="0" borderId="0" xfId="0" applyFont="1" applyAlignment="1">
      <alignment horizontal="center" wrapText="1"/>
    </xf>
    <xf numFmtId="0" fontId="30" fillId="0" borderId="0" xfId="0" applyFont="1" applyAlignment="1">
      <alignment horizontal="center" vertical="center" wrapText="1"/>
    </xf>
    <xf numFmtId="0" fontId="30" fillId="0" borderId="0" xfId="0" applyFont="1" applyAlignment="1">
      <alignment vertical="center" wrapText="1"/>
    </xf>
    <xf numFmtId="164" fontId="55" fillId="0" borderId="0" xfId="0" applyNumberFormat="1" applyFont="1"/>
    <xf numFmtId="0" fontId="90" fillId="0" borderId="0" xfId="0" applyFont="1" applyAlignment="1">
      <alignment horizontal="right"/>
    </xf>
    <xf numFmtId="0" fontId="91" fillId="0" borderId="0" xfId="0" applyFont="1"/>
    <xf numFmtId="0" fontId="30" fillId="0" borderId="0" xfId="0" applyFont="1" applyAlignment="1">
      <alignment wrapText="1"/>
    </xf>
    <xf numFmtId="0" fontId="7" fillId="0" borderId="0" xfId="0" applyFont="1" applyAlignment="1">
      <alignment horizontal="right" vertical="center"/>
    </xf>
    <xf numFmtId="164" fontId="30" fillId="0" borderId="13" xfId="0" applyNumberFormat="1" applyFont="1" applyBorder="1" applyAlignment="1">
      <alignment horizontal="right" vertical="center" wrapText="1"/>
    </xf>
    <xf numFmtId="181" fontId="27" fillId="0" borderId="0" xfId="0" applyNumberFormat="1" applyFont="1" applyAlignment="1">
      <alignment horizontal="right"/>
    </xf>
    <xf numFmtId="164" fontId="10" fillId="0" borderId="0" xfId="0" applyNumberFormat="1" applyFont="1" applyAlignment="1">
      <alignment vertical="center"/>
    </xf>
    <xf numFmtId="3" fontId="7" fillId="0" borderId="13" xfId="0" applyNumberFormat="1" applyFont="1" applyBorder="1" applyAlignment="1">
      <alignment horizontal="right" wrapText="1"/>
    </xf>
    <xf numFmtId="0" fontId="7" fillId="0" borderId="14" xfId="0" applyFont="1" applyBorder="1" applyAlignment="1">
      <alignment horizontal="right" wrapText="1"/>
    </xf>
    <xf numFmtId="0" fontId="24" fillId="0" borderId="13" xfId="0" applyFont="1" applyBorder="1" applyAlignment="1">
      <alignment horizontal="left"/>
    </xf>
    <xf numFmtId="165" fontId="92" fillId="0" borderId="13" xfId="0" applyNumberFormat="1" applyFont="1" applyBorder="1" applyAlignment="1">
      <alignment horizontal="right" wrapText="1"/>
    </xf>
    <xf numFmtId="3" fontId="92" fillId="0" borderId="13" xfId="0" applyNumberFormat="1" applyFont="1" applyBorder="1" applyAlignment="1">
      <alignment horizontal="right" wrapText="1"/>
    </xf>
    <xf numFmtId="0" fontId="7" fillId="0" borderId="15" xfId="0" applyFont="1" applyBorder="1" applyAlignment="1">
      <alignment horizontal="left" wrapText="1"/>
    </xf>
    <xf numFmtId="0" fontId="8" fillId="0" borderId="7" xfId="0" applyFont="1" applyBorder="1" applyAlignment="1">
      <alignment horizontal="center" vertical="center" wrapText="1"/>
    </xf>
    <xf numFmtId="0" fontId="7" fillId="0" borderId="13" xfId="0" applyFont="1" applyBorder="1" applyAlignment="1">
      <alignment horizontal="center" vertical="center"/>
    </xf>
    <xf numFmtId="0" fontId="36" fillId="0" borderId="0" xfId="0" applyFont="1" applyAlignment="1">
      <alignment vertical="center"/>
    </xf>
    <xf numFmtId="0" fontId="44" fillId="0" borderId="0" xfId="0" applyFont="1" applyAlignment="1">
      <alignment vertical="center"/>
    </xf>
    <xf numFmtId="3" fontId="7" fillId="0" borderId="13" xfId="0" applyNumberFormat="1" applyFont="1" applyBorder="1" applyAlignment="1">
      <alignment horizontal="right" vertical="center" wrapText="1"/>
    </xf>
    <xf numFmtId="164" fontId="7" fillId="0" borderId="0" xfId="0" applyNumberFormat="1" applyFont="1" applyAlignment="1">
      <alignment horizontal="right" vertical="center" wrapText="1"/>
    </xf>
    <xf numFmtId="3" fontId="8" fillId="0" borderId="0" xfId="0" applyNumberFormat="1" applyFont="1" applyAlignment="1">
      <alignment horizontal="left" vertical="center" wrapText="1"/>
    </xf>
    <xf numFmtId="0" fontId="0" fillId="0" borderId="0" xfId="0" applyAlignment="1">
      <alignment horizontal="left" vertical="center"/>
    </xf>
    <xf numFmtId="0" fontId="22" fillId="0" borderId="0" xfId="0" applyFont="1" applyAlignment="1">
      <alignment horizontal="left" vertical="center"/>
    </xf>
    <xf numFmtId="164" fontId="33" fillId="0" borderId="0" xfId="0" applyNumberFormat="1" applyFont="1" applyAlignment="1">
      <alignment horizontal="left"/>
    </xf>
    <xf numFmtId="49" fontId="38" fillId="0" borderId="0" xfId="0" applyNumberFormat="1" applyFont="1"/>
    <xf numFmtId="164" fontId="27" fillId="0" borderId="0" xfId="0" quotePrefix="1" applyNumberFormat="1" applyFont="1" applyAlignment="1">
      <alignment horizontal="right"/>
    </xf>
    <xf numFmtId="1" fontId="7" fillId="0" borderId="13" xfId="0" applyNumberFormat="1" applyFont="1" applyBorder="1" applyAlignment="1">
      <alignment horizontal="right"/>
    </xf>
    <xf numFmtId="49" fontId="38" fillId="0" borderId="7" xfId="0" applyNumberFormat="1" applyFont="1" applyBorder="1"/>
    <xf numFmtId="164" fontId="7" fillId="0" borderId="0" xfId="0" applyNumberFormat="1" applyFont="1" applyAlignment="1">
      <alignment horizontal="left" vertical="center"/>
    </xf>
    <xf numFmtId="0" fontId="6" fillId="0" borderId="0" xfId="0" applyFont="1" applyAlignment="1">
      <alignment horizontal="left"/>
    </xf>
    <xf numFmtId="0" fontId="0" fillId="0" borderId="0" xfId="0" applyAlignment="1">
      <alignment horizontal="left"/>
    </xf>
    <xf numFmtId="0" fontId="7" fillId="14" borderId="16" xfId="0" applyFont="1" applyFill="1" applyBorder="1"/>
    <xf numFmtId="182" fontId="8" fillId="14" borderId="16" xfId="0" applyNumberFormat="1" applyFont="1" applyFill="1" applyBorder="1" applyAlignment="1">
      <alignment horizontal="right"/>
    </xf>
    <xf numFmtId="165" fontId="8" fillId="14" borderId="16" xfId="0" applyNumberFormat="1" applyFont="1" applyFill="1" applyBorder="1" applyAlignment="1">
      <alignment horizontal="right"/>
    </xf>
    <xf numFmtId="183" fontId="8" fillId="14" borderId="16" xfId="0" applyNumberFormat="1" applyFont="1" applyFill="1" applyBorder="1" applyAlignment="1">
      <alignment horizontal="right"/>
    </xf>
    <xf numFmtId="182" fontId="24" fillId="14" borderId="16" xfId="0" applyNumberFormat="1" applyFont="1" applyFill="1" applyBorder="1" applyAlignment="1">
      <alignment horizontal="right"/>
    </xf>
    <xf numFmtId="165" fontId="24" fillId="14" borderId="16" xfId="0" applyNumberFormat="1" applyFont="1" applyFill="1" applyBorder="1" applyAlignment="1">
      <alignment horizontal="right"/>
    </xf>
    <xf numFmtId="183" fontId="24" fillId="14" borderId="16" xfId="0" applyNumberFormat="1" applyFont="1" applyFill="1" applyBorder="1" applyAlignment="1">
      <alignment horizontal="right"/>
    </xf>
    <xf numFmtId="0" fontId="7" fillId="14" borderId="17" xfId="0" applyFont="1" applyFill="1" applyBorder="1"/>
    <xf numFmtId="165" fontId="7" fillId="0" borderId="16" xfId="0" applyNumberFormat="1" applyFont="1" applyBorder="1" applyAlignment="1">
      <alignment horizontal="right"/>
    </xf>
    <xf numFmtId="183" fontId="7" fillId="0" borderId="16" xfId="0" applyNumberFormat="1" applyFont="1" applyBorder="1" applyAlignment="1">
      <alignment horizontal="right"/>
    </xf>
    <xf numFmtId="165" fontId="7" fillId="0" borderId="18" xfId="0" applyNumberFormat="1" applyFont="1" applyBorder="1" applyAlignment="1">
      <alignment horizontal="right"/>
    </xf>
    <xf numFmtId="183" fontId="7" fillId="0" borderId="18" xfId="0" applyNumberFormat="1" applyFont="1" applyBorder="1" applyAlignment="1">
      <alignment horizontal="right"/>
    </xf>
    <xf numFmtId="165" fontId="7" fillId="14" borderId="18" xfId="0" applyNumberFormat="1" applyFont="1" applyFill="1" applyBorder="1" applyAlignment="1">
      <alignment horizontal="right"/>
    </xf>
    <xf numFmtId="183" fontId="7" fillId="14" borderId="18" xfId="0" applyNumberFormat="1" applyFont="1" applyFill="1" applyBorder="1" applyAlignment="1">
      <alignment horizontal="right"/>
    </xf>
    <xf numFmtId="3" fontId="23" fillId="0" borderId="0" xfId="0" applyNumberFormat="1" applyFont="1"/>
    <xf numFmtId="0" fontId="8" fillId="0" borderId="14" xfId="0" applyFont="1" applyBorder="1"/>
    <xf numFmtId="0" fontId="23" fillId="0" borderId="0" xfId="0" applyFont="1" applyAlignment="1">
      <alignment wrapText="1"/>
    </xf>
    <xf numFmtId="0" fontId="7" fillId="0" borderId="13" xfId="0" applyFont="1" applyBorder="1"/>
    <xf numFmtId="3" fontId="7" fillId="0" borderId="13" xfId="0" applyNumberFormat="1" applyFont="1" applyBorder="1"/>
    <xf numFmtId="164" fontId="7" fillId="0" borderId="13" xfId="0" applyNumberFormat="1" applyFont="1" applyBorder="1"/>
    <xf numFmtId="0" fontId="28" fillId="0" borderId="0" xfId="0" applyFont="1" applyAlignment="1">
      <alignment horizontal="left"/>
    </xf>
    <xf numFmtId="3" fontId="28" fillId="0" borderId="0" xfId="0" applyNumberFormat="1" applyFont="1"/>
    <xf numFmtId="0" fontId="74" fillId="0" borderId="0" xfId="0" applyFont="1" applyAlignment="1">
      <alignment vertical="center"/>
    </xf>
    <xf numFmtId="0" fontId="7" fillId="0" borderId="14" xfId="0" applyFont="1" applyBorder="1" applyAlignment="1">
      <alignment horizontal="right"/>
    </xf>
    <xf numFmtId="17" fontId="8" fillId="0" borderId="0" xfId="0" quotePrefix="1" applyNumberFormat="1" applyFont="1" applyAlignment="1">
      <alignment vertical="center"/>
    </xf>
    <xf numFmtId="168" fontId="8" fillId="0" borderId="0" xfId="0" applyNumberFormat="1" applyFont="1" applyAlignment="1" applyProtection="1">
      <alignment horizontal="right"/>
      <protection locked="0"/>
    </xf>
    <xf numFmtId="168" fontId="7" fillId="0" borderId="13" xfId="0" applyNumberFormat="1" applyFont="1" applyBorder="1" applyAlignment="1" applyProtection="1">
      <alignment horizontal="right"/>
      <protection locked="0"/>
    </xf>
    <xf numFmtId="0" fontId="46" fillId="0" borderId="13" xfId="0" applyFont="1" applyBorder="1"/>
    <xf numFmtId="0" fontId="7" fillId="0" borderId="11" xfId="0" applyFont="1" applyBorder="1" applyAlignment="1">
      <alignment vertical="center" wrapText="1"/>
    </xf>
    <xf numFmtId="0" fontId="8" fillId="0" borderId="4" xfId="0" applyFont="1" applyBorder="1" applyAlignment="1">
      <alignment horizontal="left" vertical="center" wrapText="1"/>
    </xf>
    <xf numFmtId="164" fontId="8" fillId="0" borderId="4" xfId="0" applyNumberFormat="1" applyFont="1" applyBorder="1" applyAlignment="1" applyProtection="1">
      <alignment horizontal="right"/>
      <protection locked="0"/>
    </xf>
    <xf numFmtId="164" fontId="8" fillId="0" borderId="4" xfId="0" applyNumberFormat="1" applyFont="1" applyBorder="1" applyAlignment="1">
      <alignment horizontal="right"/>
    </xf>
    <xf numFmtId="164" fontId="7" fillId="0" borderId="4" xfId="0" applyNumberFormat="1" applyFont="1" applyBorder="1"/>
    <xf numFmtId="0" fontId="27" fillId="0" borderId="0" xfId="0" applyFont="1" applyAlignment="1">
      <alignment horizontal="left" vertical="center" indent="1"/>
    </xf>
    <xf numFmtId="0" fontId="7" fillId="0" borderId="0" xfId="0" applyFont="1" applyAlignment="1">
      <alignment horizontal="left" vertical="center" indent="3"/>
    </xf>
    <xf numFmtId="164" fontId="7" fillId="0" borderId="0" xfId="0" applyNumberFormat="1" applyFont="1" applyAlignment="1">
      <alignment horizontal="right" indent="2"/>
    </xf>
    <xf numFmtId="0" fontId="8" fillId="0" borderId="0" xfId="0" applyFont="1" applyAlignment="1">
      <alignment horizontal="left" vertical="center" indent="3"/>
    </xf>
    <xf numFmtId="0" fontId="24" fillId="0" borderId="0" xfId="0" applyFont="1" applyAlignment="1">
      <alignment horizontal="left" vertical="center"/>
    </xf>
    <xf numFmtId="0" fontId="10" fillId="0" borderId="7" xfId="0" applyFont="1" applyBorder="1"/>
    <xf numFmtId="169" fontId="10" fillId="0" borderId="0" xfId="0" applyNumberFormat="1" applyFont="1" applyAlignment="1">
      <alignment horizontal="left"/>
    </xf>
    <xf numFmtId="0" fontId="21" fillId="0" borderId="13" xfId="0" applyFont="1" applyBorder="1"/>
    <xf numFmtId="0" fontId="81" fillId="0" borderId="13" xfId="0" applyFont="1" applyBorder="1"/>
    <xf numFmtId="0" fontId="30" fillId="0" borderId="7" xfId="0" applyFont="1" applyBorder="1"/>
    <xf numFmtId="0" fontId="30" fillId="0" borderId="14" xfId="0" applyFont="1" applyBorder="1" applyAlignment="1">
      <alignment horizontal="right" wrapText="1"/>
    </xf>
    <xf numFmtId="0" fontId="7" fillId="0" borderId="0" xfId="0" applyFont="1" applyAlignment="1">
      <alignment horizontal="left" vertical="center" indent="2"/>
    </xf>
    <xf numFmtId="0" fontId="8" fillId="0" borderId="0" xfId="0" applyFont="1" applyAlignment="1">
      <alignment horizontal="left" vertical="center" wrapText="1" indent="2"/>
    </xf>
    <xf numFmtId="180" fontId="7" fillId="0" borderId="13" xfId="0" applyNumberFormat="1" applyFont="1" applyBorder="1" applyAlignment="1">
      <alignment horizontal="right"/>
    </xf>
    <xf numFmtId="0" fontId="10" fillId="0" borderId="7" xfId="0" applyFont="1" applyBorder="1" applyAlignment="1">
      <alignment horizontal="left"/>
    </xf>
    <xf numFmtId="0" fontId="8" fillId="0" borderId="0" xfId="0" applyFont="1" applyAlignment="1">
      <alignment horizontal="left" vertical="center" wrapText="1" indent="3"/>
    </xf>
    <xf numFmtId="0" fontId="95" fillId="0" borderId="0" xfId="0" applyFont="1"/>
    <xf numFmtId="164" fontId="23" fillId="0" borderId="0" xfId="0" applyNumberFormat="1" applyFont="1" applyAlignment="1">
      <alignment horizontal="right" vertical="top"/>
    </xf>
    <xf numFmtId="0" fontId="23" fillId="0" borderId="0" xfId="0" applyFont="1" applyAlignment="1">
      <alignment horizontal="center" vertical="top" wrapText="1"/>
    </xf>
    <xf numFmtId="0" fontId="23" fillId="0" borderId="0" xfId="0" applyFont="1" applyAlignment="1">
      <alignment vertical="top"/>
    </xf>
    <xf numFmtId="184" fontId="23" fillId="0" borderId="0" xfId="0" applyNumberFormat="1" applyFont="1" applyAlignment="1">
      <alignment vertical="center"/>
    </xf>
    <xf numFmtId="0" fontId="23" fillId="0" borderId="0" xfId="0" applyFont="1" applyAlignment="1">
      <alignment horizontal="center" vertical="center"/>
    </xf>
    <xf numFmtId="172" fontId="8" fillId="0" borderId="0" xfId="0" applyNumberFormat="1" applyFont="1" applyAlignment="1">
      <alignment horizontal="right" vertical="center"/>
    </xf>
    <xf numFmtId="0" fontId="94" fillId="0" borderId="0" xfId="0" applyFont="1" applyAlignment="1">
      <alignment vertical="center"/>
    </xf>
    <xf numFmtId="0" fontId="8" fillId="0" borderId="0" xfId="0" applyFont="1" applyAlignment="1">
      <alignment horizontal="justify" vertical="center"/>
    </xf>
    <xf numFmtId="172" fontId="24" fillId="0" borderId="0" xfId="0" applyNumberFormat="1" applyFont="1" applyAlignment="1">
      <alignment horizontal="right"/>
    </xf>
    <xf numFmtId="164" fontId="8" fillId="0" borderId="0" xfId="0" applyNumberFormat="1" applyFont="1" applyAlignment="1">
      <alignment vertical="center"/>
    </xf>
    <xf numFmtId="172" fontId="7" fillId="0" borderId="14" xfId="0" applyNumberFormat="1" applyFont="1" applyBorder="1" applyAlignment="1">
      <alignment horizontal="right" wrapText="1"/>
    </xf>
    <xf numFmtId="0" fontId="15" fillId="0" borderId="0" xfId="0" applyFont="1" applyAlignment="1">
      <alignment horizontal="left" vertical="center" wrapText="1"/>
    </xf>
    <xf numFmtId="0" fontId="23" fillId="0" borderId="0" xfId="0" applyFont="1" applyAlignment="1">
      <alignment horizontal="left" vertical="center"/>
    </xf>
    <xf numFmtId="49" fontId="27" fillId="0" borderId="13" xfId="0" applyNumberFormat="1" applyFont="1" applyBorder="1" applyAlignment="1">
      <alignment horizontal="right"/>
    </xf>
    <xf numFmtId="49" fontId="27" fillId="0" borderId="0" xfId="0" applyNumberFormat="1" applyFont="1" applyAlignment="1">
      <alignment horizontal="right"/>
    </xf>
    <xf numFmtId="165" fontId="6" fillId="0" borderId="0" xfId="0" applyNumberFormat="1" applyFont="1"/>
    <xf numFmtId="185" fontId="6" fillId="0" borderId="0" xfId="0" applyNumberFormat="1" applyFont="1"/>
    <xf numFmtId="0" fontId="7" fillId="0" borderId="14" xfId="0" applyFont="1" applyBorder="1"/>
    <xf numFmtId="0" fontId="15" fillId="0" borderId="0" xfId="0" applyFont="1" applyAlignment="1">
      <alignment vertical="center" wrapText="1"/>
    </xf>
    <xf numFmtId="186" fontId="8" fillId="0" borderId="13" xfId="0" applyNumberFormat="1" applyFont="1" applyBorder="1" applyAlignment="1">
      <alignment horizontal="right" wrapText="1"/>
    </xf>
    <xf numFmtId="186" fontId="8" fillId="0" borderId="0" xfId="0" applyNumberFormat="1" applyFont="1" applyAlignment="1">
      <alignment horizontal="right" wrapText="1"/>
    </xf>
    <xf numFmtId="165" fontId="8" fillId="0" borderId="0" xfId="0" applyNumberFormat="1" applyFont="1" applyAlignment="1">
      <alignment wrapText="1"/>
    </xf>
    <xf numFmtId="0" fontId="7" fillId="0" borderId="0" xfId="0" applyFont="1" applyAlignment="1">
      <alignment horizontal="center" vertical="center" wrapText="1"/>
    </xf>
    <xf numFmtId="0" fontId="8" fillId="0" borderId="14" xfId="0" applyFont="1" applyBorder="1" applyAlignment="1">
      <alignment wrapText="1"/>
    </xf>
    <xf numFmtId="2" fontId="7" fillId="0" borderId="0" xfId="0" applyNumberFormat="1" applyFont="1" applyAlignment="1">
      <alignment horizontal="left"/>
    </xf>
    <xf numFmtId="187" fontId="89" fillId="0" borderId="0" xfId="0" applyNumberFormat="1" applyFont="1" applyAlignment="1">
      <alignment horizontal="right"/>
    </xf>
    <xf numFmtId="187" fontId="42" fillId="0" borderId="0" xfId="0" applyNumberFormat="1" applyFont="1" applyAlignment="1">
      <alignment horizontal="right"/>
    </xf>
    <xf numFmtId="2" fontId="8" fillId="0" borderId="0" xfId="0" applyNumberFormat="1" applyFont="1" applyAlignment="1">
      <alignment horizontal="left"/>
    </xf>
    <xf numFmtId="164" fontId="42" fillId="0" borderId="0" xfId="0" applyNumberFormat="1" applyFont="1" applyAlignment="1">
      <alignment horizontal="right"/>
    </xf>
    <xf numFmtId="164" fontId="7" fillId="0" borderId="0" xfId="0" applyNumberFormat="1" applyFont="1" applyAlignment="1">
      <alignment wrapText="1"/>
    </xf>
    <xf numFmtId="164" fontId="24" fillId="0" borderId="0" xfId="0" applyNumberFormat="1" applyFont="1" applyAlignment="1">
      <alignment wrapText="1"/>
    </xf>
    <xf numFmtId="2" fontId="8" fillId="0" borderId="13" xfId="0" applyNumberFormat="1" applyFont="1" applyBorder="1" applyAlignment="1">
      <alignment horizontal="left"/>
    </xf>
    <xf numFmtId="170" fontId="10" fillId="0" borderId="0" xfId="0" applyNumberFormat="1" applyFont="1" applyAlignment="1">
      <alignment horizontal="right" vertical="center"/>
    </xf>
    <xf numFmtId="0" fontId="0" fillId="15" borderId="0" xfId="0" applyFill="1"/>
    <xf numFmtId="0" fontId="63" fillId="0" borderId="0" xfId="1" applyFont="1" applyFill="1"/>
    <xf numFmtId="0" fontId="64" fillId="0" borderId="0" xfId="1" applyFont="1" applyFill="1"/>
    <xf numFmtId="14" fontId="64" fillId="0" borderId="0" xfId="1" applyNumberFormat="1" applyFont="1" applyFill="1"/>
    <xf numFmtId="0" fontId="65" fillId="0" borderId="0" xfId="0" applyFont="1"/>
    <xf numFmtId="0" fontId="64" fillId="0" borderId="0" xfId="1" applyNumberFormat="1" applyFont="1" applyFill="1"/>
    <xf numFmtId="49" fontId="64" fillId="0" borderId="0" xfId="1" applyNumberFormat="1" applyFont="1" applyFill="1"/>
    <xf numFmtId="2" fontId="64" fillId="0" borderId="0" xfId="1" applyNumberFormat="1" applyFont="1" applyFill="1"/>
    <xf numFmtId="0" fontId="6" fillId="0" borderId="13" xfId="0" applyFont="1" applyBorder="1"/>
    <xf numFmtId="0" fontId="4" fillId="0" borderId="0" xfId="0" applyFont="1" applyAlignment="1">
      <alignment horizontal="left" wrapText="1"/>
    </xf>
    <xf numFmtId="0" fontId="4" fillId="0" borderId="0" xfId="0" applyFont="1" applyAlignment="1">
      <alignment wrapText="1"/>
    </xf>
    <xf numFmtId="0" fontId="96" fillId="0" borderId="0" xfId="0" applyFont="1" applyAlignment="1">
      <alignment vertical="center"/>
    </xf>
    <xf numFmtId="0" fontId="14" fillId="0" borderId="0" xfId="0" applyFont="1" applyAlignment="1">
      <alignment horizontal="center" vertical="center" wrapText="1"/>
    </xf>
    <xf numFmtId="173" fontId="0" fillId="0" borderId="0" xfId="0" applyNumberFormat="1"/>
    <xf numFmtId="0" fontId="1" fillId="0" borderId="0" xfId="0" applyFont="1" applyAlignment="1">
      <alignment wrapText="1"/>
    </xf>
    <xf numFmtId="0" fontId="1" fillId="0" borderId="0" xfId="0" applyFont="1" applyAlignment="1">
      <alignment horizontal="center" wrapText="1"/>
    </xf>
    <xf numFmtId="0" fontId="36" fillId="0" borderId="13" xfId="0" applyFont="1" applyBorder="1"/>
    <xf numFmtId="0" fontId="27" fillId="0" borderId="4" xfId="0" applyFont="1" applyBorder="1"/>
    <xf numFmtId="164" fontId="27" fillId="0" borderId="4" xfId="0" applyNumberFormat="1" applyFont="1" applyBorder="1"/>
    <xf numFmtId="0" fontId="0" fillId="0" borderId="4" xfId="0" applyBorder="1"/>
    <xf numFmtId="164" fontId="27" fillId="0" borderId="13" xfId="0" applyNumberFormat="1" applyFont="1" applyBorder="1"/>
    <xf numFmtId="0" fontId="7" fillId="0" borderId="14" xfId="0" quotePrefix="1" applyFont="1" applyBorder="1" applyAlignment="1">
      <alignment horizontal="right" wrapText="1"/>
    </xf>
    <xf numFmtId="0" fontId="6" fillId="0" borderId="13" xfId="0" applyFont="1" applyBorder="1" applyAlignment="1">
      <alignment horizontal="left" wrapText="1"/>
    </xf>
    <xf numFmtId="168" fontId="8" fillId="0" borderId="0" xfId="2" applyNumberFormat="1" applyFont="1" applyAlignment="1">
      <alignment horizontal="left" wrapText="1"/>
    </xf>
    <xf numFmtId="0" fontId="7" fillId="0" borderId="0" xfId="0" applyFont="1" applyAlignment="1">
      <alignment horizontal="left" wrapText="1" indent="1"/>
    </xf>
    <xf numFmtId="168" fontId="7" fillId="0" borderId="0" xfId="2" applyNumberFormat="1" applyFont="1" applyAlignment="1">
      <alignment horizontal="left" wrapText="1"/>
    </xf>
    <xf numFmtId="0" fontId="24" fillId="0" borderId="13" xfId="0" applyFont="1" applyBorder="1" applyAlignment="1">
      <alignment horizontal="left" wrapText="1" indent="1"/>
    </xf>
    <xf numFmtId="168" fontId="24" fillId="0" borderId="0" xfId="2" applyNumberFormat="1" applyFont="1" applyAlignment="1">
      <alignment horizontal="right" wrapText="1"/>
    </xf>
    <xf numFmtId="0" fontId="6" fillId="0" borderId="0" xfId="0" applyFont="1" applyAlignment="1">
      <alignment horizontal="left" wrapText="1"/>
    </xf>
    <xf numFmtId="168" fontId="24" fillId="0" borderId="13" xfId="2" applyNumberFormat="1" applyFont="1" applyBorder="1" applyAlignment="1">
      <alignment horizontal="right" wrapText="1"/>
    </xf>
    <xf numFmtId="0" fontId="97" fillId="0" borderId="0" xfId="0" applyFont="1" applyAlignment="1">
      <alignment wrapText="1"/>
    </xf>
    <xf numFmtId="168" fontId="8" fillId="0" borderId="0" xfId="2" applyNumberFormat="1" applyFont="1" applyAlignment="1">
      <alignment horizontal="right" wrapText="1"/>
    </xf>
    <xf numFmtId="168" fontId="7" fillId="0" borderId="0" xfId="2" applyNumberFormat="1" applyFont="1" applyAlignment="1">
      <alignment horizontal="right" wrapText="1"/>
    </xf>
    <xf numFmtId="164" fontId="8" fillId="0" borderId="0" xfId="2" applyNumberFormat="1" applyFont="1" applyAlignment="1">
      <alignment horizontal="right" wrapText="1"/>
    </xf>
    <xf numFmtId="166" fontId="7" fillId="0" borderId="0" xfId="2" applyNumberFormat="1" applyFont="1" applyAlignment="1">
      <alignment horizontal="right" wrapText="1"/>
    </xf>
    <xf numFmtId="1" fontId="8" fillId="0" borderId="0" xfId="2" applyNumberFormat="1" applyFont="1" applyAlignment="1">
      <alignment horizontal="right" wrapText="1"/>
    </xf>
    <xf numFmtId="168" fontId="8" fillId="0" borderId="0" xfId="2" applyNumberFormat="1" applyFont="1" applyFill="1" applyAlignment="1">
      <alignment horizontal="right" wrapText="1"/>
    </xf>
    <xf numFmtId="164" fontId="8" fillId="0" borderId="0" xfId="2" applyNumberFormat="1" applyFont="1" applyFill="1" applyAlignment="1">
      <alignment horizontal="right" wrapText="1"/>
    </xf>
    <xf numFmtId="166" fontId="8" fillId="0" borderId="0" xfId="2" applyNumberFormat="1" applyFont="1" applyAlignment="1">
      <alignment horizontal="right" wrapText="1"/>
    </xf>
    <xf numFmtId="0" fontId="98" fillId="0" borderId="0" xfId="0" applyFont="1"/>
    <xf numFmtId="166" fontId="7" fillId="0" borderId="0" xfId="2" applyNumberFormat="1" applyFont="1" applyFill="1" applyAlignment="1">
      <alignment horizontal="right" wrapText="1"/>
    </xf>
    <xf numFmtId="0" fontId="24" fillId="0" borderId="0" xfId="0" applyFont="1" applyAlignment="1">
      <alignment horizontal="left" indent="2"/>
    </xf>
    <xf numFmtId="168" fontId="97" fillId="0" borderId="0" xfId="2" applyNumberFormat="1" applyFont="1" applyAlignment="1">
      <alignment horizontal="right" wrapText="1"/>
    </xf>
    <xf numFmtId="168" fontId="24" fillId="0" borderId="0" xfId="2" applyNumberFormat="1" applyFont="1" applyFill="1" applyAlignment="1">
      <alignment horizontal="right" wrapText="1"/>
    </xf>
    <xf numFmtId="164" fontId="24" fillId="0" borderId="0" xfId="2" applyNumberFormat="1" applyFont="1" applyAlignment="1">
      <alignment horizontal="right" wrapText="1"/>
    </xf>
    <xf numFmtId="166" fontId="97" fillId="0" borderId="0" xfId="2" applyNumberFormat="1" applyFont="1" applyAlignment="1">
      <alignment horizontal="right" wrapText="1"/>
    </xf>
    <xf numFmtId="164" fontId="24" fillId="0" borderId="0" xfId="2" applyNumberFormat="1" applyFont="1" applyFill="1" applyAlignment="1">
      <alignment horizontal="right" wrapText="1"/>
    </xf>
    <xf numFmtId="0" fontId="15" fillId="0" borderId="0" xfId="0" applyFont="1" applyAlignment="1">
      <alignment horizontal="left"/>
    </xf>
    <xf numFmtId="0" fontId="99" fillId="0" borderId="0" xfId="1" applyFont="1" applyFill="1"/>
    <xf numFmtId="0" fontId="64" fillId="0" borderId="0" xfId="1" applyFont="1"/>
    <xf numFmtId="0" fontId="0" fillId="0" borderId="0" xfId="0" applyProtection="1">
      <protection locked="0"/>
    </xf>
    <xf numFmtId="188" fontId="0" fillId="0" borderId="0" xfId="0" applyNumberFormat="1" applyProtection="1">
      <protection locked="0"/>
    </xf>
    <xf numFmtId="2" fontId="8" fillId="0" borderId="13" xfId="0" applyNumberFormat="1" applyFont="1" applyBorder="1" applyAlignment="1" applyProtection="1">
      <alignment horizontal="right" wrapText="1"/>
      <protection locked="0"/>
    </xf>
    <xf numFmtId="3" fontId="8" fillId="0" borderId="13" xfId="0" applyNumberFormat="1" applyFont="1" applyBorder="1" applyAlignment="1" applyProtection="1">
      <alignment horizontal="right" wrapText="1"/>
      <protection locked="0"/>
    </xf>
    <xf numFmtId="2" fontId="87" fillId="0" borderId="13" xfId="0" applyNumberFormat="1" applyFont="1" applyBorder="1" applyAlignment="1" applyProtection="1">
      <alignment horizontal="right" wrapText="1"/>
      <protection locked="0"/>
    </xf>
    <xf numFmtId="37" fontId="8" fillId="0" borderId="13" xfId="0" applyNumberFormat="1" applyFont="1" applyBorder="1" applyAlignment="1" applyProtection="1">
      <alignment horizontal="left" wrapText="1"/>
      <protection locked="0"/>
    </xf>
    <xf numFmtId="2" fontId="7" fillId="0" borderId="0" xfId="0" applyNumberFormat="1" applyFont="1" applyAlignment="1" applyProtection="1">
      <alignment horizontal="right" wrapText="1"/>
      <protection locked="0"/>
    </xf>
    <xf numFmtId="2" fontId="7" fillId="0" borderId="0" xfId="17" applyNumberFormat="1" applyFont="1" applyFill="1" applyAlignment="1" applyProtection="1">
      <alignment horizontal="right" wrapText="1"/>
      <protection locked="0"/>
    </xf>
    <xf numFmtId="164" fontId="8" fillId="0" borderId="0" xfId="17" applyNumberFormat="1" applyFont="1" applyFill="1"/>
    <xf numFmtId="2" fontId="8" fillId="0" borderId="0" xfId="0" applyNumberFormat="1" applyFont="1" applyAlignment="1" applyProtection="1">
      <alignment horizontal="right" wrapText="1"/>
      <protection locked="0"/>
    </xf>
    <xf numFmtId="2" fontId="87" fillId="0" borderId="0" xfId="0" applyNumberFormat="1" applyFont="1" applyAlignment="1" applyProtection="1">
      <alignment horizontal="right" wrapText="1"/>
      <protection locked="0"/>
    </xf>
    <xf numFmtId="164" fontId="24" fillId="0" borderId="0" xfId="17" applyNumberFormat="1" applyFont="1" applyFill="1"/>
    <xf numFmtId="3" fontId="24" fillId="0" borderId="0" xfId="0" applyNumberFormat="1" applyFont="1" applyAlignment="1" applyProtection="1">
      <alignment horizontal="right" wrapText="1"/>
      <protection locked="0"/>
    </xf>
    <xf numFmtId="2" fontId="24" fillId="0" borderId="0" xfId="0" applyNumberFormat="1" applyFont="1" applyAlignment="1" applyProtection="1">
      <alignment horizontal="right" wrapText="1"/>
      <protection locked="0"/>
    </xf>
    <xf numFmtId="2" fontId="100" fillId="0" borderId="0" xfId="0" applyNumberFormat="1" applyFont="1" applyAlignment="1" applyProtection="1">
      <alignment horizontal="right" wrapText="1"/>
      <protection locked="0"/>
    </xf>
    <xf numFmtId="0" fontId="24" fillId="0" borderId="0" xfId="0" applyFont="1" applyAlignment="1" applyProtection="1">
      <alignment wrapText="1"/>
      <protection locked="0"/>
    </xf>
    <xf numFmtId="2" fontId="101" fillId="0" borderId="0" xfId="0" applyNumberFormat="1" applyFont="1" applyAlignment="1" applyProtection="1">
      <alignment horizontal="right" wrapText="1"/>
      <protection locked="0"/>
    </xf>
    <xf numFmtId="189" fontId="8" fillId="0" borderId="0" xfId="0" applyNumberFormat="1" applyFont="1" applyAlignment="1" applyProtection="1">
      <alignment horizontal="right" wrapText="1"/>
      <protection locked="0"/>
    </xf>
    <xf numFmtId="188" fontId="8" fillId="0" borderId="0" xfId="0" applyNumberFormat="1" applyFont="1" applyAlignment="1" applyProtection="1">
      <alignment horizontal="right" wrapText="1"/>
      <protection locked="0"/>
    </xf>
    <xf numFmtId="188" fontId="87" fillId="0" borderId="0" xfId="0" applyNumberFormat="1" applyFont="1" applyAlignment="1" applyProtection="1">
      <alignment horizontal="right" wrapText="1"/>
      <protection locked="0"/>
    </xf>
    <xf numFmtId="37" fontId="8" fillId="0" borderId="0" xfId="0" applyNumberFormat="1" applyFont="1" applyAlignment="1" applyProtection="1">
      <alignment horizontal="right" wrapText="1"/>
      <protection locked="0"/>
    </xf>
    <xf numFmtId="2" fontId="7" fillId="0" borderId="13" xfId="0" applyNumberFormat="1" applyFont="1" applyBorder="1" applyAlignment="1" applyProtection="1">
      <alignment horizontal="right" wrapText="1"/>
      <protection locked="0"/>
    </xf>
    <xf numFmtId="3" fontId="8" fillId="0" borderId="13" xfId="17" applyNumberFormat="1" applyFont="1" applyFill="1" applyBorder="1" applyAlignment="1" applyProtection="1">
      <alignment horizontal="right" wrapText="1"/>
      <protection locked="0"/>
    </xf>
    <xf numFmtId="2" fontId="28" fillId="0" borderId="13" xfId="17" applyNumberFormat="1" applyFont="1" applyFill="1" applyBorder="1" applyAlignment="1" applyProtection="1">
      <alignment horizontal="right" wrapText="1"/>
      <protection locked="0"/>
    </xf>
    <xf numFmtId="3" fontId="8" fillId="0" borderId="0" xfId="17" applyNumberFormat="1" applyFont="1" applyFill="1" applyAlignment="1" applyProtection="1">
      <alignment horizontal="right" wrapText="1"/>
      <protection locked="0"/>
    </xf>
    <xf numFmtId="2" fontId="8" fillId="0" borderId="0" xfId="17" applyNumberFormat="1" applyFont="1" applyFill="1" applyAlignment="1" applyProtection="1">
      <alignment horizontal="right" wrapText="1"/>
      <protection locked="0"/>
    </xf>
    <xf numFmtId="165" fontId="14" fillId="0" borderId="0" xfId="0" applyNumberFormat="1" applyFont="1" applyAlignment="1" applyProtection="1">
      <alignment horizontal="right" wrapText="1"/>
      <protection locked="0"/>
    </xf>
    <xf numFmtId="37" fontId="14" fillId="0" borderId="0" xfId="0" applyNumberFormat="1" applyFont="1" applyAlignment="1" applyProtection="1">
      <alignment horizontal="right" wrapText="1"/>
      <protection locked="0"/>
    </xf>
    <xf numFmtId="188" fontId="14" fillId="0" borderId="0" xfId="0" applyNumberFormat="1" applyFont="1" applyAlignment="1" applyProtection="1">
      <alignment horizontal="right" wrapText="1"/>
      <protection locked="0"/>
    </xf>
    <xf numFmtId="3" fontId="7" fillId="0" borderId="0" xfId="17" applyNumberFormat="1" applyFont="1" applyFill="1" applyAlignment="1" applyProtection="1">
      <alignment horizontal="right" wrapText="1"/>
      <protection locked="0"/>
    </xf>
    <xf numFmtId="2" fontId="14" fillId="0" borderId="0" xfId="17" applyNumberFormat="1" applyFont="1" applyFill="1" applyAlignment="1" applyProtection="1">
      <alignment horizontal="right" wrapText="1"/>
      <protection locked="0"/>
    </xf>
    <xf numFmtId="164" fontId="7" fillId="0" borderId="0" xfId="17" applyNumberFormat="1" applyFont="1" applyFill="1" applyAlignment="1" applyProtection="1">
      <alignment horizontal="right" wrapText="1"/>
      <protection locked="0"/>
    </xf>
    <xf numFmtId="3" fontId="8" fillId="0" borderId="0" xfId="17" applyNumberFormat="1" applyFont="1" applyFill="1"/>
    <xf numFmtId="164" fontId="27" fillId="0" borderId="0" xfId="17" applyNumberFormat="1" applyFont="1" applyFill="1"/>
    <xf numFmtId="2" fontId="8" fillId="0" borderId="0" xfId="17" applyNumberFormat="1" applyFont="1" applyFill="1"/>
    <xf numFmtId="165" fontId="24" fillId="0" borderId="0" xfId="0" applyNumberFormat="1" applyFont="1" applyAlignment="1" applyProtection="1">
      <alignment horizontal="right" wrapText="1"/>
      <protection locked="0"/>
    </xf>
    <xf numFmtId="37" fontId="24" fillId="0" borderId="0" xfId="0" applyNumberFormat="1" applyFont="1" applyAlignment="1" applyProtection="1">
      <alignment horizontal="right" wrapText="1"/>
      <protection locked="0"/>
    </xf>
    <xf numFmtId="188" fontId="100" fillId="0" borderId="0" xfId="0" applyNumberFormat="1" applyFont="1" applyAlignment="1" applyProtection="1">
      <alignment horizontal="right" wrapText="1"/>
      <protection locked="0"/>
    </xf>
    <xf numFmtId="3" fontId="24" fillId="0" borderId="0" xfId="17" applyNumberFormat="1" applyFont="1" applyFill="1" applyAlignment="1" applyProtection="1">
      <alignment horizontal="right" wrapText="1"/>
      <protection locked="0"/>
    </xf>
    <xf numFmtId="164" fontId="24" fillId="0" borderId="0" xfId="17" applyNumberFormat="1" applyFont="1" applyFill="1" applyAlignment="1" applyProtection="1">
      <alignment horizontal="right" wrapText="1"/>
      <protection locked="0"/>
    </xf>
    <xf numFmtId="2" fontId="24" fillId="0" borderId="0" xfId="17" applyNumberFormat="1" applyFont="1" applyFill="1" applyAlignment="1" applyProtection="1">
      <alignment horizontal="right" wrapText="1"/>
      <protection locked="0"/>
    </xf>
    <xf numFmtId="2" fontId="24" fillId="0" borderId="0" xfId="17" applyNumberFormat="1" applyFont="1" applyFill="1"/>
    <xf numFmtId="3" fontId="27" fillId="0" borderId="0" xfId="17" applyNumberFormat="1" applyFont="1" applyFill="1"/>
    <xf numFmtId="164" fontId="31" fillId="0" borderId="0" xfId="17" applyNumberFormat="1" applyFont="1" applyFill="1"/>
    <xf numFmtId="3" fontId="31" fillId="0" borderId="0" xfId="17" applyNumberFormat="1" applyFont="1" applyFill="1"/>
    <xf numFmtId="3" fontId="24" fillId="0" borderId="0" xfId="17" applyNumberFormat="1" applyFont="1" applyFill="1"/>
    <xf numFmtId="0" fontId="7" fillId="0" borderId="0" xfId="0" applyFont="1" applyAlignment="1" applyProtection="1">
      <alignment horizontal="right" wrapText="1"/>
      <protection locked="0"/>
    </xf>
    <xf numFmtId="0" fontId="7" fillId="0" borderId="13" xfId="0" applyFont="1" applyBorder="1" applyAlignment="1" applyProtection="1">
      <alignment horizontal="right" wrapText="1"/>
      <protection locked="0"/>
    </xf>
    <xf numFmtId="165" fontId="23" fillId="0" borderId="0" xfId="0" applyNumberFormat="1" applyFont="1"/>
    <xf numFmtId="165" fontId="80" fillId="0" borderId="0" xfId="0" applyNumberFormat="1" applyFont="1"/>
    <xf numFmtId="165" fontId="21" fillId="0" borderId="0" xfId="0" applyNumberFormat="1" applyFont="1"/>
    <xf numFmtId="165" fontId="21" fillId="0" borderId="1" xfId="0" applyNumberFormat="1" applyFont="1" applyBorder="1"/>
    <xf numFmtId="0" fontId="6" fillId="0" borderId="13" xfId="0" applyFont="1" applyBorder="1" applyAlignment="1">
      <alignment horizontal="right"/>
    </xf>
    <xf numFmtId="0" fontId="6" fillId="0" borderId="0" xfId="0" applyFont="1" applyAlignment="1">
      <alignment horizontal="center"/>
    </xf>
    <xf numFmtId="177" fontId="0" fillId="0" borderId="0" xfId="0" applyNumberFormat="1"/>
    <xf numFmtId="164" fontId="7" fillId="0" borderId="13" xfId="0" applyNumberFormat="1" applyFont="1" applyBorder="1" applyAlignment="1">
      <alignment horizontal="left" vertical="center" wrapText="1"/>
    </xf>
    <xf numFmtId="0" fontId="1" fillId="0" borderId="0" xfId="0" applyFont="1" applyAlignment="1">
      <alignment horizontal="right"/>
    </xf>
    <xf numFmtId="0" fontId="86" fillId="0" borderId="0" xfId="0" applyFont="1"/>
    <xf numFmtId="165" fontId="7" fillId="14" borderId="17" xfId="0" applyNumberFormat="1" applyFont="1" applyFill="1" applyBorder="1"/>
    <xf numFmtId="0" fontId="102" fillId="0" borderId="0" xfId="0" applyFont="1"/>
    <xf numFmtId="0" fontId="7" fillId="0" borderId="3" xfId="0" applyFont="1" applyBorder="1" applyAlignment="1">
      <alignment horizontal="left" vertical="center" wrapText="1"/>
    </xf>
    <xf numFmtId="165" fontId="8" fillId="0" borderId="13" xfId="0" quotePrefix="1" applyNumberFormat="1" applyFont="1" applyBorder="1" applyAlignment="1">
      <alignment horizontal="right" wrapText="1"/>
    </xf>
    <xf numFmtId="49" fontId="103" fillId="0" borderId="0" xfId="0" applyNumberFormat="1" applyFont="1" applyAlignment="1">
      <alignment vertical="top" wrapText="1"/>
    </xf>
    <xf numFmtId="164" fontId="8" fillId="0" borderId="13" xfId="0" quotePrefix="1" applyNumberFormat="1" applyFont="1" applyBorder="1" applyAlignment="1">
      <alignment horizontal="right" wrapText="1"/>
    </xf>
    <xf numFmtId="165" fontId="8" fillId="0" borderId="13" xfId="0" quotePrefix="1" applyNumberFormat="1" applyFont="1" applyBorder="1" applyAlignment="1">
      <alignment wrapText="1"/>
    </xf>
    <xf numFmtId="0" fontId="10" fillId="0" borderId="10" xfId="0" applyFont="1" applyBorder="1" applyAlignment="1">
      <alignment vertical="center"/>
    </xf>
    <xf numFmtId="0" fontId="7" fillId="0" borderId="3" xfId="0" applyFont="1" applyBorder="1" applyAlignment="1">
      <alignment vertical="center"/>
    </xf>
    <xf numFmtId="3" fontId="8" fillId="0" borderId="13" xfId="0" applyNumberFormat="1" applyFont="1" applyBorder="1" applyAlignment="1">
      <alignment horizontal="right"/>
    </xf>
    <xf numFmtId="165" fontId="8" fillId="0" borderId="13" xfId="0" applyNumberFormat="1" applyFont="1" applyBorder="1" applyAlignment="1">
      <alignment horizontal="right"/>
    </xf>
    <xf numFmtId="165" fontId="31" fillId="0" borderId="0" xfId="0" applyNumberFormat="1" applyFont="1"/>
    <xf numFmtId="3" fontId="41" fillId="0" borderId="13" xfId="0" applyNumberFormat="1" applyFont="1" applyBorder="1" applyAlignment="1">
      <alignment horizontal="right" wrapText="1"/>
    </xf>
    <xf numFmtId="0" fontId="31" fillId="0" borderId="0" xfId="0" applyFont="1" applyAlignment="1">
      <alignment vertical="center"/>
    </xf>
    <xf numFmtId="165" fontId="31" fillId="0" borderId="0" xfId="0" applyNumberFormat="1" applyFont="1" applyAlignment="1">
      <alignment horizontal="right" wrapText="1"/>
    </xf>
    <xf numFmtId="0" fontId="18" fillId="0" borderId="13" xfId="0" applyFont="1" applyBorder="1"/>
    <xf numFmtId="0" fontId="55" fillId="0" borderId="0" xfId="0" applyFont="1" applyAlignment="1">
      <alignment horizontal="left" vertical="center" wrapText="1"/>
    </xf>
    <xf numFmtId="0" fontId="55" fillId="0" borderId="0" xfId="0" applyFont="1" applyAlignment="1">
      <alignment horizontal="left" wrapText="1"/>
    </xf>
    <xf numFmtId="0" fontId="25" fillId="0" borderId="0" xfId="0" applyFont="1" applyAlignment="1">
      <alignment horizontal="left" wrapText="1"/>
    </xf>
    <xf numFmtId="0" fontId="10" fillId="0" borderId="0" xfId="0" applyFont="1" applyAlignment="1">
      <alignment horizontal="left" wrapText="1"/>
    </xf>
    <xf numFmtId="0" fontId="7" fillId="0" borderId="7" xfId="0" applyFont="1" applyBorder="1" applyAlignment="1">
      <alignment horizontal="center" wrapText="1"/>
    </xf>
    <xf numFmtId="0" fontId="7" fillId="0" borderId="7" xfId="0" applyFont="1" applyBorder="1" applyAlignment="1">
      <alignment horizontal="center"/>
    </xf>
    <xf numFmtId="3" fontId="30" fillId="0" borderId="7" xfId="0" applyNumberFormat="1" applyFont="1" applyBorder="1" applyAlignment="1">
      <alignment horizontal="center"/>
    </xf>
    <xf numFmtId="0" fontId="10" fillId="0" borderId="7" xfId="0" applyFont="1" applyBorder="1" applyAlignment="1">
      <alignment horizontal="left" wrapText="1"/>
    </xf>
    <xf numFmtId="0" fontId="7" fillId="0" borderId="13" xfId="0" applyFont="1" applyBorder="1" applyAlignment="1" applyProtection="1">
      <alignment horizontal="center" wrapText="1"/>
      <protection locked="0"/>
    </xf>
    <xf numFmtId="0" fontId="7" fillId="0" borderId="14" xfId="0" applyFont="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10" fillId="0" borderId="0" xfId="0" applyFont="1" applyAlignment="1">
      <alignment horizontal="left" vertical="center" wrapText="1"/>
    </xf>
    <xf numFmtId="0" fontId="4" fillId="0" borderId="1" xfId="0" applyFont="1" applyBorder="1" applyAlignment="1" applyProtection="1">
      <alignment horizontal="left" wrapText="1"/>
      <protection locked="0"/>
    </xf>
    <xf numFmtId="0" fontId="7" fillId="0" borderId="7" xfId="0" applyFont="1" applyBorder="1" applyAlignment="1" applyProtection="1">
      <alignment horizontal="center" vertical="center" wrapText="1"/>
      <protection locked="0"/>
    </xf>
    <xf numFmtId="0" fontId="4" fillId="0" borderId="1" xfId="0" applyFont="1" applyBorder="1"/>
    <xf numFmtId="0" fontId="7" fillId="0" borderId="14" xfId="0" applyFont="1" applyBorder="1" applyAlignment="1" applyProtection="1">
      <alignment horizontal="center"/>
      <protection locked="0"/>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wrapText="1"/>
    </xf>
    <xf numFmtId="0" fontId="30" fillId="0" borderId="7" xfId="0" applyFont="1" applyBorder="1" applyAlignment="1">
      <alignment horizontal="center"/>
    </xf>
    <xf numFmtId="0" fontId="34" fillId="0" borderId="7" xfId="0" applyFont="1" applyBorder="1" applyAlignment="1">
      <alignment horizontal="left" vertical="center" wrapText="1"/>
    </xf>
    <xf numFmtId="0" fontId="4" fillId="0" borderId="9" xfId="0" applyFont="1" applyBorder="1"/>
    <xf numFmtId="0" fontId="10" fillId="0" borderId="7" xfId="0" applyFont="1" applyBorder="1" applyAlignment="1">
      <alignment horizontal="left" vertical="center" wrapText="1"/>
    </xf>
    <xf numFmtId="0" fontId="10" fillId="0" borderId="0" xfId="0" applyFont="1" applyAlignment="1">
      <alignment vertical="center" wrapText="1"/>
    </xf>
    <xf numFmtId="0" fontId="7" fillId="0" borderId="0" xfId="0" applyFont="1" applyAlignment="1">
      <alignment horizontal="center"/>
    </xf>
    <xf numFmtId="0" fontId="30" fillId="0" borderId="3" xfId="0" applyFont="1" applyBorder="1" applyAlignment="1">
      <alignment horizontal="center"/>
    </xf>
    <xf numFmtId="0" fontId="4" fillId="0" borderId="1" xfId="0" applyFont="1" applyBorder="1" applyAlignment="1">
      <alignment wrapText="1"/>
    </xf>
    <xf numFmtId="0" fontId="7" fillId="0" borderId="1" xfId="0" applyFont="1" applyBorder="1" applyAlignment="1">
      <alignment horizontal="center"/>
    </xf>
    <xf numFmtId="0" fontId="7" fillId="0" borderId="3" xfId="0" applyFont="1" applyBorder="1" applyAlignment="1">
      <alignment horizontal="center"/>
    </xf>
    <xf numFmtId="0" fontId="7" fillId="0" borderId="3" xfId="0" applyFont="1" applyBorder="1" applyAlignment="1">
      <alignment horizontal="right" wrapText="1"/>
    </xf>
    <xf numFmtId="0" fontId="6" fillId="0" borderId="3" xfId="0" applyFont="1" applyBorder="1" applyAlignment="1">
      <alignment horizontal="right" wrapText="1"/>
    </xf>
    <xf numFmtId="0" fontId="30" fillId="0" borderId="3" xfId="0" applyFont="1" applyBorder="1" applyAlignment="1">
      <alignment horizontal="right" wrapText="1"/>
    </xf>
    <xf numFmtId="0" fontId="7" fillId="0" borderId="0" xfId="0" applyFont="1" applyAlignment="1">
      <alignment horizontal="center" vertical="center" wrapText="1"/>
    </xf>
    <xf numFmtId="0" fontId="4" fillId="0" borderId="13" xfId="0" applyFont="1" applyBorder="1" applyAlignment="1">
      <alignment horizontal="left"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164" fontId="7" fillId="0" borderId="7" xfId="0" applyNumberFormat="1" applyFont="1" applyBorder="1" applyAlignment="1">
      <alignment horizontal="center"/>
    </xf>
    <xf numFmtId="0" fontId="30" fillId="0" borderId="14" xfId="0" applyFont="1" applyBorder="1" applyAlignment="1">
      <alignment horizontal="center"/>
    </xf>
    <xf numFmtId="0" fontId="30" fillId="0" borderId="13" xfId="0" applyFont="1" applyBorder="1" applyAlignment="1">
      <alignment horizontal="center"/>
    </xf>
    <xf numFmtId="0" fontId="4" fillId="0" borderId="1" xfId="0" applyFont="1" applyBorder="1" applyAlignment="1">
      <alignment horizontal="left" vertical="top" wrapText="1"/>
    </xf>
    <xf numFmtId="0" fontId="7" fillId="0" borderId="0" xfId="0" applyFont="1" applyAlignment="1" applyProtection="1">
      <alignment horizontal="center" wrapText="1"/>
      <protection locked="0"/>
    </xf>
    <xf numFmtId="0" fontId="34" fillId="0" borderId="0" xfId="0" applyFont="1" applyAlignment="1">
      <alignment horizontal="left" vertical="center" wrapText="1"/>
    </xf>
    <xf numFmtId="0" fontId="7" fillId="0" borderId="3" xfId="0" applyFont="1" applyBorder="1" applyAlignment="1">
      <alignment horizontal="center" wrapText="1"/>
    </xf>
    <xf numFmtId="0" fontId="4" fillId="0" borderId="6" xfId="0" applyFont="1" applyBorder="1" applyAlignment="1">
      <alignment horizontal="left"/>
    </xf>
    <xf numFmtId="3" fontId="30" fillId="0" borderId="6" xfId="0" applyNumberFormat="1" applyFont="1" applyBorder="1" applyAlignment="1">
      <alignment horizontal="center" wrapText="1"/>
    </xf>
    <xf numFmtId="3" fontId="30" fillId="0" borderId="0" xfId="0" applyNumberFormat="1" applyFont="1" applyAlignment="1">
      <alignment horizontal="center" wrapText="1"/>
    </xf>
    <xf numFmtId="3" fontId="30" fillId="0" borderId="7" xfId="0" applyNumberFormat="1" applyFont="1" applyBorder="1" applyAlignment="1">
      <alignment horizontal="center" wrapText="1"/>
    </xf>
    <xf numFmtId="0" fontId="7" fillId="0" borderId="8" xfId="0" applyFont="1" applyBorder="1" applyAlignment="1">
      <alignment horizontal="center"/>
    </xf>
    <xf numFmtId="0" fontId="7" fillId="0" borderId="0" xfId="0" applyFont="1" applyAlignment="1">
      <alignment horizontal="center" wrapText="1"/>
    </xf>
    <xf numFmtId="3" fontId="7" fillId="0" borderId="0" xfId="0" applyNumberFormat="1" applyFont="1" applyAlignment="1">
      <alignment horizontal="center" wrapText="1"/>
    </xf>
    <xf numFmtId="0" fontId="7" fillId="0" borderId="13" xfId="0" applyFont="1" applyBorder="1" applyAlignment="1">
      <alignment horizontal="center" wrapText="1"/>
    </xf>
    <xf numFmtId="0" fontId="4" fillId="0" borderId="0" xfId="0" applyFont="1" applyAlignment="1">
      <alignment horizontal="left"/>
    </xf>
    <xf numFmtId="0" fontId="7" fillId="0" borderId="8" xfId="0" applyFont="1" applyBorder="1" applyAlignment="1">
      <alignment horizontal="center" wrapText="1"/>
    </xf>
    <xf numFmtId="0" fontId="7" fillId="0" borderId="14" xfId="0" applyFont="1" applyBorder="1" applyAlignment="1">
      <alignment horizontal="center" wrapText="1"/>
    </xf>
    <xf numFmtId="0" fontId="30" fillId="0" borderId="0" xfId="0" applyFont="1" applyAlignment="1">
      <alignment horizontal="center"/>
    </xf>
    <xf numFmtId="0" fontId="4" fillId="0" borderId="13" xfId="0" applyFont="1"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30" fillId="0" borderId="2" xfId="0" applyFont="1" applyBorder="1" applyAlignment="1">
      <alignment horizontal="center"/>
    </xf>
    <xf numFmtId="0" fontId="7" fillId="0" borderId="2" xfId="0" applyFont="1" applyBorder="1" applyAlignment="1">
      <alignment horizontal="center"/>
    </xf>
    <xf numFmtId="0" fontId="7" fillId="0" borderId="13" xfId="0" applyFont="1" applyBorder="1" applyAlignment="1">
      <alignment horizontal="center"/>
    </xf>
    <xf numFmtId="172" fontId="4" fillId="0" borderId="13" xfId="0" applyNumberFormat="1"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30" fillId="0" borderId="3" xfId="0" applyFont="1" applyBorder="1" applyAlignment="1">
      <alignment horizontal="center" vertical="center"/>
    </xf>
    <xf numFmtId="172" fontId="4" fillId="0" borderId="13" xfId="0" applyNumberFormat="1" applyFont="1" applyBorder="1" applyAlignment="1">
      <alignment horizontal="left" wrapText="1"/>
    </xf>
    <xf numFmtId="0" fontId="10" fillId="0" borderId="0" xfId="0" applyFont="1" applyAlignment="1">
      <alignment horizontal="justify" vertical="center" wrapText="1"/>
    </xf>
    <xf numFmtId="0" fontId="30" fillId="0" borderId="5" xfId="0" applyFont="1" applyBorder="1" applyAlignment="1">
      <alignment horizontal="center" wrapText="1"/>
    </xf>
    <xf numFmtId="0" fontId="10" fillId="0" borderId="2" xfId="0" applyFont="1" applyBorder="1" applyAlignment="1" applyProtection="1">
      <alignment horizontal="left" wrapText="1"/>
      <protection locked="0"/>
    </xf>
    <xf numFmtId="0" fontId="34" fillId="0" borderId="0" xfId="0" applyFont="1" applyAlignment="1" applyProtection="1">
      <alignment horizontal="left" wrapText="1"/>
      <protection locked="0"/>
    </xf>
    <xf numFmtId="0" fontId="10" fillId="0" borderId="0" xfId="0" applyFont="1" applyAlignment="1">
      <alignment wrapText="1"/>
    </xf>
    <xf numFmtId="164" fontId="10" fillId="0" borderId="0" xfId="0" applyNumberFormat="1" applyFont="1" applyAlignment="1">
      <alignment wrapText="1"/>
    </xf>
    <xf numFmtId="164" fontId="4" fillId="0" borderId="1" xfId="0" applyNumberFormat="1" applyFont="1" applyBorder="1" applyAlignment="1">
      <alignment horizontal="left" wrapText="1"/>
    </xf>
    <xf numFmtId="0" fontId="7" fillId="0" borderId="1" xfId="0" applyFont="1" applyBorder="1" applyAlignment="1">
      <alignment horizontal="center" wrapText="1"/>
    </xf>
    <xf numFmtId="164" fontId="7" fillId="0" borderId="1" xfId="0" applyNumberFormat="1" applyFont="1" applyBorder="1" applyAlignment="1">
      <alignment horizontal="center" wrapText="1"/>
    </xf>
    <xf numFmtId="0" fontId="10" fillId="0" borderId="10" xfId="0" applyFont="1" applyBorder="1" applyAlignment="1">
      <alignment horizontal="left" wrapText="1"/>
    </xf>
    <xf numFmtId="0" fontId="10" fillId="0" borderId="2" xfId="0" applyFont="1" applyBorder="1" applyAlignment="1">
      <alignment horizontal="left" wrapText="1"/>
    </xf>
    <xf numFmtId="164" fontId="4" fillId="0" borderId="1" xfId="0" applyNumberFormat="1" applyFont="1" applyBorder="1" applyAlignment="1">
      <alignment horizontal="left" vertical="top" wrapText="1"/>
    </xf>
    <xf numFmtId="0" fontId="7" fillId="0" borderId="7" xfId="0" applyFont="1" applyBorder="1" applyAlignment="1">
      <alignment horizontal="left" wrapText="1"/>
    </xf>
    <xf numFmtId="0" fontId="7" fillId="0" borderId="0" xfId="0" applyFont="1" applyAlignment="1">
      <alignment horizontal="left" wrapText="1"/>
    </xf>
    <xf numFmtId="0" fontId="4" fillId="0" borderId="0" xfId="0" applyFont="1" applyAlignment="1">
      <alignment horizontal="left" wrapText="1"/>
    </xf>
    <xf numFmtId="0" fontId="7" fillId="0" borderId="13" xfId="0" applyFont="1" applyBorder="1" applyAlignment="1">
      <alignment horizontal="left" wrapText="1"/>
    </xf>
    <xf numFmtId="49" fontId="4" fillId="0" borderId="1" xfId="0" applyNumberFormat="1" applyFont="1" applyBorder="1" applyAlignment="1">
      <alignment horizontal="left" wrapText="1"/>
    </xf>
    <xf numFmtId="0" fontId="7" fillId="0" borderId="7" xfId="0" applyFont="1" applyBorder="1" applyAlignment="1">
      <alignment horizontal="center" vertical="center"/>
    </xf>
    <xf numFmtId="0" fontId="7" fillId="0" borderId="0" xfId="0" applyFont="1" applyAlignment="1">
      <alignment horizontal="center" vertical="center"/>
    </xf>
    <xf numFmtId="3" fontId="10" fillId="0" borderId="0" xfId="0" applyNumberFormat="1" applyFont="1" applyAlignment="1">
      <alignment horizontal="left" vertical="center" wrapText="1"/>
    </xf>
    <xf numFmtId="0" fontId="7" fillId="0" borderId="0" xfId="0" applyFont="1" applyAlignment="1">
      <alignment horizontal="right" wrapText="1"/>
    </xf>
    <xf numFmtId="0" fontId="7" fillId="0" borderId="1" xfId="0" applyFont="1" applyBorder="1" applyAlignment="1">
      <alignment horizontal="right" wrapText="1"/>
    </xf>
    <xf numFmtId="0" fontId="7" fillId="0" borderId="7" xfId="0" applyFont="1" applyBorder="1" applyAlignment="1">
      <alignment horizontal="right" wrapText="1"/>
    </xf>
    <xf numFmtId="0" fontId="7" fillId="0" borderId="2" xfId="0" applyFont="1" applyBorder="1" applyAlignment="1">
      <alignment horizontal="center" wrapText="1"/>
    </xf>
    <xf numFmtId="0" fontId="10" fillId="0" borderId="0" xfId="0" applyFont="1" applyAlignment="1">
      <alignment vertical="center"/>
    </xf>
    <xf numFmtId="2" fontId="4" fillId="0" borderId="1" xfId="0" applyNumberFormat="1" applyFont="1" applyBorder="1" applyAlignment="1">
      <alignment horizontal="left" wrapText="1"/>
    </xf>
    <xf numFmtId="14" fontId="4" fillId="0" borderId="13" xfId="0" applyNumberFormat="1" applyFont="1" applyBorder="1"/>
    <xf numFmtId="0" fontId="4" fillId="0" borderId="13" xfId="0" applyFont="1" applyBorder="1"/>
    <xf numFmtId="165" fontId="41" fillId="0" borderId="14" xfId="0" applyNumberFormat="1" applyFont="1" applyBorder="1" applyAlignment="1">
      <alignment horizontal="center" wrapText="1"/>
    </xf>
    <xf numFmtId="165" fontId="7" fillId="0" borderId="14" xfId="0" applyNumberFormat="1" applyFont="1" applyBorder="1" applyAlignment="1">
      <alignment horizontal="center" wrapText="1"/>
    </xf>
    <xf numFmtId="165" fontId="7" fillId="0" borderId="7" xfId="0" applyNumberFormat="1" applyFont="1" applyBorder="1" applyAlignment="1">
      <alignment horizontal="center" wrapText="1"/>
    </xf>
    <xf numFmtId="165" fontId="7" fillId="0" borderId="0" xfId="0" applyNumberFormat="1" applyFont="1" applyAlignment="1">
      <alignment horizontal="center" wrapText="1"/>
    </xf>
    <xf numFmtId="165" fontId="4" fillId="0" borderId="13" xfId="0" applyNumberFormat="1" applyFont="1" applyBorder="1" applyAlignment="1">
      <alignment wrapText="1"/>
    </xf>
    <xf numFmtId="165" fontId="41" fillId="0" borderId="7" xfId="0" applyNumberFormat="1" applyFont="1" applyBorder="1" applyAlignment="1">
      <alignment horizontal="center" wrapText="1"/>
    </xf>
    <xf numFmtId="14" fontId="4" fillId="0" borderId="13" xfId="0" applyNumberFormat="1" applyFont="1" applyBorder="1" applyAlignment="1">
      <alignment horizontal="left" vertical="center" wrapText="1"/>
    </xf>
    <xf numFmtId="0" fontId="4" fillId="0" borderId="13" xfId="0" applyFont="1" applyBorder="1" applyAlignment="1">
      <alignment horizontal="left" vertical="center" wrapText="1"/>
    </xf>
    <xf numFmtId="0" fontId="6" fillId="0" borderId="13" xfId="0" applyFont="1" applyBorder="1" applyAlignment="1">
      <alignment horizontal="left" vertical="center" wrapText="1"/>
    </xf>
    <xf numFmtId="0" fontId="10" fillId="0" borderId="11" xfId="0" applyFont="1" applyBorder="1" applyAlignment="1">
      <alignment horizontal="left" vertical="center" wrapText="1"/>
    </xf>
    <xf numFmtId="0" fontId="6" fillId="0" borderId="11" xfId="0" applyFont="1" applyBorder="1" applyAlignment="1">
      <alignment horizontal="left" vertical="center" wrapText="1"/>
    </xf>
    <xf numFmtId="14" fontId="4" fillId="0" borderId="13" xfId="0" applyNumberFormat="1" applyFont="1" applyBorder="1" applyAlignment="1">
      <alignment horizontal="left"/>
    </xf>
    <xf numFmtId="0" fontId="4" fillId="0" borderId="13" xfId="0" applyFont="1" applyBorder="1" applyAlignment="1">
      <alignment horizontal="left"/>
    </xf>
    <xf numFmtId="0" fontId="7" fillId="0" borderId="14" xfId="0" applyFont="1" applyBorder="1" applyAlignment="1">
      <alignment horizontal="center"/>
    </xf>
    <xf numFmtId="0" fontId="0" fillId="0" borderId="14" xfId="0" applyBorder="1" applyAlignment="1">
      <alignment horizontal="center"/>
    </xf>
    <xf numFmtId="0" fontId="7" fillId="0" borderId="14" xfId="0" applyFont="1" applyBorder="1" applyAlignment="1">
      <alignment horizontal="center" vertical="center"/>
    </xf>
    <xf numFmtId="0" fontId="86" fillId="0" borderId="14" xfId="0" applyFont="1" applyBorder="1" applyAlignment="1">
      <alignment horizontal="center"/>
    </xf>
    <xf numFmtId="0" fontId="0" fillId="0" borderId="13" xfId="0" applyBorder="1" applyAlignment="1">
      <alignment horizontal="center" vertical="center"/>
    </xf>
    <xf numFmtId="14" fontId="4" fillId="0" borderId="13" xfId="0" applyNumberFormat="1" applyFont="1" applyBorder="1" applyAlignment="1">
      <alignment vertical="center" wrapText="1"/>
    </xf>
    <xf numFmtId="0" fontId="4" fillId="0" borderId="13" xfId="0" applyFont="1" applyBorder="1" applyAlignment="1">
      <alignment vertical="center" wrapText="1"/>
    </xf>
    <xf numFmtId="164" fontId="4" fillId="0" borderId="13" xfId="0" applyNumberFormat="1" applyFont="1" applyBorder="1" applyAlignment="1">
      <alignment horizontal="left" wrapText="1"/>
    </xf>
    <xf numFmtId="164" fontId="86" fillId="0" borderId="14" xfId="0" applyNumberFormat="1" applyFont="1" applyBorder="1" applyAlignment="1">
      <alignment horizontal="center"/>
    </xf>
    <xf numFmtId="164" fontId="30" fillId="0" borderId="14" xfId="0" applyNumberFormat="1" applyFont="1" applyBorder="1" applyAlignment="1">
      <alignment horizontal="center"/>
    </xf>
    <xf numFmtId="0" fontId="88" fillId="0" borderId="0" xfId="0" applyFont="1" applyAlignment="1">
      <alignment vertical="center" wrapText="1"/>
    </xf>
    <xf numFmtId="164" fontId="88" fillId="0" borderId="0" xfId="0" applyNumberFormat="1" applyFont="1" applyAlignment="1">
      <alignment vertical="center" wrapText="1"/>
    </xf>
    <xf numFmtId="3" fontId="7" fillId="0" borderId="14" xfId="0" applyNumberFormat="1" applyFont="1" applyBorder="1" applyAlignment="1">
      <alignment horizontal="center" vertical="center" wrapText="1"/>
    </xf>
    <xf numFmtId="0" fontId="34" fillId="0" borderId="0" xfId="0" applyFont="1" applyAlignment="1">
      <alignment horizontal="left" wrapText="1"/>
    </xf>
    <xf numFmtId="164" fontId="7" fillId="0" borderId="7" xfId="0" applyNumberFormat="1" applyFont="1" applyBorder="1" applyAlignment="1">
      <alignment horizontal="center" wrapText="1"/>
    </xf>
    <xf numFmtId="0" fontId="4" fillId="0" borderId="0" xfId="0" applyFont="1" applyAlignment="1">
      <alignment wrapText="1"/>
    </xf>
    <xf numFmtId="0" fontId="8" fillId="0" borderId="14" xfId="0" applyFont="1" applyBorder="1" applyAlignment="1">
      <alignment horizontal="center" vertical="center" wrapText="1"/>
    </xf>
    <xf numFmtId="0" fontId="27" fillId="0" borderId="14" xfId="0" applyFont="1" applyBorder="1" applyAlignment="1">
      <alignment horizontal="center" vertical="center" wrapText="1"/>
    </xf>
    <xf numFmtId="2" fontId="7" fillId="0" borderId="7" xfId="0" applyNumberFormat="1" applyFont="1" applyBorder="1" applyAlignment="1">
      <alignment horizontal="center"/>
    </xf>
    <xf numFmtId="1" fontId="7" fillId="0" borderId="7" xfId="0" applyNumberFormat="1" applyFont="1" applyBorder="1" applyAlignment="1">
      <alignment horizontal="center"/>
    </xf>
    <xf numFmtId="0" fontId="102" fillId="0" borderId="0" xfId="0" applyFont="1" applyAlignment="1">
      <alignment horizontal="left" wrapText="1"/>
    </xf>
    <xf numFmtId="14" fontId="4" fillId="0" borderId="13" xfId="0" applyNumberFormat="1" applyFont="1" applyBorder="1" applyAlignment="1">
      <alignment wrapText="1"/>
    </xf>
    <xf numFmtId="0" fontId="4" fillId="0" borderId="13" xfId="0" applyFont="1" applyBorder="1" applyAlignment="1">
      <alignment wrapText="1"/>
    </xf>
    <xf numFmtId="164" fontId="7" fillId="0" borderId="11" xfId="0" applyNumberFormat="1" applyFont="1" applyBorder="1" applyAlignment="1" applyProtection="1">
      <alignment horizontal="center"/>
      <protection locked="0"/>
    </xf>
    <xf numFmtId="0" fontId="30" fillId="0" borderId="14" xfId="0" applyFont="1" applyBorder="1" applyAlignment="1">
      <alignment horizontal="center" wrapText="1"/>
    </xf>
    <xf numFmtId="0" fontId="30" fillId="0" borderId="13" xfId="0" applyFont="1" applyBorder="1" applyAlignment="1">
      <alignment horizontal="center" wrapText="1"/>
    </xf>
    <xf numFmtId="2" fontId="10" fillId="0" borderId="0" xfId="0" applyNumberFormat="1" applyFont="1" applyAlignment="1">
      <alignment horizontal="left" vertical="center" wrapText="1"/>
    </xf>
    <xf numFmtId="3" fontId="7" fillId="0" borderId="0" xfId="0" applyNumberFormat="1" applyFont="1" applyAlignment="1">
      <alignment horizontal="center"/>
    </xf>
    <xf numFmtId="49" fontId="7" fillId="0" borderId="0" xfId="0" applyNumberFormat="1" applyFont="1" applyAlignment="1">
      <alignment horizontal="center"/>
    </xf>
    <xf numFmtId="164" fontId="7" fillId="0" borderId="0" xfId="0" applyNumberFormat="1" applyFont="1" applyAlignment="1">
      <alignment horizontal="center" wrapText="1"/>
    </xf>
    <xf numFmtId="49" fontId="55" fillId="0" borderId="19" xfId="0" applyNumberFormat="1" applyFont="1" applyBorder="1" applyAlignment="1">
      <alignment horizontal="left" vertical="top"/>
    </xf>
    <xf numFmtId="0" fontId="55" fillId="0" borderId="19" xfId="0" applyFont="1" applyBorder="1" applyAlignment="1">
      <alignment horizontal="left" vertical="top" wrapText="1"/>
    </xf>
  </cellXfs>
  <cellStyles count="27">
    <cellStyle name=" 1" xfId="18" xr:uid="{B226E70B-F4C4-4890-8833-4DB434A06038}"/>
    <cellStyle name=" 1 2" xfId="19" xr:uid="{6A566317-1944-4CE4-B4EA-CA71916ADCCE}"/>
    <cellStyle name=" 1 2 2" xfId="20" xr:uid="{AAFE477E-1268-42AB-A6AB-3D873FB03B81}"/>
    <cellStyle name="20% - Accent1" xfId="5" builtinId="30" customBuiltin="1"/>
    <cellStyle name="20% - Accent2" xfId="7" builtinId="34" customBuiltin="1"/>
    <cellStyle name="20% - Accent3" xfId="9" builtinId="38" customBuiltin="1"/>
    <cellStyle name="20% - Accent4" xfId="11" builtinId="42" customBuiltin="1"/>
    <cellStyle name="20% - Accent5" xfId="13" builtinId="46" customBuiltin="1"/>
    <cellStyle name="20% - Accent6" xfId="15" builtinId="50" customBuiltin="1"/>
    <cellStyle name="40% - Accent1" xfId="6" builtinId="31" customBuiltin="1"/>
    <cellStyle name="40% - Accent2" xfId="8" builtinId="35" customBuiltin="1"/>
    <cellStyle name="40% - Accent3" xfId="10" builtinId="39" customBuiltin="1"/>
    <cellStyle name="40% - Accent4" xfId="12" builtinId="43" customBuiltin="1"/>
    <cellStyle name="40% - Accent5" xfId="14" builtinId="47" customBuiltin="1"/>
    <cellStyle name="40% - Accent6" xfId="16" builtinId="51" customBuiltin="1"/>
    <cellStyle name="Comma" xfId="2" builtinId="3"/>
    <cellStyle name="Comma 2" xfId="17" xr:uid="{E3490D81-8098-49F7-9FEE-EFBD21297853}"/>
    <cellStyle name="Comma 3" xfId="25" xr:uid="{08717836-228F-4E3C-93AC-812FE6DF98EE}"/>
    <cellStyle name="Hyperlink" xfId="1" builtinId="8"/>
    <cellStyle name="Hyperlink 2" xfId="4" xr:uid="{50087AD6-D627-4407-A63E-BCD6EE3B0173}"/>
    <cellStyle name="Microsoft " xfId="21" xr:uid="{8581FB2B-0B20-413D-A34D-552053126B3F}"/>
    <cellStyle name="Microsoft Excel found an error in the formula you entered. " xfId="22" xr:uid="{D1B09408-32E1-4BE2-A044-EF949A5D3A4C}"/>
    <cellStyle name="Normal" xfId="0" builtinId="0"/>
    <cellStyle name="Normal 11" xfId="26" xr:uid="{44BB63ED-5340-409C-A6FF-07690F2BF88E}"/>
    <cellStyle name="Normal 2" xfId="3" xr:uid="{2AD8046D-CE6B-40A3-BDCB-1BFEEA0E5BE3}"/>
    <cellStyle name="Percent" xfId="24" builtinId="5"/>
    <cellStyle name="Title 2" xfId="23" xr:uid="{FFC3CA74-3926-4C45-9A4C-A8389169D7F1}"/>
  </cellStyles>
  <dxfs count="46">
    <dxf>
      <font>
        <color rgb="FF9C0006"/>
      </font>
      <fill>
        <patternFill>
          <bgColor rgb="FFFFC7CE"/>
        </patternFill>
      </fill>
    </dxf>
    <dxf>
      <font>
        <color rgb="FF006100"/>
      </font>
      <fill>
        <patternFill>
          <bgColor rgb="FFC6EF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8CFF66"/>
        </patternFill>
      </fill>
    </dxf>
    <dxf>
      <fill>
        <patternFill>
          <bgColor rgb="FF8CFF66"/>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s>
  <tableStyles count="0" defaultTableStyle="TableStyleMedium2" defaultPivotStyle="PivotStyleLight16"/>
  <colors>
    <mruColors>
      <color rgb="FF0000FF"/>
      <color rgb="FF2785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3</xdr:row>
      <xdr:rowOff>152400</xdr:rowOff>
    </xdr:to>
    <xdr:pic>
      <xdr:nvPicPr>
        <xdr:cNvPr id="4" name="Picture 3">
          <a:extLst>
            <a:ext uri="{FF2B5EF4-FFF2-40B4-BE49-F238E27FC236}">
              <a16:creationId xmlns:a16="http://schemas.microsoft.com/office/drawing/2014/main" id="{20F4CE72-F858-4B00-B2B2-74FF989A68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126</xdr:row>
      <xdr:rowOff>180975</xdr:rowOff>
    </xdr:from>
    <xdr:to>
      <xdr:col>1</xdr:col>
      <xdr:colOff>600075</xdr:colOff>
      <xdr:row>128</xdr:row>
      <xdr:rowOff>2021</xdr:rowOff>
    </xdr:to>
    <xdr:pic>
      <xdr:nvPicPr>
        <xdr:cNvPr id="5" name="Picture 4">
          <a:extLst>
            <a:ext uri="{FF2B5EF4-FFF2-40B4-BE49-F238E27FC236}">
              <a16:creationId xmlns:a16="http://schemas.microsoft.com/office/drawing/2014/main" id="{9B8B60C0-1585-4EE5-95F3-714241A4BE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87655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0</xdr:colOff>
      <xdr:row>8</xdr:row>
      <xdr:rowOff>85725</xdr:rowOff>
    </xdr:from>
    <xdr:ext cx="184731" cy="264560"/>
    <xdr:sp macro="" textlink="">
      <xdr:nvSpPr>
        <xdr:cNvPr id="2" name="TextBox 1">
          <a:extLst>
            <a:ext uri="{FF2B5EF4-FFF2-40B4-BE49-F238E27FC236}">
              <a16:creationId xmlns:a16="http://schemas.microsoft.com/office/drawing/2014/main" id="{50CE09CE-7868-4820-9459-82BE6D74E950}"/>
            </a:ext>
          </a:extLst>
        </xdr:cNvPr>
        <xdr:cNvSpPr txBox="1"/>
      </xdr:nvSpPr>
      <xdr:spPr>
        <a:xfrm>
          <a:off x="100203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3" name="TextBox 2">
          <a:extLst>
            <a:ext uri="{FF2B5EF4-FFF2-40B4-BE49-F238E27FC236}">
              <a16:creationId xmlns:a16="http://schemas.microsoft.com/office/drawing/2014/main" id="{4CB1E343-6515-4467-B6A5-D045BF205F71}"/>
            </a:ext>
          </a:extLst>
        </xdr:cNvPr>
        <xdr:cNvSpPr txBox="1"/>
      </xdr:nvSpPr>
      <xdr:spPr>
        <a:xfrm>
          <a:off x="10020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4" name="TextBox 3">
          <a:extLst>
            <a:ext uri="{FF2B5EF4-FFF2-40B4-BE49-F238E27FC236}">
              <a16:creationId xmlns:a16="http://schemas.microsoft.com/office/drawing/2014/main" id="{DEAE3104-9812-4BD3-8B6F-D22882083B75}"/>
            </a:ext>
          </a:extLst>
        </xdr:cNvPr>
        <xdr:cNvSpPr txBox="1"/>
      </xdr:nvSpPr>
      <xdr:spPr>
        <a:xfrm>
          <a:off x="10020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5" name="TextBox 4">
          <a:extLst>
            <a:ext uri="{FF2B5EF4-FFF2-40B4-BE49-F238E27FC236}">
              <a16:creationId xmlns:a16="http://schemas.microsoft.com/office/drawing/2014/main" id="{50774F49-835F-42CB-9940-D43D8DE07A54}"/>
            </a:ext>
          </a:extLst>
        </xdr:cNvPr>
        <xdr:cNvSpPr txBox="1"/>
      </xdr:nvSpPr>
      <xdr:spPr>
        <a:xfrm>
          <a:off x="10020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14</xdr:col>
      <xdr:colOff>323850</xdr:colOff>
      <xdr:row>23</xdr:row>
      <xdr:rowOff>0</xdr:rowOff>
    </xdr:from>
    <xdr:ext cx="184731" cy="264560"/>
    <xdr:sp macro="" textlink="">
      <xdr:nvSpPr>
        <xdr:cNvPr id="6" name="TextBox 5">
          <a:extLst>
            <a:ext uri="{FF2B5EF4-FFF2-40B4-BE49-F238E27FC236}">
              <a16:creationId xmlns:a16="http://schemas.microsoft.com/office/drawing/2014/main" id="{1214FA24-45AB-4A20-ADB0-866ABEB6D090}"/>
            </a:ext>
          </a:extLst>
        </xdr:cNvPr>
        <xdr:cNvSpPr txBox="1"/>
      </xdr:nvSpPr>
      <xdr:spPr>
        <a:xfrm>
          <a:off x="1156335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19</xdr:col>
      <xdr:colOff>323850</xdr:colOff>
      <xdr:row>13</xdr:row>
      <xdr:rowOff>85725</xdr:rowOff>
    </xdr:from>
    <xdr:ext cx="184731" cy="264560"/>
    <xdr:sp macro="" textlink="">
      <xdr:nvSpPr>
        <xdr:cNvPr id="2" name="TextBox 1">
          <a:extLst>
            <a:ext uri="{FF2B5EF4-FFF2-40B4-BE49-F238E27FC236}">
              <a16:creationId xmlns:a16="http://schemas.microsoft.com/office/drawing/2014/main" id="{BBB2F7CC-7230-4C85-A1CA-4FE25A1CAEDE}"/>
            </a:ext>
          </a:extLst>
        </xdr:cNvPr>
        <xdr:cNvSpPr txBox="1"/>
      </xdr:nvSpPr>
      <xdr:spPr>
        <a:xfrm>
          <a:off x="1469707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323850</xdr:colOff>
      <xdr:row>13</xdr:row>
      <xdr:rowOff>85725</xdr:rowOff>
    </xdr:from>
    <xdr:ext cx="184731" cy="264560"/>
    <xdr:sp macro="" textlink="">
      <xdr:nvSpPr>
        <xdr:cNvPr id="3" name="TextBox 2">
          <a:extLst>
            <a:ext uri="{FF2B5EF4-FFF2-40B4-BE49-F238E27FC236}">
              <a16:creationId xmlns:a16="http://schemas.microsoft.com/office/drawing/2014/main" id="{422DE8B2-286C-4C93-BDF3-A8E532AE275C}"/>
            </a:ext>
          </a:extLst>
        </xdr:cNvPr>
        <xdr:cNvSpPr txBox="1"/>
      </xdr:nvSpPr>
      <xdr:spPr>
        <a:xfrm>
          <a:off x="1540192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21</xdr:col>
      <xdr:colOff>323850</xdr:colOff>
      <xdr:row>13</xdr:row>
      <xdr:rowOff>85725</xdr:rowOff>
    </xdr:from>
    <xdr:ext cx="184731" cy="264560"/>
    <xdr:sp macro="" textlink="">
      <xdr:nvSpPr>
        <xdr:cNvPr id="4" name="TextBox 3">
          <a:extLst>
            <a:ext uri="{FF2B5EF4-FFF2-40B4-BE49-F238E27FC236}">
              <a16:creationId xmlns:a16="http://schemas.microsoft.com/office/drawing/2014/main" id="{09DC785B-5EF4-4754-91DB-EF86E9A367EC}"/>
            </a:ext>
          </a:extLst>
        </xdr:cNvPr>
        <xdr:cNvSpPr txBox="1"/>
      </xdr:nvSpPr>
      <xdr:spPr>
        <a:xfrm>
          <a:off x="1601152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23</xdr:col>
      <xdr:colOff>323850</xdr:colOff>
      <xdr:row>15</xdr:row>
      <xdr:rowOff>85725</xdr:rowOff>
    </xdr:from>
    <xdr:ext cx="184731" cy="264560"/>
    <xdr:sp macro="" textlink="">
      <xdr:nvSpPr>
        <xdr:cNvPr id="5" name="TextBox 4">
          <a:extLst>
            <a:ext uri="{FF2B5EF4-FFF2-40B4-BE49-F238E27FC236}">
              <a16:creationId xmlns:a16="http://schemas.microsoft.com/office/drawing/2014/main" id="{DE572D21-70C9-44D5-B6D6-2BD6CE265FDE}"/>
            </a:ext>
          </a:extLst>
        </xdr:cNvPr>
        <xdr:cNvSpPr txBox="1"/>
      </xdr:nvSpPr>
      <xdr:spPr>
        <a:xfrm>
          <a:off x="17230725" y="300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24</xdr:col>
      <xdr:colOff>323850</xdr:colOff>
      <xdr:row>15</xdr:row>
      <xdr:rowOff>85725</xdr:rowOff>
    </xdr:from>
    <xdr:ext cx="184731" cy="264560"/>
    <xdr:sp macro="" textlink="">
      <xdr:nvSpPr>
        <xdr:cNvPr id="6" name="TextBox 5">
          <a:extLst>
            <a:ext uri="{FF2B5EF4-FFF2-40B4-BE49-F238E27FC236}">
              <a16:creationId xmlns:a16="http://schemas.microsoft.com/office/drawing/2014/main" id="{535DD9B6-6C2F-4C03-8F25-AF7B0D7E4B24}"/>
            </a:ext>
          </a:extLst>
        </xdr:cNvPr>
        <xdr:cNvSpPr txBox="1"/>
      </xdr:nvSpPr>
      <xdr:spPr>
        <a:xfrm>
          <a:off x="17840325" y="300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25</xdr:col>
      <xdr:colOff>323850</xdr:colOff>
      <xdr:row>15</xdr:row>
      <xdr:rowOff>85725</xdr:rowOff>
    </xdr:from>
    <xdr:ext cx="184731" cy="264560"/>
    <xdr:sp macro="" textlink="">
      <xdr:nvSpPr>
        <xdr:cNvPr id="7" name="TextBox 6">
          <a:extLst>
            <a:ext uri="{FF2B5EF4-FFF2-40B4-BE49-F238E27FC236}">
              <a16:creationId xmlns:a16="http://schemas.microsoft.com/office/drawing/2014/main" id="{090C89EB-2B6A-483E-A79F-A92025FE40C7}"/>
            </a:ext>
          </a:extLst>
        </xdr:cNvPr>
        <xdr:cNvSpPr txBox="1"/>
      </xdr:nvSpPr>
      <xdr:spPr>
        <a:xfrm>
          <a:off x="18449925" y="300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26</xdr:col>
      <xdr:colOff>323850</xdr:colOff>
      <xdr:row>15</xdr:row>
      <xdr:rowOff>85725</xdr:rowOff>
    </xdr:from>
    <xdr:ext cx="184731" cy="264560"/>
    <xdr:sp macro="" textlink="">
      <xdr:nvSpPr>
        <xdr:cNvPr id="8" name="TextBox 7">
          <a:extLst>
            <a:ext uri="{FF2B5EF4-FFF2-40B4-BE49-F238E27FC236}">
              <a16:creationId xmlns:a16="http://schemas.microsoft.com/office/drawing/2014/main" id="{86AD585D-4F58-4A04-B259-15B5499261FA}"/>
            </a:ext>
          </a:extLst>
        </xdr:cNvPr>
        <xdr:cNvSpPr txBox="1"/>
      </xdr:nvSpPr>
      <xdr:spPr>
        <a:xfrm>
          <a:off x="19059525" y="300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17</xdr:col>
      <xdr:colOff>0</xdr:colOff>
      <xdr:row>0</xdr:row>
      <xdr:rowOff>0</xdr:rowOff>
    </xdr:from>
    <xdr:to>
      <xdr:col>17</xdr:col>
      <xdr:colOff>695325</xdr:colOff>
      <xdr:row>2</xdr:row>
      <xdr:rowOff>171450</xdr:rowOff>
    </xdr:to>
    <xdr:sp macro="" textlink="">
      <xdr:nvSpPr>
        <xdr:cNvPr id="9" name="AutoShape 1">
          <a:extLst>
            <a:ext uri="{FF2B5EF4-FFF2-40B4-BE49-F238E27FC236}">
              <a16:creationId xmlns:a16="http://schemas.microsoft.com/office/drawing/2014/main" id="{33CC95C6-D175-41ED-B5B8-D35B6B753BCB}"/>
            </a:ext>
          </a:extLst>
        </xdr:cNvPr>
        <xdr:cNvSpPr>
          <a:spLocks noChangeAspect="1" noChangeArrowheads="1"/>
        </xdr:cNvSpPr>
      </xdr:nvSpPr>
      <xdr:spPr bwMode="auto">
        <a:xfrm>
          <a:off x="13163550" y="0"/>
          <a:ext cx="695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17</xdr:col>
      <xdr:colOff>695325</xdr:colOff>
      <xdr:row>2</xdr:row>
      <xdr:rowOff>171450</xdr:rowOff>
    </xdr:to>
    <xdr:sp macro="" textlink="">
      <xdr:nvSpPr>
        <xdr:cNvPr id="10" name="AutoShape 2">
          <a:extLst>
            <a:ext uri="{FF2B5EF4-FFF2-40B4-BE49-F238E27FC236}">
              <a16:creationId xmlns:a16="http://schemas.microsoft.com/office/drawing/2014/main" id="{56E76B43-D99B-43A9-A256-73E11C4BD817}"/>
            </a:ext>
          </a:extLst>
        </xdr:cNvPr>
        <xdr:cNvSpPr>
          <a:spLocks noChangeAspect="1" noChangeArrowheads="1"/>
        </xdr:cNvSpPr>
      </xdr:nvSpPr>
      <xdr:spPr bwMode="auto">
        <a:xfrm>
          <a:off x="13163550" y="0"/>
          <a:ext cx="695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323850</xdr:colOff>
      <xdr:row>13</xdr:row>
      <xdr:rowOff>85725</xdr:rowOff>
    </xdr:from>
    <xdr:ext cx="184731" cy="264560"/>
    <xdr:sp macro="" textlink="">
      <xdr:nvSpPr>
        <xdr:cNvPr id="11" name="TextBox 10">
          <a:extLst>
            <a:ext uri="{FF2B5EF4-FFF2-40B4-BE49-F238E27FC236}">
              <a16:creationId xmlns:a16="http://schemas.microsoft.com/office/drawing/2014/main" id="{29A05295-CF2A-4D5B-85D1-4315C4966156}"/>
            </a:ext>
          </a:extLst>
        </xdr:cNvPr>
        <xdr:cNvSpPr txBox="1"/>
      </xdr:nvSpPr>
      <xdr:spPr>
        <a:xfrm>
          <a:off x="1348740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18</xdr:col>
      <xdr:colOff>323850</xdr:colOff>
      <xdr:row>13</xdr:row>
      <xdr:rowOff>85725</xdr:rowOff>
    </xdr:from>
    <xdr:ext cx="184731" cy="264560"/>
    <xdr:sp macro="" textlink="">
      <xdr:nvSpPr>
        <xdr:cNvPr id="12" name="TextBox 11">
          <a:extLst>
            <a:ext uri="{FF2B5EF4-FFF2-40B4-BE49-F238E27FC236}">
              <a16:creationId xmlns:a16="http://schemas.microsoft.com/office/drawing/2014/main" id="{56B2786D-4CC9-4BA4-B64C-4FE8241EDA5E}"/>
            </a:ext>
          </a:extLst>
        </xdr:cNvPr>
        <xdr:cNvSpPr txBox="1"/>
      </xdr:nvSpPr>
      <xdr:spPr>
        <a:xfrm>
          <a:off x="141922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19</xdr:col>
      <xdr:colOff>323850</xdr:colOff>
      <xdr:row>13</xdr:row>
      <xdr:rowOff>85725</xdr:rowOff>
    </xdr:from>
    <xdr:ext cx="184731" cy="264560"/>
    <xdr:sp macro="" textlink="">
      <xdr:nvSpPr>
        <xdr:cNvPr id="13" name="TextBox 12">
          <a:extLst>
            <a:ext uri="{FF2B5EF4-FFF2-40B4-BE49-F238E27FC236}">
              <a16:creationId xmlns:a16="http://schemas.microsoft.com/office/drawing/2014/main" id="{A11165C6-B8AE-40FB-B716-34BEE5B4888D}"/>
            </a:ext>
          </a:extLst>
        </xdr:cNvPr>
        <xdr:cNvSpPr txBox="1"/>
      </xdr:nvSpPr>
      <xdr:spPr>
        <a:xfrm>
          <a:off x="1469707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323850</xdr:colOff>
      <xdr:row>13</xdr:row>
      <xdr:rowOff>85725</xdr:rowOff>
    </xdr:from>
    <xdr:ext cx="184731" cy="264560"/>
    <xdr:sp macro="" textlink="">
      <xdr:nvSpPr>
        <xdr:cNvPr id="14" name="TextBox 13">
          <a:extLst>
            <a:ext uri="{FF2B5EF4-FFF2-40B4-BE49-F238E27FC236}">
              <a16:creationId xmlns:a16="http://schemas.microsoft.com/office/drawing/2014/main" id="{EBD2FBF2-2844-44B9-8F7E-A4C9D2CDCAEB}"/>
            </a:ext>
          </a:extLst>
        </xdr:cNvPr>
        <xdr:cNvSpPr txBox="1"/>
      </xdr:nvSpPr>
      <xdr:spPr>
        <a:xfrm>
          <a:off x="1540192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16</xdr:col>
      <xdr:colOff>323850</xdr:colOff>
      <xdr:row>13</xdr:row>
      <xdr:rowOff>85725</xdr:rowOff>
    </xdr:from>
    <xdr:ext cx="184731" cy="264560"/>
    <xdr:sp macro="" textlink="">
      <xdr:nvSpPr>
        <xdr:cNvPr id="15" name="TextBox 14">
          <a:extLst>
            <a:ext uri="{FF2B5EF4-FFF2-40B4-BE49-F238E27FC236}">
              <a16:creationId xmlns:a16="http://schemas.microsoft.com/office/drawing/2014/main" id="{E3B04CF7-24B1-4E36-8A64-A26A9C0DBD06}"/>
            </a:ext>
          </a:extLst>
        </xdr:cNvPr>
        <xdr:cNvSpPr txBox="1"/>
      </xdr:nvSpPr>
      <xdr:spPr>
        <a:xfrm>
          <a:off x="127825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331470</xdr:colOff>
      <xdr:row>9</xdr:row>
      <xdr:rowOff>0</xdr:rowOff>
    </xdr:from>
    <xdr:ext cx="184731" cy="264560"/>
    <xdr:sp macro="" textlink="">
      <xdr:nvSpPr>
        <xdr:cNvPr id="2" name="TextBox 1">
          <a:extLst>
            <a:ext uri="{FF2B5EF4-FFF2-40B4-BE49-F238E27FC236}">
              <a16:creationId xmlns:a16="http://schemas.microsoft.com/office/drawing/2014/main" id="{84578E2F-AE0C-4F50-9E45-48F10481E5EB}"/>
            </a:ext>
          </a:extLst>
        </xdr:cNvPr>
        <xdr:cNvSpPr txBox="1"/>
      </xdr:nvSpPr>
      <xdr:spPr>
        <a:xfrm>
          <a:off x="1359027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17</xdr:col>
      <xdr:colOff>331470</xdr:colOff>
      <xdr:row>9</xdr:row>
      <xdr:rowOff>0</xdr:rowOff>
    </xdr:from>
    <xdr:ext cx="184731" cy="264560"/>
    <xdr:sp macro="" textlink="">
      <xdr:nvSpPr>
        <xdr:cNvPr id="3" name="TextBox 2">
          <a:extLst>
            <a:ext uri="{FF2B5EF4-FFF2-40B4-BE49-F238E27FC236}">
              <a16:creationId xmlns:a16="http://schemas.microsoft.com/office/drawing/2014/main" id="{EA913CB8-03BF-416B-93E6-21FB047C404A}"/>
            </a:ext>
          </a:extLst>
        </xdr:cNvPr>
        <xdr:cNvSpPr txBox="1"/>
      </xdr:nvSpPr>
      <xdr:spPr>
        <a:xfrm>
          <a:off x="1419987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18</xdr:col>
      <xdr:colOff>339090</xdr:colOff>
      <xdr:row>9</xdr:row>
      <xdr:rowOff>0</xdr:rowOff>
    </xdr:from>
    <xdr:ext cx="184731" cy="264560"/>
    <xdr:sp macro="" textlink="">
      <xdr:nvSpPr>
        <xdr:cNvPr id="4" name="TextBox 3">
          <a:extLst>
            <a:ext uri="{FF2B5EF4-FFF2-40B4-BE49-F238E27FC236}">
              <a16:creationId xmlns:a16="http://schemas.microsoft.com/office/drawing/2014/main" id="{6D22CD35-F606-462D-8762-6343EE60D75B}"/>
            </a:ext>
          </a:extLst>
        </xdr:cNvPr>
        <xdr:cNvSpPr txBox="1"/>
      </xdr:nvSpPr>
      <xdr:spPr>
        <a:xfrm>
          <a:off x="1481709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331470</xdr:colOff>
      <xdr:row>10</xdr:row>
      <xdr:rowOff>0</xdr:rowOff>
    </xdr:from>
    <xdr:ext cx="184731" cy="264560"/>
    <xdr:sp macro="" textlink="">
      <xdr:nvSpPr>
        <xdr:cNvPr id="5" name="TextBox 4">
          <a:extLst>
            <a:ext uri="{FF2B5EF4-FFF2-40B4-BE49-F238E27FC236}">
              <a16:creationId xmlns:a16="http://schemas.microsoft.com/office/drawing/2014/main" id="{EEA16E8B-4859-4DF8-9071-92B3282EEA69}"/>
            </a:ext>
          </a:extLst>
        </xdr:cNvPr>
        <xdr:cNvSpPr txBox="1"/>
      </xdr:nvSpPr>
      <xdr:spPr>
        <a:xfrm>
          <a:off x="160286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21</xdr:col>
      <xdr:colOff>339090</xdr:colOff>
      <xdr:row>10</xdr:row>
      <xdr:rowOff>0</xdr:rowOff>
    </xdr:from>
    <xdr:ext cx="184731" cy="264560"/>
    <xdr:sp macro="" textlink="">
      <xdr:nvSpPr>
        <xdr:cNvPr id="6" name="TextBox 5">
          <a:extLst>
            <a:ext uri="{FF2B5EF4-FFF2-40B4-BE49-F238E27FC236}">
              <a16:creationId xmlns:a16="http://schemas.microsoft.com/office/drawing/2014/main" id="{1BA65A68-2A15-4946-A5DD-C10FD112A682}"/>
            </a:ext>
          </a:extLst>
        </xdr:cNvPr>
        <xdr:cNvSpPr txBox="1"/>
      </xdr:nvSpPr>
      <xdr:spPr>
        <a:xfrm>
          <a:off x="1664589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22</xdr:col>
      <xdr:colOff>331470</xdr:colOff>
      <xdr:row>10</xdr:row>
      <xdr:rowOff>0</xdr:rowOff>
    </xdr:from>
    <xdr:ext cx="184731" cy="264560"/>
    <xdr:sp macro="" textlink="">
      <xdr:nvSpPr>
        <xdr:cNvPr id="7" name="TextBox 6">
          <a:extLst>
            <a:ext uri="{FF2B5EF4-FFF2-40B4-BE49-F238E27FC236}">
              <a16:creationId xmlns:a16="http://schemas.microsoft.com/office/drawing/2014/main" id="{5408CF29-EDBE-4BEF-BB26-3561C22027EA}"/>
            </a:ext>
          </a:extLst>
        </xdr:cNvPr>
        <xdr:cNvSpPr txBox="1"/>
      </xdr:nvSpPr>
      <xdr:spPr>
        <a:xfrm>
          <a:off x="172478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23</xdr:col>
      <xdr:colOff>331470</xdr:colOff>
      <xdr:row>10</xdr:row>
      <xdr:rowOff>0</xdr:rowOff>
    </xdr:from>
    <xdr:ext cx="184731" cy="264560"/>
    <xdr:sp macro="" textlink="">
      <xdr:nvSpPr>
        <xdr:cNvPr id="8" name="TextBox 7">
          <a:extLst>
            <a:ext uri="{FF2B5EF4-FFF2-40B4-BE49-F238E27FC236}">
              <a16:creationId xmlns:a16="http://schemas.microsoft.com/office/drawing/2014/main" id="{28810E62-288F-44C9-A0AC-38DE2E46F2E6}"/>
            </a:ext>
          </a:extLst>
        </xdr:cNvPr>
        <xdr:cNvSpPr txBox="1"/>
      </xdr:nvSpPr>
      <xdr:spPr>
        <a:xfrm>
          <a:off x="178574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14</xdr:col>
      <xdr:colOff>0</xdr:colOff>
      <xdr:row>1</xdr:row>
      <xdr:rowOff>0</xdr:rowOff>
    </xdr:from>
    <xdr:to>
      <xdr:col>15</xdr:col>
      <xdr:colOff>95251</xdr:colOff>
      <xdr:row>3</xdr:row>
      <xdr:rowOff>9525</xdr:rowOff>
    </xdr:to>
    <xdr:sp macro="" textlink="">
      <xdr:nvSpPr>
        <xdr:cNvPr id="9" name="AutoShape 1">
          <a:extLst>
            <a:ext uri="{FF2B5EF4-FFF2-40B4-BE49-F238E27FC236}">
              <a16:creationId xmlns:a16="http://schemas.microsoft.com/office/drawing/2014/main" id="{025AC091-91F4-46B3-A1EA-3185590416E1}"/>
            </a:ext>
          </a:extLst>
        </xdr:cNvPr>
        <xdr:cNvSpPr>
          <a:spLocks noChangeAspect="1" noChangeArrowheads="1"/>
        </xdr:cNvSpPr>
      </xdr:nvSpPr>
      <xdr:spPr bwMode="auto">
        <a:xfrm>
          <a:off x="12039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xdr:row>
      <xdr:rowOff>0</xdr:rowOff>
    </xdr:from>
    <xdr:to>
      <xdr:col>15</xdr:col>
      <xdr:colOff>95251</xdr:colOff>
      <xdr:row>3</xdr:row>
      <xdr:rowOff>9525</xdr:rowOff>
    </xdr:to>
    <xdr:sp macro="" textlink="">
      <xdr:nvSpPr>
        <xdr:cNvPr id="10" name="AutoShape 2">
          <a:extLst>
            <a:ext uri="{FF2B5EF4-FFF2-40B4-BE49-F238E27FC236}">
              <a16:creationId xmlns:a16="http://schemas.microsoft.com/office/drawing/2014/main" id="{C1DED65D-0B9A-45AA-B912-EDDF6908210C}"/>
            </a:ext>
          </a:extLst>
        </xdr:cNvPr>
        <xdr:cNvSpPr>
          <a:spLocks noChangeAspect="1" noChangeArrowheads="1"/>
        </xdr:cNvSpPr>
      </xdr:nvSpPr>
      <xdr:spPr bwMode="auto">
        <a:xfrm>
          <a:off x="12039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xdr:row>
      <xdr:rowOff>0</xdr:rowOff>
    </xdr:from>
    <xdr:to>
      <xdr:col>25</xdr:col>
      <xdr:colOff>95251</xdr:colOff>
      <xdr:row>3</xdr:row>
      <xdr:rowOff>9525</xdr:rowOff>
    </xdr:to>
    <xdr:sp macro="" textlink="">
      <xdr:nvSpPr>
        <xdr:cNvPr id="11" name="AutoShape 1">
          <a:extLst>
            <a:ext uri="{FF2B5EF4-FFF2-40B4-BE49-F238E27FC236}">
              <a16:creationId xmlns:a16="http://schemas.microsoft.com/office/drawing/2014/main" id="{B5A25EA0-E565-4FFD-BDB8-52546E0D728E}"/>
            </a:ext>
          </a:extLst>
        </xdr:cNvPr>
        <xdr:cNvSpPr>
          <a:spLocks noChangeAspect="1" noChangeArrowheads="1"/>
        </xdr:cNvSpPr>
      </xdr:nvSpPr>
      <xdr:spPr bwMode="auto">
        <a:xfrm>
          <a:off x="18135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xdr:row>
      <xdr:rowOff>0</xdr:rowOff>
    </xdr:from>
    <xdr:to>
      <xdr:col>25</xdr:col>
      <xdr:colOff>95251</xdr:colOff>
      <xdr:row>3</xdr:row>
      <xdr:rowOff>9525</xdr:rowOff>
    </xdr:to>
    <xdr:sp macro="" textlink="">
      <xdr:nvSpPr>
        <xdr:cNvPr id="12" name="AutoShape 2">
          <a:extLst>
            <a:ext uri="{FF2B5EF4-FFF2-40B4-BE49-F238E27FC236}">
              <a16:creationId xmlns:a16="http://schemas.microsoft.com/office/drawing/2014/main" id="{2E87CBB4-1D94-4CD0-8CC3-C2A73D20A3C7}"/>
            </a:ext>
          </a:extLst>
        </xdr:cNvPr>
        <xdr:cNvSpPr>
          <a:spLocks noChangeAspect="1" noChangeArrowheads="1"/>
        </xdr:cNvSpPr>
      </xdr:nvSpPr>
      <xdr:spPr bwMode="auto">
        <a:xfrm>
          <a:off x="18135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19</xdr:row>
      <xdr:rowOff>0</xdr:rowOff>
    </xdr:from>
    <xdr:to>
      <xdr:col>15</xdr:col>
      <xdr:colOff>95251</xdr:colOff>
      <xdr:row>21</xdr:row>
      <xdr:rowOff>9525</xdr:rowOff>
    </xdr:to>
    <xdr:sp macro="" textlink="">
      <xdr:nvSpPr>
        <xdr:cNvPr id="13" name="AutoShape 1">
          <a:extLst>
            <a:ext uri="{FF2B5EF4-FFF2-40B4-BE49-F238E27FC236}">
              <a16:creationId xmlns:a16="http://schemas.microsoft.com/office/drawing/2014/main" id="{9C1BBC67-5F20-4360-856A-279F0E970852}"/>
            </a:ext>
          </a:extLst>
        </xdr:cNvPr>
        <xdr:cNvSpPr>
          <a:spLocks noChangeAspect="1" noChangeArrowheads="1"/>
        </xdr:cNvSpPr>
      </xdr:nvSpPr>
      <xdr:spPr bwMode="auto">
        <a:xfrm>
          <a:off x="12039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19</xdr:row>
      <xdr:rowOff>0</xdr:rowOff>
    </xdr:from>
    <xdr:to>
      <xdr:col>15</xdr:col>
      <xdr:colOff>95251</xdr:colOff>
      <xdr:row>21</xdr:row>
      <xdr:rowOff>9525</xdr:rowOff>
    </xdr:to>
    <xdr:sp macro="" textlink="">
      <xdr:nvSpPr>
        <xdr:cNvPr id="14" name="AutoShape 2">
          <a:extLst>
            <a:ext uri="{FF2B5EF4-FFF2-40B4-BE49-F238E27FC236}">
              <a16:creationId xmlns:a16="http://schemas.microsoft.com/office/drawing/2014/main" id="{235EC7CF-0C9E-4701-8B7F-92CB88FB478D}"/>
            </a:ext>
          </a:extLst>
        </xdr:cNvPr>
        <xdr:cNvSpPr>
          <a:spLocks noChangeAspect="1" noChangeArrowheads="1"/>
        </xdr:cNvSpPr>
      </xdr:nvSpPr>
      <xdr:spPr bwMode="auto">
        <a:xfrm>
          <a:off x="12039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19</xdr:row>
      <xdr:rowOff>0</xdr:rowOff>
    </xdr:from>
    <xdr:to>
      <xdr:col>25</xdr:col>
      <xdr:colOff>95251</xdr:colOff>
      <xdr:row>21</xdr:row>
      <xdr:rowOff>9525</xdr:rowOff>
    </xdr:to>
    <xdr:sp macro="" textlink="">
      <xdr:nvSpPr>
        <xdr:cNvPr id="15" name="AutoShape 1">
          <a:extLst>
            <a:ext uri="{FF2B5EF4-FFF2-40B4-BE49-F238E27FC236}">
              <a16:creationId xmlns:a16="http://schemas.microsoft.com/office/drawing/2014/main" id="{0D49DD82-9979-4C47-8915-0CD23AB8C952}"/>
            </a:ext>
          </a:extLst>
        </xdr:cNvPr>
        <xdr:cNvSpPr>
          <a:spLocks noChangeAspect="1" noChangeArrowheads="1"/>
        </xdr:cNvSpPr>
      </xdr:nvSpPr>
      <xdr:spPr bwMode="auto">
        <a:xfrm>
          <a:off x="18135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19</xdr:row>
      <xdr:rowOff>0</xdr:rowOff>
    </xdr:from>
    <xdr:to>
      <xdr:col>25</xdr:col>
      <xdr:colOff>95251</xdr:colOff>
      <xdr:row>21</xdr:row>
      <xdr:rowOff>9525</xdr:rowOff>
    </xdr:to>
    <xdr:sp macro="" textlink="">
      <xdr:nvSpPr>
        <xdr:cNvPr id="16" name="AutoShape 2">
          <a:extLst>
            <a:ext uri="{FF2B5EF4-FFF2-40B4-BE49-F238E27FC236}">
              <a16:creationId xmlns:a16="http://schemas.microsoft.com/office/drawing/2014/main" id="{F328C7CC-D4E0-4BD0-889F-0495C16A5E85}"/>
            </a:ext>
          </a:extLst>
        </xdr:cNvPr>
        <xdr:cNvSpPr>
          <a:spLocks noChangeAspect="1" noChangeArrowheads="1"/>
        </xdr:cNvSpPr>
      </xdr:nvSpPr>
      <xdr:spPr bwMode="auto">
        <a:xfrm>
          <a:off x="18135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9</xdr:row>
      <xdr:rowOff>0</xdr:rowOff>
    </xdr:from>
    <xdr:ext cx="184731" cy="264560"/>
    <xdr:sp macro="" textlink="">
      <xdr:nvSpPr>
        <xdr:cNvPr id="17" name="TextBox 16">
          <a:extLst>
            <a:ext uri="{FF2B5EF4-FFF2-40B4-BE49-F238E27FC236}">
              <a16:creationId xmlns:a16="http://schemas.microsoft.com/office/drawing/2014/main" id="{33A8F776-A301-4AEF-B7E7-F4759ED7516F}"/>
            </a:ext>
          </a:extLst>
        </xdr:cNvPr>
        <xdr:cNvSpPr txBox="1"/>
      </xdr:nvSpPr>
      <xdr:spPr>
        <a:xfrm>
          <a:off x="960120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10</xdr:col>
      <xdr:colOff>0</xdr:colOff>
      <xdr:row>9</xdr:row>
      <xdr:rowOff>0</xdr:rowOff>
    </xdr:from>
    <xdr:ext cx="184731" cy="264560"/>
    <xdr:sp macro="" textlink="">
      <xdr:nvSpPr>
        <xdr:cNvPr id="18" name="TextBox 17">
          <a:extLst>
            <a:ext uri="{FF2B5EF4-FFF2-40B4-BE49-F238E27FC236}">
              <a16:creationId xmlns:a16="http://schemas.microsoft.com/office/drawing/2014/main" id="{57078DAC-5BE7-4C60-971F-2FAD2B9E947A}"/>
            </a:ext>
          </a:extLst>
        </xdr:cNvPr>
        <xdr:cNvSpPr txBox="1"/>
      </xdr:nvSpPr>
      <xdr:spPr>
        <a:xfrm>
          <a:off x="960120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10</xdr:col>
      <xdr:colOff>0</xdr:colOff>
      <xdr:row>9</xdr:row>
      <xdr:rowOff>0</xdr:rowOff>
    </xdr:from>
    <xdr:ext cx="184731" cy="264560"/>
    <xdr:sp macro="" textlink="">
      <xdr:nvSpPr>
        <xdr:cNvPr id="19" name="TextBox 18">
          <a:extLst>
            <a:ext uri="{FF2B5EF4-FFF2-40B4-BE49-F238E27FC236}">
              <a16:creationId xmlns:a16="http://schemas.microsoft.com/office/drawing/2014/main" id="{7E4FE3F9-9D34-4024-8FF5-FF4CEDFAE3A9}"/>
            </a:ext>
          </a:extLst>
        </xdr:cNvPr>
        <xdr:cNvSpPr txBox="1"/>
      </xdr:nvSpPr>
      <xdr:spPr>
        <a:xfrm>
          <a:off x="960120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10</xdr:col>
      <xdr:colOff>331470</xdr:colOff>
      <xdr:row>10</xdr:row>
      <xdr:rowOff>0</xdr:rowOff>
    </xdr:from>
    <xdr:ext cx="184731" cy="264560"/>
    <xdr:sp macro="" textlink="">
      <xdr:nvSpPr>
        <xdr:cNvPr id="20" name="TextBox 19">
          <a:extLst>
            <a:ext uri="{FF2B5EF4-FFF2-40B4-BE49-F238E27FC236}">
              <a16:creationId xmlns:a16="http://schemas.microsoft.com/office/drawing/2014/main" id="{D9178629-F884-4F1A-B8CA-99B9EF926ECB}"/>
            </a:ext>
          </a:extLst>
        </xdr:cNvPr>
        <xdr:cNvSpPr txBox="1"/>
      </xdr:nvSpPr>
      <xdr:spPr>
        <a:xfrm>
          <a:off x="99326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11</xdr:col>
      <xdr:colOff>339090</xdr:colOff>
      <xdr:row>10</xdr:row>
      <xdr:rowOff>0</xdr:rowOff>
    </xdr:from>
    <xdr:ext cx="184731" cy="264560"/>
    <xdr:sp macro="" textlink="">
      <xdr:nvSpPr>
        <xdr:cNvPr id="21" name="TextBox 20">
          <a:extLst>
            <a:ext uri="{FF2B5EF4-FFF2-40B4-BE49-F238E27FC236}">
              <a16:creationId xmlns:a16="http://schemas.microsoft.com/office/drawing/2014/main" id="{E7BE9DE4-416D-487A-BC87-77D511EAD46B}"/>
            </a:ext>
          </a:extLst>
        </xdr:cNvPr>
        <xdr:cNvSpPr txBox="1"/>
      </xdr:nvSpPr>
      <xdr:spPr>
        <a:xfrm>
          <a:off x="1054989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13</xdr:col>
      <xdr:colOff>331470</xdr:colOff>
      <xdr:row>10</xdr:row>
      <xdr:rowOff>0</xdr:rowOff>
    </xdr:from>
    <xdr:ext cx="184731" cy="264560"/>
    <xdr:sp macro="" textlink="">
      <xdr:nvSpPr>
        <xdr:cNvPr id="22" name="TextBox 21">
          <a:extLst>
            <a:ext uri="{FF2B5EF4-FFF2-40B4-BE49-F238E27FC236}">
              <a16:creationId xmlns:a16="http://schemas.microsoft.com/office/drawing/2014/main" id="{C22165D6-2063-4E3B-84A3-21152CDF49F8}"/>
            </a:ext>
          </a:extLst>
        </xdr:cNvPr>
        <xdr:cNvSpPr txBox="1"/>
      </xdr:nvSpPr>
      <xdr:spPr>
        <a:xfrm>
          <a:off x="117614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14</xdr:col>
      <xdr:colOff>0</xdr:colOff>
      <xdr:row>1</xdr:row>
      <xdr:rowOff>0</xdr:rowOff>
    </xdr:from>
    <xdr:ext cx="704851" cy="390525"/>
    <xdr:sp macro="" textlink="">
      <xdr:nvSpPr>
        <xdr:cNvPr id="25" name="AutoShape 1">
          <a:extLst>
            <a:ext uri="{FF2B5EF4-FFF2-40B4-BE49-F238E27FC236}">
              <a16:creationId xmlns:a16="http://schemas.microsoft.com/office/drawing/2014/main" id="{5F8127CD-7272-4CD2-B55D-6C1CA20E835D}"/>
            </a:ext>
          </a:extLst>
        </xdr:cNvPr>
        <xdr:cNvSpPr>
          <a:spLocks noChangeAspect="1" noChangeArrowheads="1"/>
        </xdr:cNvSpPr>
      </xdr:nvSpPr>
      <xdr:spPr bwMode="auto">
        <a:xfrm>
          <a:off x="12039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xdr:row>
      <xdr:rowOff>0</xdr:rowOff>
    </xdr:from>
    <xdr:ext cx="704851" cy="390525"/>
    <xdr:sp macro="" textlink="">
      <xdr:nvSpPr>
        <xdr:cNvPr id="26" name="AutoShape 2">
          <a:extLst>
            <a:ext uri="{FF2B5EF4-FFF2-40B4-BE49-F238E27FC236}">
              <a16:creationId xmlns:a16="http://schemas.microsoft.com/office/drawing/2014/main" id="{A76F84F7-AB6F-4CB1-8D5A-984651E47688}"/>
            </a:ext>
          </a:extLst>
        </xdr:cNvPr>
        <xdr:cNvSpPr>
          <a:spLocks noChangeAspect="1" noChangeArrowheads="1"/>
        </xdr:cNvSpPr>
      </xdr:nvSpPr>
      <xdr:spPr bwMode="auto">
        <a:xfrm>
          <a:off x="12039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19</xdr:row>
      <xdr:rowOff>0</xdr:rowOff>
    </xdr:from>
    <xdr:ext cx="704851" cy="390525"/>
    <xdr:sp macro="" textlink="">
      <xdr:nvSpPr>
        <xdr:cNvPr id="27" name="AutoShape 1">
          <a:extLst>
            <a:ext uri="{FF2B5EF4-FFF2-40B4-BE49-F238E27FC236}">
              <a16:creationId xmlns:a16="http://schemas.microsoft.com/office/drawing/2014/main" id="{08A80C5A-077D-4404-BEA6-027903D7AAFF}"/>
            </a:ext>
          </a:extLst>
        </xdr:cNvPr>
        <xdr:cNvSpPr>
          <a:spLocks noChangeAspect="1" noChangeArrowheads="1"/>
        </xdr:cNvSpPr>
      </xdr:nvSpPr>
      <xdr:spPr bwMode="auto">
        <a:xfrm>
          <a:off x="96012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19</xdr:row>
      <xdr:rowOff>0</xdr:rowOff>
    </xdr:from>
    <xdr:ext cx="704851" cy="390525"/>
    <xdr:sp macro="" textlink="">
      <xdr:nvSpPr>
        <xdr:cNvPr id="28" name="AutoShape 2">
          <a:extLst>
            <a:ext uri="{FF2B5EF4-FFF2-40B4-BE49-F238E27FC236}">
              <a16:creationId xmlns:a16="http://schemas.microsoft.com/office/drawing/2014/main" id="{5B7F38E6-0CA0-4B90-A8B7-C617E85478C5}"/>
            </a:ext>
          </a:extLst>
        </xdr:cNvPr>
        <xdr:cNvSpPr>
          <a:spLocks noChangeAspect="1" noChangeArrowheads="1"/>
        </xdr:cNvSpPr>
      </xdr:nvSpPr>
      <xdr:spPr bwMode="auto">
        <a:xfrm>
          <a:off x="96012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19</xdr:row>
      <xdr:rowOff>0</xdr:rowOff>
    </xdr:from>
    <xdr:ext cx="704851" cy="390525"/>
    <xdr:sp macro="" textlink="">
      <xdr:nvSpPr>
        <xdr:cNvPr id="29" name="AutoShape 1">
          <a:extLst>
            <a:ext uri="{FF2B5EF4-FFF2-40B4-BE49-F238E27FC236}">
              <a16:creationId xmlns:a16="http://schemas.microsoft.com/office/drawing/2014/main" id="{F5831D24-25C1-484D-A908-319CCB70C609}"/>
            </a:ext>
          </a:extLst>
        </xdr:cNvPr>
        <xdr:cNvSpPr>
          <a:spLocks noChangeAspect="1" noChangeArrowheads="1"/>
        </xdr:cNvSpPr>
      </xdr:nvSpPr>
      <xdr:spPr bwMode="auto">
        <a:xfrm>
          <a:off x="12039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19</xdr:row>
      <xdr:rowOff>0</xdr:rowOff>
    </xdr:from>
    <xdr:ext cx="704851" cy="390525"/>
    <xdr:sp macro="" textlink="">
      <xdr:nvSpPr>
        <xdr:cNvPr id="30" name="AutoShape 2">
          <a:extLst>
            <a:ext uri="{FF2B5EF4-FFF2-40B4-BE49-F238E27FC236}">
              <a16:creationId xmlns:a16="http://schemas.microsoft.com/office/drawing/2014/main" id="{8ACF07E9-5E3E-44C2-B776-235A1EC06817}"/>
            </a:ext>
          </a:extLst>
        </xdr:cNvPr>
        <xdr:cNvSpPr>
          <a:spLocks noChangeAspect="1" noChangeArrowheads="1"/>
        </xdr:cNvSpPr>
      </xdr:nvSpPr>
      <xdr:spPr bwMode="auto">
        <a:xfrm>
          <a:off x="12039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Picture 1">
          <a:extLst>
            <a:ext uri="{FF2B5EF4-FFF2-40B4-BE49-F238E27FC236}">
              <a16:creationId xmlns:a16="http://schemas.microsoft.com/office/drawing/2014/main" id="{280FACB7-C5E8-408C-B066-798F0923E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6238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9525</xdr:colOff>
      <xdr:row>34</xdr:row>
      <xdr:rowOff>9525</xdr:rowOff>
    </xdr:to>
    <xdr:pic>
      <xdr:nvPicPr>
        <xdr:cNvPr id="3" name="Picture 2">
          <a:extLst>
            <a:ext uri="{FF2B5EF4-FFF2-40B4-BE49-F238E27FC236}">
              <a16:creationId xmlns:a16="http://schemas.microsoft.com/office/drawing/2014/main" id="{69FF2057-72BA-4DCB-9287-9ACF21ACA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657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9525</xdr:colOff>
      <xdr:row>35</xdr:row>
      <xdr:rowOff>9525</xdr:rowOff>
    </xdr:to>
    <xdr:pic>
      <xdr:nvPicPr>
        <xdr:cNvPr id="4" name="Picture 3">
          <a:extLst>
            <a:ext uri="{FF2B5EF4-FFF2-40B4-BE49-F238E27FC236}">
              <a16:creationId xmlns:a16="http://schemas.microsoft.com/office/drawing/2014/main" id="{713520B9-B79C-4C6F-AC8A-D366A3F01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9525</xdr:colOff>
      <xdr:row>37</xdr:row>
      <xdr:rowOff>9525</xdr:rowOff>
    </xdr:to>
    <xdr:pic>
      <xdr:nvPicPr>
        <xdr:cNvPr id="5" name="Picture 4">
          <a:extLst>
            <a:ext uri="{FF2B5EF4-FFF2-40B4-BE49-F238E27FC236}">
              <a16:creationId xmlns:a16="http://schemas.microsoft.com/office/drawing/2014/main" id="{3786FEC9-AA8E-480E-BCD4-7203C0143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76200</xdr:colOff>
      <xdr:row>9</xdr:row>
      <xdr:rowOff>38100</xdr:rowOff>
    </xdr:from>
    <xdr:to>
      <xdr:col>2</xdr:col>
      <xdr:colOff>752475</xdr:colOff>
      <xdr:row>11</xdr:row>
      <xdr:rowOff>0</xdr:rowOff>
    </xdr:to>
    <xdr:sp macro="" textlink="">
      <xdr:nvSpPr>
        <xdr:cNvPr id="2" name="AutoShape 1">
          <a:extLst>
            <a:ext uri="{FF2B5EF4-FFF2-40B4-BE49-F238E27FC236}">
              <a16:creationId xmlns:a16="http://schemas.microsoft.com/office/drawing/2014/main" id="{2EC7C580-5F72-4F96-9E8A-BE315C881037}"/>
            </a:ext>
          </a:extLst>
        </xdr:cNvPr>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3" name="AutoShape 1">
          <a:extLst>
            <a:ext uri="{FF2B5EF4-FFF2-40B4-BE49-F238E27FC236}">
              <a16:creationId xmlns:a16="http://schemas.microsoft.com/office/drawing/2014/main" id="{841D8776-F470-404B-9480-9BDF0B80DB1A}"/>
            </a:ext>
          </a:extLst>
        </xdr:cNvPr>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4" name="AutoShape 1">
          <a:extLst>
            <a:ext uri="{FF2B5EF4-FFF2-40B4-BE49-F238E27FC236}">
              <a16:creationId xmlns:a16="http://schemas.microsoft.com/office/drawing/2014/main" id="{D5AA1920-C7FE-47F1-AEFC-C5749AECF261}"/>
            </a:ext>
          </a:extLst>
        </xdr:cNvPr>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5" name="AutoShape 1">
          <a:extLst>
            <a:ext uri="{FF2B5EF4-FFF2-40B4-BE49-F238E27FC236}">
              <a16:creationId xmlns:a16="http://schemas.microsoft.com/office/drawing/2014/main" id="{966E8529-82D3-4C5E-8AF4-2F506D3E819A}"/>
            </a:ext>
          </a:extLst>
        </xdr:cNvPr>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pc.gov.au/closing-the-gap-data/dashboard/socioeconomic/outcome-area5"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aihw.gov.au/reports/child-protection/child-protection-australia-insights/contents/about"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A509-450E-4ED0-A9F3-0229728415AB}">
  <sheetPr codeName="Sheet8"/>
  <dimension ref="A2:F142"/>
  <sheetViews>
    <sheetView tabSelected="1" zoomScaleNormal="100" workbookViewId="0"/>
  </sheetViews>
  <sheetFormatPr defaultRowHeight="15"/>
  <cols>
    <col min="1" max="1" width="41.28515625" customWidth="1"/>
  </cols>
  <sheetData>
    <row r="2" spans="1:6">
      <c r="F2" t="s">
        <v>1024</v>
      </c>
    </row>
    <row r="3" spans="1:6">
      <c r="A3" s="31"/>
    </row>
    <row r="4" spans="1:6">
      <c r="A4" s="31"/>
    </row>
    <row r="5" spans="1:6" ht="15.75">
      <c r="A5" s="249" t="s">
        <v>228</v>
      </c>
    </row>
    <row r="6" spans="1:6">
      <c r="A6" s="248" t="s">
        <v>1662</v>
      </c>
    </row>
    <row r="7" spans="1:6">
      <c r="A7" s="591" t="s">
        <v>1663</v>
      </c>
    </row>
    <row r="8" spans="1:6">
      <c r="A8" s="247"/>
    </row>
    <row r="9" spans="1:6">
      <c r="A9" s="711" t="s">
        <v>238</v>
      </c>
    </row>
    <row r="10" spans="1:6">
      <c r="A10" s="712" t="s">
        <v>1577</v>
      </c>
    </row>
    <row r="11" spans="1:6">
      <c r="A11" s="712" t="s">
        <v>1681</v>
      </c>
    </row>
    <row r="12" spans="1:6">
      <c r="A12" s="712" t="s">
        <v>1578</v>
      </c>
    </row>
    <row r="13" spans="1:6">
      <c r="A13" s="712" t="s">
        <v>272</v>
      </c>
    </row>
    <row r="14" spans="1:6">
      <c r="A14" s="714"/>
    </row>
    <row r="15" spans="1:6">
      <c r="A15" s="711" t="s">
        <v>314</v>
      </c>
    </row>
    <row r="16" spans="1:6">
      <c r="A16" s="712" t="s">
        <v>1693</v>
      </c>
    </row>
    <row r="17" spans="1:1">
      <c r="A17" s="712" t="s">
        <v>1579</v>
      </c>
    </row>
    <row r="18" spans="1:1">
      <c r="A18" s="712" t="s">
        <v>360</v>
      </c>
    </row>
    <row r="19" spans="1:1">
      <c r="A19" s="714"/>
    </row>
    <row r="20" spans="1:1">
      <c r="A20" s="711" t="s">
        <v>447</v>
      </c>
    </row>
    <row r="21" spans="1:1">
      <c r="A21" s="712" t="s">
        <v>371</v>
      </c>
    </row>
    <row r="22" spans="1:1">
      <c r="A22" s="712" t="s">
        <v>376</v>
      </c>
    </row>
    <row r="23" spans="1:1">
      <c r="A23" s="712" t="s">
        <v>384</v>
      </c>
    </row>
    <row r="24" spans="1:1">
      <c r="A24" s="712" t="s">
        <v>390</v>
      </c>
    </row>
    <row r="25" spans="1:1">
      <c r="A25" s="712" t="s">
        <v>1576</v>
      </c>
    </row>
    <row r="26" spans="1:1">
      <c r="A26" s="712" t="s">
        <v>417</v>
      </c>
    </row>
    <row r="27" spans="1:1">
      <c r="A27" s="714"/>
    </row>
    <row r="28" spans="1:1">
      <c r="A28" s="711" t="s">
        <v>448</v>
      </c>
    </row>
    <row r="29" spans="1:1">
      <c r="A29" s="713" t="s">
        <v>1637</v>
      </c>
    </row>
    <row r="30" spans="1:1">
      <c r="A30" s="712" t="s">
        <v>1638</v>
      </c>
    </row>
    <row r="31" spans="1:1">
      <c r="A31" s="712" t="s">
        <v>1639</v>
      </c>
    </row>
    <row r="32" spans="1:1">
      <c r="A32" s="712" t="s">
        <v>1640</v>
      </c>
    </row>
    <row r="33" spans="1:1">
      <c r="A33" s="712" t="s">
        <v>1641</v>
      </c>
    </row>
    <row r="34" spans="1:1">
      <c r="A34" s="712" t="s">
        <v>1629</v>
      </c>
    </row>
    <row r="35" spans="1:1">
      <c r="A35" s="712" t="s">
        <v>1642</v>
      </c>
    </row>
    <row r="36" spans="1:1">
      <c r="A36" s="712"/>
    </row>
    <row r="37" spans="1:1">
      <c r="A37" s="711" t="s">
        <v>588</v>
      </c>
    </row>
    <row r="38" spans="1:1">
      <c r="A38" s="712" t="s">
        <v>457</v>
      </c>
    </row>
    <row r="39" spans="1:1">
      <c r="A39" s="712" t="s">
        <v>1580</v>
      </c>
    </row>
    <row r="40" spans="1:1">
      <c r="A40" s="712" t="s">
        <v>1581</v>
      </c>
    </row>
    <row r="41" spans="1:1">
      <c r="A41" s="712" t="s">
        <v>499</v>
      </c>
    </row>
    <row r="42" spans="1:1">
      <c r="A42" s="712"/>
    </row>
    <row r="43" spans="1:1">
      <c r="A43" s="711" t="s">
        <v>589</v>
      </c>
    </row>
    <row r="44" spans="1:1">
      <c r="A44" s="712" t="s">
        <v>538</v>
      </c>
    </row>
    <row r="45" spans="1:1">
      <c r="A45" s="712" t="s">
        <v>553</v>
      </c>
    </row>
    <row r="46" spans="1:1">
      <c r="A46" s="712" t="s">
        <v>565</v>
      </c>
    </row>
    <row r="47" spans="1:1">
      <c r="A47" s="712" t="s">
        <v>1694</v>
      </c>
    </row>
    <row r="48" spans="1:1">
      <c r="A48" s="714"/>
    </row>
    <row r="49" spans="1:1">
      <c r="A49" s="711" t="s">
        <v>689</v>
      </c>
    </row>
    <row r="50" spans="1:1">
      <c r="A50" s="715" t="s">
        <v>590</v>
      </c>
    </row>
    <row r="51" spans="1:1">
      <c r="A51" s="716" t="s">
        <v>615</v>
      </c>
    </row>
    <row r="52" spans="1:1">
      <c r="A52" s="714"/>
    </row>
    <row r="53" spans="1:1">
      <c r="A53" s="711" t="s">
        <v>690</v>
      </c>
    </row>
    <row r="54" spans="1:1">
      <c r="A54" s="712" t="s">
        <v>691</v>
      </c>
    </row>
    <row r="55" spans="1:1">
      <c r="A55" s="712" t="s">
        <v>1582</v>
      </c>
    </row>
    <row r="56" spans="1:1">
      <c r="A56" s="712" t="s">
        <v>716</v>
      </c>
    </row>
    <row r="57" spans="1:1">
      <c r="A57" s="712" t="s">
        <v>1695</v>
      </c>
    </row>
    <row r="58" spans="1:1">
      <c r="A58" s="714"/>
    </row>
    <row r="59" spans="1:1">
      <c r="A59" s="711" t="s">
        <v>1609</v>
      </c>
    </row>
    <row r="60" spans="1:1">
      <c r="A60" s="713" t="s">
        <v>1696</v>
      </c>
    </row>
    <row r="61" spans="1:1">
      <c r="A61" s="713" t="s">
        <v>1658</v>
      </c>
    </row>
    <row r="62" spans="1:1">
      <c r="A62" s="714"/>
    </row>
    <row r="63" spans="1:1">
      <c r="A63" s="711" t="s">
        <v>746</v>
      </c>
    </row>
    <row r="64" spans="1:1">
      <c r="A64" s="712" t="s">
        <v>753</v>
      </c>
    </row>
    <row r="65" spans="1:1">
      <c r="A65" s="712" t="s">
        <v>747</v>
      </c>
    </row>
    <row r="66" spans="1:1">
      <c r="A66" s="712" t="s">
        <v>755</v>
      </c>
    </row>
    <row r="67" spans="1:1">
      <c r="A67" s="714"/>
    </row>
    <row r="68" spans="1:1">
      <c r="A68" s="711" t="s">
        <v>847</v>
      </c>
    </row>
    <row r="69" spans="1:1">
      <c r="A69" s="712" t="s">
        <v>1686</v>
      </c>
    </row>
    <row r="70" spans="1:1">
      <c r="A70" s="712" t="s">
        <v>778</v>
      </c>
    </row>
    <row r="71" spans="1:1">
      <c r="A71" s="712" t="s">
        <v>784</v>
      </c>
    </row>
    <row r="72" spans="1:1">
      <c r="A72" s="714"/>
    </row>
    <row r="73" spans="1:1">
      <c r="A73" s="711" t="s">
        <v>848</v>
      </c>
    </row>
    <row r="74" spans="1:1">
      <c r="A74" s="714"/>
    </row>
    <row r="75" spans="1:1">
      <c r="A75" s="711" t="s">
        <v>850</v>
      </c>
    </row>
    <row r="76" spans="1:1">
      <c r="A76" s="712" t="s">
        <v>851</v>
      </c>
    </row>
    <row r="77" spans="1:1">
      <c r="A77" s="712" t="s">
        <v>883</v>
      </c>
    </row>
    <row r="78" spans="1:1">
      <c r="A78" s="712" t="s">
        <v>909</v>
      </c>
    </row>
    <row r="79" spans="1:1">
      <c r="A79" s="712" t="s">
        <v>927</v>
      </c>
    </row>
    <row r="80" spans="1:1">
      <c r="A80" s="714"/>
    </row>
    <row r="81" spans="1:1">
      <c r="A81" s="711" t="s">
        <v>949</v>
      </c>
    </row>
    <row r="82" spans="1:1">
      <c r="A82" s="713" t="s">
        <v>1583</v>
      </c>
    </row>
    <row r="83" spans="1:1">
      <c r="A83" s="712" t="s">
        <v>1584</v>
      </c>
    </row>
    <row r="84" spans="1:1">
      <c r="A84" s="714"/>
    </row>
    <row r="85" spans="1:1">
      <c r="A85" s="711" t="s">
        <v>1141</v>
      </c>
    </row>
    <row r="86" spans="1:1">
      <c r="A86" s="717" t="s">
        <v>1025</v>
      </c>
    </row>
    <row r="87" spans="1:1">
      <c r="A87" s="712" t="s">
        <v>1585</v>
      </c>
    </row>
    <row r="88" spans="1:1">
      <c r="A88" s="712" t="s">
        <v>1586</v>
      </c>
    </row>
    <row r="89" spans="1:1">
      <c r="A89" s="712" t="s">
        <v>1587</v>
      </c>
    </row>
    <row r="90" spans="1:1">
      <c r="A90" s="714"/>
    </row>
    <row r="91" spans="1:1">
      <c r="A91" s="711" t="s">
        <v>1142</v>
      </c>
    </row>
    <row r="92" spans="1:1">
      <c r="A92" s="712" t="s">
        <v>1588</v>
      </c>
    </row>
    <row r="93" spans="1:1">
      <c r="A93" s="712" t="s">
        <v>1589</v>
      </c>
    </row>
    <row r="94" spans="1:1">
      <c r="A94" s="712" t="s">
        <v>1590</v>
      </c>
    </row>
    <row r="95" spans="1:1">
      <c r="A95" s="712" t="s">
        <v>1597</v>
      </c>
    </row>
    <row r="96" spans="1:1">
      <c r="A96" s="712" t="s">
        <v>1143</v>
      </c>
    </row>
    <row r="97" spans="1:1">
      <c r="A97" s="714"/>
    </row>
    <row r="98" spans="1:1">
      <c r="A98" s="711" t="s">
        <v>1315</v>
      </c>
    </row>
    <row r="99" spans="1:1">
      <c r="A99" s="713" t="s">
        <v>1591</v>
      </c>
    </row>
    <row r="100" spans="1:1">
      <c r="A100" s="713" t="s">
        <v>1278</v>
      </c>
    </row>
    <row r="101" spans="1:1">
      <c r="A101" s="713" t="s">
        <v>1206</v>
      </c>
    </row>
    <row r="102" spans="1:1">
      <c r="A102" s="713" t="s">
        <v>1239</v>
      </c>
    </row>
    <row r="103" spans="1:1">
      <c r="A103" s="714"/>
    </row>
    <row r="104" spans="1:1">
      <c r="A104" s="711" t="s">
        <v>1316</v>
      </c>
    </row>
    <row r="105" spans="1:1">
      <c r="A105" s="712" t="s">
        <v>1284</v>
      </c>
    </row>
    <row r="106" spans="1:1">
      <c r="A106" s="712" t="s">
        <v>1312</v>
      </c>
    </row>
    <row r="107" spans="1:1">
      <c r="A107" s="714"/>
    </row>
    <row r="108" spans="1:1">
      <c r="A108" s="711" t="s">
        <v>1372</v>
      </c>
    </row>
    <row r="109" spans="1:1">
      <c r="A109" s="712" t="s">
        <v>1697</v>
      </c>
    </row>
    <row r="110" spans="1:1">
      <c r="A110" s="712" t="s">
        <v>1592</v>
      </c>
    </row>
    <row r="111" spans="1:1">
      <c r="A111" s="712" t="s">
        <v>1338</v>
      </c>
    </row>
    <row r="112" spans="1:1">
      <c r="A112" s="714"/>
    </row>
    <row r="113" spans="1:1">
      <c r="A113" s="711" t="s">
        <v>1373</v>
      </c>
    </row>
    <row r="114" spans="1:1">
      <c r="A114" s="712" t="s">
        <v>1374</v>
      </c>
    </row>
    <row r="115" spans="1:1">
      <c r="A115" s="712" t="s">
        <v>1415</v>
      </c>
    </row>
    <row r="116" spans="1:1">
      <c r="A116" s="712" t="s">
        <v>1593</v>
      </c>
    </row>
    <row r="117" spans="1:1">
      <c r="A117" s="712" t="s">
        <v>1594</v>
      </c>
    </row>
    <row r="118" spans="1:1">
      <c r="A118" s="714"/>
    </row>
    <row r="119" spans="1:1">
      <c r="A119" s="711" t="s">
        <v>1497</v>
      </c>
    </row>
    <row r="120" spans="1:1">
      <c r="A120" s="712" t="s">
        <v>1595</v>
      </c>
    </row>
    <row r="121" spans="1:1">
      <c r="A121" s="712" t="s">
        <v>1527</v>
      </c>
    </row>
    <row r="122" spans="1:1">
      <c r="A122" s="712" t="s">
        <v>1748</v>
      </c>
    </row>
    <row r="123" spans="1:1">
      <c r="A123" s="712" t="s">
        <v>1749</v>
      </c>
    </row>
    <row r="124" spans="1:1">
      <c r="A124" s="714"/>
    </row>
    <row r="125" spans="1:1">
      <c r="A125" s="711" t="s">
        <v>1575</v>
      </c>
    </row>
    <row r="126" spans="1:1">
      <c r="A126" s="712" t="s">
        <v>1596</v>
      </c>
    </row>
    <row r="127" spans="1:1">
      <c r="A127" s="247"/>
    </row>
    <row r="128" spans="1:1" s="1" customFormat="1">
      <c r="A128" s="759" t="s">
        <v>229</v>
      </c>
    </row>
    <row r="129" spans="1:6">
      <c r="A129" s="109"/>
    </row>
    <row r="141" spans="1:6">
      <c r="B141" s="1"/>
      <c r="C141" s="1"/>
      <c r="D141" s="1"/>
      <c r="E141" s="1"/>
      <c r="F141" s="1"/>
    </row>
    <row r="142" spans="1:6">
      <c r="B142" s="109"/>
      <c r="C142" s="109"/>
      <c r="D142" s="109"/>
      <c r="E142" s="109"/>
      <c r="F142" s="109"/>
    </row>
  </sheetData>
  <hyperlinks>
    <hyperlink ref="A9" location="'2.01'!A1" display="'2.01'!A1" xr:uid="{3B3362C0-1B0F-4E9C-99D9-6EA5E5177F5A}"/>
    <hyperlink ref="A10" location="D2.01.9!A1" display="D2.01.9!A1" xr:uid="{A0A4697A-78CE-4980-A48A-4D6A8A56DD01}"/>
    <hyperlink ref="A11" location="D2.01.17!A1" display="D2.01.17!A1" xr:uid="{88FEF2F6-8319-4F0E-A288-CE69C66EC7E2}"/>
    <hyperlink ref="A12" location="D2.01.24!A1" display="D2.01.24!A1" xr:uid="{BA64FA6F-EB7A-4B32-B302-D18E7E931ED8}"/>
    <hyperlink ref="A13" location="D2.01.30!A1" display="D2.01.30!A1" xr:uid="{9141FCE4-6C2D-4900-9999-6F3A5762BDC1}"/>
    <hyperlink ref="A15" location="'2.02'!A1" display="'2.02'!A1" xr:uid="{8BD3B251-49B7-4F62-9419-B852A38AB450}"/>
    <hyperlink ref="A16" location="D2.02.1!A1" display="D2.02.1!A1" xr:uid="{936CABC8-63D2-491C-BB34-39528A9C7E9F}"/>
    <hyperlink ref="A17" location="D2.02.6!A1" display="D2.02.6!A1" xr:uid="{9C7F27CE-4F3E-4BA7-B048-5214CE1BD479}"/>
    <hyperlink ref="A18" location="D2.02.8!A1" display="D2.02.8!A1" xr:uid="{EE939775-0463-4E9C-A123-867EBE659D70}"/>
    <hyperlink ref="A20" location="'2.03'!A1" display="'2.03'!A1" xr:uid="{69C8EF84-461F-4249-93EF-9A37D3358A10}"/>
    <hyperlink ref="A21" location="D2.03.3!A1" display="D2.03.3!A1" xr:uid="{0F95B01D-DDD0-42E5-96FB-9C925B87DE1D}"/>
    <hyperlink ref="A22" location="D2.03.4!A1" display="D2.03.4!A1" xr:uid="{2053ECFC-836A-49ED-8E38-49187C137C18}"/>
    <hyperlink ref="A23" location="D2.03.5!A1" display="D2.03.5!A1" xr:uid="{34BCA108-6CF9-486E-A463-DA91DB77D903}"/>
    <hyperlink ref="A24" location="D2.03.6!A1" display="D2.03.6!A1" xr:uid="{B048FB14-600A-44F9-9F79-699F301DD249}"/>
    <hyperlink ref="A28" location="'2.04'!A1" display="'2.04'!A1" xr:uid="{49BC5BE7-5843-49CF-AA11-28C6A9B51356}"/>
    <hyperlink ref="A29" location="D2.04.1!A1" display="D2.04.1!A1" xr:uid="{9406EF3D-0A08-4E53-B8C1-37BC91F29B7C}"/>
    <hyperlink ref="A30" location="D2.04.3!A1" display="D2.04.3!A1" xr:uid="{C4573D33-AA4C-45A2-90D4-20AF0A9B9AB1}"/>
    <hyperlink ref="A31" location="D2.04.5!A1" display="D2.04.5!A1" xr:uid="{E0DEF994-2060-4545-A41A-1C94C67279BB}"/>
    <hyperlink ref="A32" location="D2.04.7!A1" display="D2.04.7!A1" xr:uid="{1EEE5E0C-7326-419B-B4E0-2ACC69CA6912}"/>
    <hyperlink ref="A37" location="'2.05'!A1" display="'2.05'!A1" xr:uid="{DE35C546-779C-4DE6-952C-6AC1E7335BDC}"/>
    <hyperlink ref="A38" location="D2.05.1!A1" display="D2.05.1!A1" xr:uid="{1B358A93-530B-4D39-B356-01559A6B1E5E}"/>
    <hyperlink ref="A39" location="D2.05.2!A1" display="D2.05.2!A1" xr:uid="{833967AC-4DEC-4A58-9747-63B50A744909}"/>
    <hyperlink ref="A40" location="D2.05.4!A1" display="D2.05.4!A1" xr:uid="{4017BF41-9929-4031-8B67-47C57C2DCD2B}"/>
    <hyperlink ref="A43" location="'2.06'!A1" display="'2.06'!A1" xr:uid="{35119871-D81A-4CE1-8488-A440C07D9EF9}"/>
    <hyperlink ref="A44" location="D2.06.3!A1" display="D2.06.3!A1" xr:uid="{890C0FFE-0249-49FD-BD0F-AFBEABEA3FEA}"/>
    <hyperlink ref="A45" location="D2.06.7!A1" display="D2.06.7!A1" xr:uid="{376A6D04-48D8-453F-96B1-9B9022841A0D}"/>
    <hyperlink ref="A46" location="D2.06.11!A1" display="Table D2.06.11: Highest level of non-school qualification at Certificate III level or above and/or currently studying, by Indigenous status and jurisdiction, persons aged 20–64, 2021" xr:uid="{3F1E3EF3-C0C9-429E-89A6-2C0EFB626A1D}"/>
    <hyperlink ref="A47" location="D2.06.36!A1" display="=D2.06.36!A1" xr:uid="{6B66F339-879A-4439-937C-E02C3E1CBBCE}"/>
    <hyperlink ref="A49" location="'2.07'!A1" display="'2.07'!A1" xr:uid="{76E19BFD-800C-4C34-8B78-C5266791324C}"/>
    <hyperlink ref="A25" location="D2.03.7!A1" display="D2.03.7!A1" xr:uid="{660AA3A3-7BCF-4014-8F2E-A98712042E6B}"/>
    <hyperlink ref="A26" location="D2.03.8!A1" display="D2.03.8!A1" xr:uid="{61466E1F-D53D-4749-AF0A-834F9D68936D}"/>
    <hyperlink ref="A33" location="D2.04.9!A1" display="D2.04.9!A1" xr:uid="{7330D285-6E90-4187-A828-C75827B79CBA}"/>
    <hyperlink ref="A41" location="D2.05.10!A1" display="D2.05.10!A1" xr:uid="{31C49FDF-209A-4A7F-9853-A76217BF9A92}"/>
    <hyperlink ref="A50" location="D2.07.5!A1" display="Table D2.07.5: Labour force status, by Indigenous status and jurisdiction, persons aged 15–64 and 25–64, 2021" xr:uid="{A643CB08-99B7-4AAE-85B1-2770EF558744}"/>
    <hyperlink ref="A51" location="D2.07.11!A1" display="Table D2.07.11: Reasons not looking for a job, by remoteness, select Indigenous Australians aged 15 and over who are not in the labour force, 2014–15" xr:uid="{D8100B75-B519-45FC-93F9-2D666774BD65}"/>
    <hyperlink ref="A53" location="'2.08'!A1" display="Measure 2.08 Income" xr:uid="{71C7511C-825C-4FAB-9B40-0F8DC580C0E9}"/>
    <hyperlink ref="A54" location="D2.08.6!A1" display="Table D2.08.6: Indigenous persons in households reporting they were not able to raise $2,000 in a week, by remoteness, age, sex and jurisdiction, 2018–19" xr:uid="{785929F1-CE5B-4DB1-B83B-67D7C09E2360}"/>
    <hyperlink ref="A55" location="D2.08.11!A1" display="Table D2.08.11: Mean and median equivalised gross weekly household income of people aged 18 and over, by Indigenous status and state/territory(a), 2021" xr:uid="{7C99B963-3F73-4569-B755-36E6E316B0BA}"/>
    <hyperlink ref="A56" location="D2.08.15!A1" display="Table D2.08.15: Number and proportion of people aged 18 and over in each equivalised gross weekly household income quintile, by Indigenous status and state/territory, 2021" xr:uid="{F6D1ED3D-8342-4509-983D-EA0C3D437D3D}"/>
    <hyperlink ref="A57" location="D2.08.16!A1" display="Table D2.08.16: Proportion of Indigenous Australians aged 18 and over who were below the 20th and 50th percentiles of equivalised gross weekly household income(a), by state/territory 2006, 2011, 2016 and 2021" xr:uid="{A4BA8200-2A9A-4559-BCB1-8B99F4C497AB}"/>
    <hyperlink ref="A59" location="'2.09'!A1" display="Measure 2.09 Index of disadvantage" xr:uid="{8A5D7E21-12C3-4DA0-BDB5-B4EE97C10216}"/>
    <hyperlink ref="A60" location="D2.09.2!A1" display="Table D2.09.2: Population distribution by SEIFA advantage/disadvantage quintiles(a), by Indigenous status and jurisdiction, 2016" xr:uid="{0BE6ED94-4B69-4309-AE54-66DD0DD1419A}"/>
    <hyperlink ref="A63" location="'2.10'!A1" display="Measure 2.10 Community safety" xr:uid="{1825231E-06C9-43E4-9BDB-A0891EF9DFC1}"/>
    <hyperlink ref="A64" location="D2.10.5!A1" display="Table D2.10.5: Hospitalisations for injury and poisoning (based on principal diagnosis) with a first reported external cause of assault, by Indigenous status and sex, Queensland and Australia, July 2019 to June 2021" xr:uid="{64311622-6E88-4D3F-A138-883E23F2C2FF}"/>
    <hyperlink ref="A65" location="D2.10.9!A1" display="Table D2.10.9: Deaths from assault (homicide), by Indigenous status and jurisdiction, NSW, Qld, WA, SA and NT, 2015–2019" xr:uid="{F32AD816-4170-4436-A586-1895CED82695}"/>
    <hyperlink ref="A66" location="'D2.10.36 '!A1" display="Table D2.10.36: Non-fatal hospitalisations for family violence-related assaults, by Indigenous status and sex, Queensland and Australia, July 2019 to June 2021" xr:uid="{F754CC67-BAF4-4120-B033-A98EB52097B7}"/>
    <hyperlink ref="A68" location="'2.11'!A1" display="Measure 2.11 Contact with the criminal justice system" xr:uid="{C83CBB5B-825F-4122-81E6-6CFB40C459CE}"/>
    <hyperlink ref="A69" location="'D2.11.1 '!A1" display="Table 2.11.1: Rates per 10,000 of young people aged 10–17 under supervision on an average day, by Indigenous status, states and territories, 2012-13 to 2020-21" xr:uid="{59E3E008-2057-4B7F-8E2D-2ACA9B5B1EC7}"/>
    <hyperlink ref="A70" location="D2.11.8!A1" display="Table D2.11.8: People in prison custody, by Indigenous status, sex and state/territory, 30 June 2022" xr:uid="{4A7C8516-A18A-4AEE-A583-03ECF620AF2D}"/>
    <hyperlink ref="A71" location="D2.11.12!A1" display="Table D2.11.12: Adult imprisonment rates, by Indigenous status and jurisdiction, 2013 to 2022" xr:uid="{D5A27B7A-7E1A-4A42-A4D1-883A53C4568A}"/>
    <hyperlink ref="A73" location="'2.12'!A1" display="Measure 2.12 Child protection" xr:uid="{98D7AA2A-A9EE-4017-9F20-86CAE34ED411}"/>
    <hyperlink ref="A75" location="'2.13'!A1" display="Measure 2.13 Transport" xr:uid="{6D6ABEF0-2B5C-41CF-B635-6B2D3EAC527A}"/>
    <hyperlink ref="A76" location="D2.13.4!A1" display="Table D2.13.4: Perceived level of difficulty with transport, by Indigenous status and state/territory, persons aged 15 and over, 2014–15" xr:uid="{3A0BD8FE-DFD1-430A-B598-12DFEC6869EC}"/>
    <hyperlink ref="A77" location="D2.13.8!A1" display="Table D2.13.8: Access to a motor vehicle, by Indigenous status and state/territory, persons aged 15 and over, 2014–15" xr:uid="{1F36F441-C062-4B31-A155-CDAFFE69B913}"/>
    <hyperlink ref="A78" location="D2.13.9!A1" display="Table D2.13.9: Use of transport in the last 2 weeks, Indigenous Australians aged 15 and over by age, sex, remoteness and state/territory, 2014–15" xr:uid="{EC8CB51E-8B2A-4EDD-86C2-992897A8A670}"/>
    <hyperlink ref="A79" location="D2.13.10!A1" display="Table D2.13.10: Use of public transport in the last 2 weeks, Indigenous Australians aged 15 and over by age, sex, remoteness and state/territory, 2014–15" xr:uid="{C5A95DA4-A20A-459A-901A-91B18B43EAFC}"/>
    <hyperlink ref="A81" location="'2.14'!A1" display="Measure 2.14 Indigenous people with access to their traditional lands" xr:uid="{9DA5E213-E514-40CC-B6A1-EE28F1492D13}"/>
    <hyperlink ref="A82" location="D2.14.1!A1" display="Table D2.14.1: Access to homelands/traditional country, by remoteness, Indigenous Australians aged 18 and over, 2018–19(a)" xr:uid="{F5D87179-EB3A-4CD1-95DC-7A5EBD2F80DE}"/>
    <hyperlink ref="A83" location="D2.14.6!A1" display="Table D2.14.6: Cultural identification, by jurisdiction, Indigenous Australians aged 18 and over, 2018–19(a)" xr:uid="{A9564BA8-24E2-462D-B785-E34E3C63C6FE}"/>
    <hyperlink ref="A85" location="'2.15'!A1" display="Measure 2.15 Tobacco use" xr:uid="{F5254E2B-517A-4EBB-9F4A-D63217C6916F}"/>
    <hyperlink ref="A86" location="D2.15.1!A1" display="Table D2.15.1: Proportion of current smokers, by age, sex, remoteness area and jurisdiction, Indigenous Australians aged 15 and over, 1994, 2002, 2008, 2012–13, 2014–15 and 2018–19" xr:uid="{C91E790C-4161-4155-9A34-9033539B0B0F}"/>
    <hyperlink ref="A87" location="D2.15.7!A1" display="Table D2.15.7: Smoker status, by jurisdiction and Indigenous status, persons aged 15 and over, 2017–18 and 2018–19(a)" xr:uid="{4DDD837C-54BF-4843-B404-F93AC562D057}"/>
    <hyperlink ref="A88" location="D2.15.8!A1" display="Table D2.15.8: Smoker status, by remoteness area and Indigenous status, persons aged 15 and over, 2017–18 and 2018–19(a)" xr:uid="{93A20BCD-FDE1-4953-93B5-8986B2A0386F}"/>
    <hyperlink ref="A89" location="D2.15.10!A1" display="Table D2.15.10: Quitting status of current smokers, by age, sex, remoteness area and jurisdiction,  Indigenous Australians aged 15 and over, 2018–19(a)" xr:uid="{E1255F99-55E9-432F-8CBB-1DCF3191340E}"/>
    <hyperlink ref="A91" location="'2.16'!A1" display="Measure 2.16 Risky alcohol consumption" xr:uid="{B3DAF0FE-B61C-404D-A284-D9AA9FAF6B3E}"/>
    <hyperlink ref="A92" location="D2.16.18!A1" display="Table D2.16.18: Indigenous persons who abstained(a) from alcohol in the last 12 months, aged 15 and over, 2018–19" xr:uid="{EDFF28C0-A7FC-4C51-BC9A-46DCCB64829F}"/>
    <hyperlink ref="A93" location="D2.16.19!A1" display="Table D2.16.19: Indigenous persons who exceeded single occasion alcohol risk guideline(a), aged 15 and over, 2018–19" xr:uid="{BA21DE97-8374-403F-9F1C-463206AEDBF7}"/>
    <hyperlink ref="A94" location="D2.16.20!A1" display="Table D2.16.20: Indigenous persons who exceeded lifetime risk alcohol guideline(a), aged 15 and over, 2018–19" xr:uid="{DE2C4016-5A76-4501-872B-2C65D606D3BA}"/>
    <hyperlink ref="A95" location="D2.16.23!A1" display="Table D2.16.23: Hospitalisations with a principal diagnosis or first reported external cause related to alcohol use, by Indigenous status, sex, jurisdiction and remoteness, Australia, July 2017 to June 2019" xr:uid="{E59E2CCF-3DB0-4E1C-A020-9F49D0B4C162}"/>
    <hyperlink ref="A96" location="'D2.16.13 Qld'!A1" display="Table D2.16.13 Qld: Hospitalisation rates for a principal diagnosis or first reported external cause related to alcohol use, by Indigenous status, Queensland and Australia, 2011–12 to 2020–21" xr:uid="{05D670A8-459D-4188-A599-3A4F522EF6B3}"/>
    <hyperlink ref="A98" location="'2.17'!A1" display="Measure 2.17 Drug and other substance use including inhalants" xr:uid="{39D39EBD-40D0-4233-8A18-A9E90804D02E}"/>
    <hyperlink ref="A99" location="D2.17.3!A1" display="Table D2.17.3: Indigenous persons aged 15 and over(a) reporting substance use in last 12 months, by sex, age and jurisdiction, 2018–19" xr:uid="{12F42EB1-5E4C-4532-87F3-23A162315CAE}"/>
    <hyperlink ref="A100" location="D2.17.8!A1" display="Table D2.17.8: Hospitalisations related to drug use (based on principal diagnosis), by Indigenous status and remoteness, Queensland and Australia, July 2019 to June 2021" xr:uid="{4072B7B6-2478-41E1-8F93-A65E5DA78718}"/>
    <hyperlink ref="A101" location="D2.17.10!A1" display="Table D2.17.10: Detainees who provided urine at selected police stations, by urinalysis test results and Indigenous status, 2016 and 2017" xr:uid="{7A3E00A7-79AB-4CCD-8E06-72D62B63692F}"/>
    <hyperlink ref="A102" location="D2.17.12!A1" display="Table D2.17.12: Detainees who provided urine during selected state collections, by urinalysis test results and Indigenous status, 2004 to 2017" xr:uid="{77160059-8495-4EC7-8084-32B013A96412}"/>
    <hyperlink ref="A104" location="'2.18'!A1" display="Measure 2.18 Physical activity" xr:uid="{5520096C-A7EF-47BA-A2FA-87B9B3889E68}"/>
    <hyperlink ref="A105" location="D2.18.2!A1" display="Table D2.18.2: Number of days last week when child was physically active for at least 60 minutes, by state/territory, Indigenous children aged 4–14, 2014–15" xr:uid="{80595B95-45F6-4FE5-AD19-CBDA0E73806B}"/>
    <hyperlink ref="A106" location="D2.18.3!A1" display="Table D2.18.3: Proportion of Indigenous children aged 4–14 undertaking physical activity every day for at least 60 minutes, by state/territory, 2008 and 2014–15" xr:uid="{86A3A8A2-DAED-4B51-B722-B38D999F359D}"/>
    <hyperlink ref="A108" location="'2.19'!A1" display="Measure 2.19 Dietary behaviour" xr:uid="{1D395890-B7C7-4D7A-9CC2-2B80BFED50A5}"/>
    <hyperlink ref="A109" location="D2.19.2!A1" display="Table D2.19.2: Indigenous persons (12 years and over) reporting less than one serve of fruits(a), by remoteness, age, sex and jurisdiction, 2018–19" xr:uid="{2C27A74E-9DEC-48AB-99E2-67787578D785}"/>
    <hyperlink ref="A110" location="D2.19.3!A1" display="Table D2.19.3: Indigenous persons (12 years and over) reporting less than one serve of vegetables(a), by remoteness, age, sex and jurisdiction, 2018–19" xr:uid="{542BBBCE-9028-460C-9ABF-5AEE82E4D69F}"/>
    <hyperlink ref="A111" location="D2.19.9!A1" display="Table D2.19.9: Number of serves of fruit and vegetables consumed daily, Indigenous children aged 2 to 14, by jurisdiction, 2018–19" xr:uid="{B9DCCCCC-A143-4C68-A35A-6A2CAE0BD6F3}"/>
    <hyperlink ref="A113" location="'2.20'!A1" display="Measure 2.20 Breastfeeding practices" xr:uid="{B9F6149F-2EC1-4125-8ACD-37C796EEA772}"/>
    <hyperlink ref="A114" location="D2.20.1!A1" display="Table D2.20.1: Breastfeeding status, by remoteness, Indigenous Australian infants aged 0–3, 2018–19" xr:uid="{ABC1BDE2-A4AC-48CC-AD85-A3DDA3896651}"/>
    <hyperlink ref="A115" location="D2.20.2!A1" display="Table D2.20.2: Breastfeeding status, by jurisdiction, Indigenous Australian infants aged 0–3, 2018–19" xr:uid="{8A07C11F-FDBE-4DA7-B8D7-37A85E9FF992}"/>
    <hyperlink ref="A116" location="D2.20.5!A1" display="Table D2.20.5: Breastfeeding status, by Indigenous status and remoteness, infants aged 0–2, 2017–18 and 2018–19(a)" xr:uid="{37225737-2DC4-43C8-9D17-1060BAE142E1}"/>
    <hyperlink ref="A117" location="D2.20.6!A1" display="Table D2.20.6: Breastfeeding status, by Indigenous status and jurisdiction, infants aged 0–2, 2017–18 and 2018–19(a)" xr:uid="{A2FE0EE9-D12D-4445-908B-926325DDF813}"/>
    <hyperlink ref="A119" location="'2.21'!A1" display="Measure 2.21 Health behaviours during pregnancy" xr:uid="{CDA6B3E0-DCDB-41D1-9930-7895DFA32963}"/>
    <hyperlink ref="A120" location="D2.21.1!A1" display="Table D2.21.1: Women who gave birth, tobacco smoking status of mothers during pregnancy, by Indigenous status of the mother and state/territory, 2020(a)(b)(c)" xr:uid="{9F94BA85-DF0E-4564-A6CA-5494BFED1134}"/>
    <hyperlink ref="A121" location="D2.21.7!A1" display="Table D2.21.7: Mother's tobacco, alcohol and drug use during pregnancy, Indigenous children aged 0–3 years, by remoteness areas, 2018–19" xr:uid="{49887489-FD71-4DF5-B5DE-0121ADDD0FEB}"/>
    <hyperlink ref="A122" location="D2.21.9!A1" display="Table D2.21.9: Women who gave birth, tobacco smoking status during the first 20 weeks of pregnancy, by Indigenous status of the mother and state/territory, 2019(a)(b)(c)" xr:uid="{5F36AEB9-FA6A-4C88-9117-F55D4FFCFC87}"/>
    <hyperlink ref="A123" location="D2.21.10!A1" display="Table D2.21.10: Women who gave birth, tobacco smoking status after 20 weeks of pregnancy, by Indigenous status of the mother and state/territory, 2019(a)(b)(c)" xr:uid="{4D55F62D-0F4F-4DD7-A6C8-176F38AB1280}"/>
    <hyperlink ref="A125" location="'2.22'!A1" display="Measure 2.22 Overweight and obesity" xr:uid="{5EFCB1F9-909C-493F-881F-C62AB81A2F36}"/>
    <hyperlink ref="A126" location="D2.22.3!A1" display="Table D2.22.3: Rates of overweight or obese people aged 18 years or over, by jurisdiction and remoteness, 2017–18 and 2018–19 (age standardised rate per 100 population)(a)(b)(c)" xr:uid="{C6DC8D16-8D81-44BF-8FFD-D1257417BEF0}"/>
    <hyperlink ref="A34" location="D2.04.19!A1" display="Table D2.04.19: Average NAPLAN achievement of Year 3, 5, 7 and 9 students for all learning areas, by Indigenous status, proficiency level and state/territory, 2023" xr:uid="{B2E6C6BA-40BE-4E77-98B2-C73CC91EE76F}"/>
    <hyperlink ref="A35" location="'2.04.11 Qld'!A1" display="Table D2.04.11 Qld: NAPLAN achievement of Year 3, 5, 7 and 9 students for reading, writing, spelling, grammar and punctuation and numeracy, by Indigenous status, jurisdiction and remoteness area, Queensland, 2023" xr:uid="{43FA26E2-841B-45EC-8746-CC117F7D7BAD}"/>
    <hyperlink ref="A61" location="D2.09.4!A1" display="Table D2.09.4: First Nations population distribution, state and territory by socioeconomic area, and remoteness by socioeconomic area, based on Indigenous Relative Socioeconomic Outcomes (IRSEO) quintiles, 2021" xr:uid="{9361219A-AA82-4814-9D4A-5C96F64AFF26}"/>
    <hyperlink ref="A128" r:id="rId1" xr:uid="{B7841BD0-0F83-4C3F-88A1-45B9C74145E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ADEA-4A58-4955-ADB9-719F9A5D304B}">
  <sheetPr codeName="Sheet9"/>
  <dimension ref="A1:L16"/>
  <sheetViews>
    <sheetView zoomScaleNormal="100" workbookViewId="0"/>
  </sheetViews>
  <sheetFormatPr defaultRowHeight="15"/>
  <sheetData>
    <row r="1" spans="1:12" ht="15.75">
      <c r="A1" s="243" t="s">
        <v>230</v>
      </c>
    </row>
    <row r="2" spans="1:12" ht="49.5" customHeight="1">
      <c r="A2" s="835" t="s">
        <v>1753</v>
      </c>
      <c r="B2" s="835"/>
      <c r="C2" s="835"/>
      <c r="D2" s="835"/>
      <c r="E2" s="835"/>
      <c r="F2" s="835"/>
      <c r="G2" s="835"/>
      <c r="H2" s="835"/>
      <c r="I2" s="835"/>
      <c r="J2" s="835"/>
      <c r="K2" s="835"/>
      <c r="L2" s="835"/>
    </row>
    <row r="3" spans="1:12" ht="75" customHeight="1">
      <c r="A3" s="834" t="s">
        <v>1754</v>
      </c>
      <c r="B3" s="834"/>
      <c r="C3" s="834"/>
      <c r="D3" s="834"/>
      <c r="E3" s="834"/>
      <c r="F3" s="834"/>
      <c r="G3" s="834"/>
      <c r="H3" s="834"/>
      <c r="I3" s="834"/>
      <c r="J3" s="834"/>
      <c r="K3" s="834"/>
      <c r="L3" s="834"/>
    </row>
    <row r="4" spans="1:12" ht="15.75">
      <c r="A4" s="243"/>
      <c r="C4" s="38"/>
    </row>
    <row r="5" spans="1:12">
      <c r="A5" s="61" t="s">
        <v>231</v>
      </c>
    </row>
    <row r="6" spans="1:12">
      <c r="A6" s="244" t="s">
        <v>6</v>
      </c>
      <c r="B6" s="244" t="s">
        <v>232</v>
      </c>
      <c r="E6" s="38"/>
    </row>
    <row r="7" spans="1:12">
      <c r="A7" s="244" t="s">
        <v>208</v>
      </c>
      <c r="B7" s="244" t="s">
        <v>233</v>
      </c>
    </row>
    <row r="8" spans="1:12">
      <c r="A8" s="244">
        <v>0</v>
      </c>
      <c r="B8" s="244" t="s">
        <v>234</v>
      </c>
    </row>
    <row r="9" spans="1:12">
      <c r="A9" s="244" t="s">
        <v>119</v>
      </c>
      <c r="B9" s="244" t="s">
        <v>235</v>
      </c>
    </row>
    <row r="10" spans="1:12">
      <c r="A10" s="245" t="s">
        <v>22</v>
      </c>
      <c r="B10" s="245" t="s">
        <v>1664</v>
      </c>
    </row>
    <row r="11" spans="1:12" ht="16.5">
      <c r="A11" s="246"/>
      <c r="B11" s="246"/>
    </row>
    <row r="12" spans="1:12">
      <c r="A12" s="61" t="s">
        <v>236</v>
      </c>
      <c r="B12" s="184"/>
      <c r="C12" s="184"/>
      <c r="D12" s="184"/>
      <c r="E12" s="184"/>
      <c r="F12" s="184"/>
      <c r="G12" s="184"/>
      <c r="H12" s="184"/>
      <c r="I12" s="184"/>
    </row>
    <row r="13" spans="1:12" ht="41.25" customHeight="1">
      <c r="A13" s="834" t="s">
        <v>1682</v>
      </c>
      <c r="B13" s="834"/>
      <c r="C13" s="834"/>
      <c r="D13" s="834"/>
      <c r="E13" s="834"/>
      <c r="F13" s="834"/>
      <c r="G13" s="834"/>
      <c r="H13" s="834"/>
      <c r="I13" s="834"/>
    </row>
    <row r="15" spans="1:12">
      <c r="A15" s="61" t="s">
        <v>237</v>
      </c>
    </row>
    <row r="16" spans="1:12" ht="28.5" customHeight="1">
      <c r="A16" s="971" t="s">
        <v>1755</v>
      </c>
      <c r="B16" s="972" t="s">
        <v>1756</v>
      </c>
      <c r="C16" s="972"/>
      <c r="D16" s="972"/>
      <c r="E16" s="972"/>
      <c r="F16" s="972"/>
      <c r="G16" s="972"/>
      <c r="H16" s="972"/>
      <c r="I16" s="972"/>
    </row>
  </sheetData>
  <mergeCells count="4">
    <mergeCell ref="A13:I13"/>
    <mergeCell ref="A2:L2"/>
    <mergeCell ref="A3:L3"/>
    <mergeCell ref="B16:I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180A-994C-452F-A222-3F5893B48A62}">
  <sheetPr codeName="Sheet10">
    <tabColor rgb="FF27854E"/>
  </sheetPr>
  <dimension ref="A1:J1"/>
  <sheetViews>
    <sheetView zoomScaleNormal="100" workbookViewId="0">
      <selection sqref="A1:J1"/>
    </sheetView>
  </sheetViews>
  <sheetFormatPr defaultRowHeight="15"/>
  <sheetData>
    <row r="1" spans="1:10" ht="18.75">
      <c r="A1" s="836" t="s">
        <v>238</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B432-B0DD-4177-B895-8966A571070A}">
  <sheetPr codeName="Sheet11"/>
  <dimension ref="A1:U37"/>
  <sheetViews>
    <sheetView zoomScaleNormal="100" workbookViewId="0"/>
  </sheetViews>
  <sheetFormatPr defaultRowHeight="15"/>
  <cols>
    <col min="1" max="1" width="31.140625" customWidth="1"/>
    <col min="10" max="10" width="11.7109375" customWidth="1"/>
    <col min="11" max="11" width="2.7109375" customWidth="1"/>
    <col min="20" max="20" width="10.85546875" customWidth="1"/>
    <col min="248" max="248" width="33" customWidth="1"/>
    <col min="257" max="257" width="11.7109375" customWidth="1"/>
    <col min="504" max="504" width="33" customWidth="1"/>
    <col min="513" max="513" width="11.7109375" customWidth="1"/>
    <col min="760" max="760" width="33" customWidth="1"/>
    <col min="769" max="769" width="11.7109375" customWidth="1"/>
    <col min="1016" max="1016" width="33" customWidth="1"/>
    <col min="1025" max="1025" width="11.7109375" customWidth="1"/>
    <col min="1272" max="1272" width="33" customWidth="1"/>
    <col min="1281" max="1281" width="11.7109375" customWidth="1"/>
    <col min="1528" max="1528" width="33" customWidth="1"/>
    <col min="1537" max="1537" width="11.7109375" customWidth="1"/>
    <col min="1784" max="1784" width="33" customWidth="1"/>
    <col min="1793" max="1793" width="11.7109375" customWidth="1"/>
    <col min="2040" max="2040" width="33" customWidth="1"/>
    <col min="2049" max="2049" width="11.7109375" customWidth="1"/>
    <col min="2296" max="2296" width="33" customWidth="1"/>
    <col min="2305" max="2305" width="11.7109375" customWidth="1"/>
    <col min="2552" max="2552" width="33" customWidth="1"/>
    <col min="2561" max="2561" width="11.7109375" customWidth="1"/>
    <col min="2808" max="2808" width="33" customWidth="1"/>
    <col min="2817" max="2817" width="11.7109375" customWidth="1"/>
    <col min="3064" max="3064" width="33" customWidth="1"/>
    <col min="3073" max="3073" width="11.7109375" customWidth="1"/>
    <col min="3320" max="3320" width="33" customWidth="1"/>
    <col min="3329" max="3329" width="11.7109375" customWidth="1"/>
    <col min="3576" max="3576" width="33" customWidth="1"/>
    <col min="3585" max="3585" width="11.7109375" customWidth="1"/>
    <col min="3832" max="3832" width="33" customWidth="1"/>
    <col min="3841" max="3841" width="11.7109375" customWidth="1"/>
    <col min="4088" max="4088" width="33" customWidth="1"/>
    <col min="4097" max="4097" width="11.7109375" customWidth="1"/>
    <col min="4344" max="4344" width="33" customWidth="1"/>
    <col min="4353" max="4353" width="11.7109375" customWidth="1"/>
    <col min="4600" max="4600" width="33" customWidth="1"/>
    <col min="4609" max="4609" width="11.7109375" customWidth="1"/>
    <col min="4856" max="4856" width="33" customWidth="1"/>
    <col min="4865" max="4865" width="11.7109375" customWidth="1"/>
    <col min="5112" max="5112" width="33" customWidth="1"/>
    <col min="5121" max="5121" width="11.7109375" customWidth="1"/>
    <col min="5368" max="5368" width="33" customWidth="1"/>
    <col min="5377" max="5377" width="11.7109375" customWidth="1"/>
    <col min="5624" max="5624" width="33" customWidth="1"/>
    <col min="5633" max="5633" width="11.7109375" customWidth="1"/>
    <col min="5880" max="5880" width="33" customWidth="1"/>
    <col min="5889" max="5889" width="11.7109375" customWidth="1"/>
    <col min="6136" max="6136" width="33" customWidth="1"/>
    <col min="6145" max="6145" width="11.7109375" customWidth="1"/>
    <col min="6392" max="6392" width="33" customWidth="1"/>
    <col min="6401" max="6401" width="11.7109375" customWidth="1"/>
    <col min="6648" max="6648" width="33" customWidth="1"/>
    <col min="6657" max="6657" width="11.7109375" customWidth="1"/>
    <col min="6904" max="6904" width="33" customWidth="1"/>
    <col min="6913" max="6913" width="11.7109375" customWidth="1"/>
    <col min="7160" max="7160" width="33" customWidth="1"/>
    <col min="7169" max="7169" width="11.7109375" customWidth="1"/>
    <col min="7416" max="7416" width="33" customWidth="1"/>
    <col min="7425" max="7425" width="11.7109375" customWidth="1"/>
    <col min="7672" max="7672" width="33" customWidth="1"/>
    <col min="7681" max="7681" width="11.7109375" customWidth="1"/>
    <col min="7928" max="7928" width="33" customWidth="1"/>
    <col min="7937" max="7937" width="11.7109375" customWidth="1"/>
    <col min="8184" max="8184" width="33" customWidth="1"/>
    <col min="8193" max="8193" width="11.7109375" customWidth="1"/>
    <col min="8440" max="8440" width="33" customWidth="1"/>
    <col min="8449" max="8449" width="11.7109375" customWidth="1"/>
    <col min="8696" max="8696" width="33" customWidth="1"/>
    <col min="8705" max="8705" width="11.7109375" customWidth="1"/>
    <col min="8952" max="8952" width="33" customWidth="1"/>
    <col min="8961" max="8961" width="11.7109375" customWidth="1"/>
    <col min="9208" max="9208" width="33" customWidth="1"/>
    <col min="9217" max="9217" width="11.7109375" customWidth="1"/>
    <col min="9464" max="9464" width="33" customWidth="1"/>
    <col min="9473" max="9473" width="11.7109375" customWidth="1"/>
    <col min="9720" max="9720" width="33" customWidth="1"/>
    <col min="9729" max="9729" width="11.7109375" customWidth="1"/>
    <col min="9976" max="9976" width="33" customWidth="1"/>
    <col min="9985" max="9985" width="11.7109375" customWidth="1"/>
    <col min="10232" max="10232" width="33" customWidth="1"/>
    <col min="10241" max="10241" width="11.7109375" customWidth="1"/>
    <col min="10488" max="10488" width="33" customWidth="1"/>
    <col min="10497" max="10497" width="11.7109375" customWidth="1"/>
    <col min="10744" max="10744" width="33" customWidth="1"/>
    <col min="10753" max="10753" width="11.7109375" customWidth="1"/>
    <col min="11000" max="11000" width="33" customWidth="1"/>
    <col min="11009" max="11009" width="11.7109375" customWidth="1"/>
    <col min="11256" max="11256" width="33" customWidth="1"/>
    <col min="11265" max="11265" width="11.7109375" customWidth="1"/>
    <col min="11512" max="11512" width="33" customWidth="1"/>
    <col min="11521" max="11521" width="11.7109375" customWidth="1"/>
    <col min="11768" max="11768" width="33" customWidth="1"/>
    <col min="11777" max="11777" width="11.7109375" customWidth="1"/>
    <col min="12024" max="12024" width="33" customWidth="1"/>
    <col min="12033" max="12033" width="11.7109375" customWidth="1"/>
    <col min="12280" max="12280" width="33" customWidth="1"/>
    <col min="12289" max="12289" width="11.7109375" customWidth="1"/>
    <col min="12536" max="12536" width="33" customWidth="1"/>
    <col min="12545" max="12545" width="11.7109375" customWidth="1"/>
    <col min="12792" max="12792" width="33" customWidth="1"/>
    <col min="12801" max="12801" width="11.7109375" customWidth="1"/>
    <col min="13048" max="13048" width="33" customWidth="1"/>
    <col min="13057" max="13057" width="11.7109375" customWidth="1"/>
    <col min="13304" max="13304" width="33" customWidth="1"/>
    <col min="13313" max="13313" width="11.7109375" customWidth="1"/>
    <col min="13560" max="13560" width="33" customWidth="1"/>
    <col min="13569" max="13569" width="11.7109375" customWidth="1"/>
    <col min="13816" max="13816" width="33" customWidth="1"/>
    <col min="13825" max="13825" width="11.7109375" customWidth="1"/>
    <col min="14072" max="14072" width="33" customWidth="1"/>
    <col min="14081" max="14081" width="11.7109375" customWidth="1"/>
    <col min="14328" max="14328" width="33" customWidth="1"/>
    <col min="14337" max="14337" width="11.7109375" customWidth="1"/>
    <col min="14584" max="14584" width="33" customWidth="1"/>
    <col min="14593" max="14593" width="11.7109375" customWidth="1"/>
    <col min="14840" max="14840" width="33" customWidth="1"/>
    <col min="14849" max="14849" width="11.7109375" customWidth="1"/>
    <col min="15096" max="15096" width="33" customWidth="1"/>
    <col min="15105" max="15105" width="11.7109375" customWidth="1"/>
    <col min="15352" max="15352" width="33" customWidth="1"/>
    <col min="15361" max="15361" width="11.7109375" customWidth="1"/>
    <col min="15608" max="15608" width="33" customWidth="1"/>
    <col min="15617" max="15617" width="11.7109375" customWidth="1"/>
    <col min="15864" max="15864" width="33" customWidth="1"/>
    <col min="15873" max="15873" width="11.7109375" customWidth="1"/>
    <col min="16120" max="16120" width="33" customWidth="1"/>
    <col min="16129" max="16129" width="11.7109375" customWidth="1"/>
  </cols>
  <sheetData>
    <row r="1" spans="1:20" ht="17.25" thickBot="1">
      <c r="A1" s="282" t="s">
        <v>294</v>
      </c>
      <c r="B1" s="130"/>
      <c r="C1" s="130"/>
      <c r="D1" s="130"/>
      <c r="E1" s="130"/>
      <c r="F1" s="130"/>
      <c r="G1" s="130"/>
      <c r="H1" s="130"/>
      <c r="I1" s="130"/>
      <c r="J1" s="130"/>
      <c r="L1" s="283"/>
    </row>
    <row r="2" spans="1:20" ht="15.75" thickBot="1">
      <c r="A2" s="284"/>
      <c r="B2" s="285" t="s">
        <v>12</v>
      </c>
      <c r="C2" s="284" t="s">
        <v>14</v>
      </c>
      <c r="D2" s="284" t="s">
        <v>16</v>
      </c>
      <c r="E2" s="284" t="s">
        <v>17</v>
      </c>
      <c r="F2" s="284" t="s">
        <v>19</v>
      </c>
      <c r="G2" s="284" t="s">
        <v>21</v>
      </c>
      <c r="H2" s="284" t="s">
        <v>23</v>
      </c>
      <c r="I2" s="284" t="s">
        <v>24</v>
      </c>
      <c r="J2" s="284" t="s">
        <v>295</v>
      </c>
      <c r="K2" s="259"/>
      <c r="L2" s="285" t="s">
        <v>12</v>
      </c>
      <c r="M2" s="284" t="s">
        <v>14</v>
      </c>
      <c r="N2" s="284" t="s">
        <v>16</v>
      </c>
      <c r="O2" s="284" t="s">
        <v>17</v>
      </c>
      <c r="P2" s="284" t="s">
        <v>19</v>
      </c>
      <c r="Q2" s="284" t="s">
        <v>21</v>
      </c>
      <c r="R2" s="284" t="s">
        <v>23</v>
      </c>
      <c r="S2" s="284" t="s">
        <v>24</v>
      </c>
      <c r="T2" s="284" t="s">
        <v>295</v>
      </c>
    </row>
    <row r="3" spans="1:20">
      <c r="A3" s="72" t="s">
        <v>296</v>
      </c>
      <c r="B3" s="838" t="s">
        <v>0</v>
      </c>
      <c r="C3" s="838"/>
      <c r="D3" s="838"/>
      <c r="E3" s="838"/>
      <c r="F3" s="838"/>
      <c r="G3" s="838"/>
      <c r="H3" s="838"/>
      <c r="I3" s="838"/>
      <c r="J3" s="838"/>
      <c r="K3" s="1"/>
      <c r="L3" s="839" t="s">
        <v>186</v>
      </c>
      <c r="M3" s="839"/>
      <c r="N3" s="839"/>
      <c r="O3" s="839"/>
      <c r="P3" s="839"/>
      <c r="Q3" s="839"/>
      <c r="R3" s="839"/>
      <c r="S3" s="839"/>
      <c r="T3" s="839"/>
    </row>
    <row r="4" spans="1:20" ht="23.25">
      <c r="A4" s="78" t="s">
        <v>297</v>
      </c>
      <c r="B4" s="14">
        <v>213418</v>
      </c>
      <c r="C4" s="14">
        <v>50888</v>
      </c>
      <c r="D4" s="14">
        <v>165224</v>
      </c>
      <c r="E4" s="14">
        <v>56414</v>
      </c>
      <c r="F4" s="14">
        <v>29989</v>
      </c>
      <c r="G4" s="14">
        <v>23609</v>
      </c>
      <c r="H4" s="14">
        <v>7102</v>
      </c>
      <c r="I4" s="14">
        <v>22592</v>
      </c>
      <c r="J4" s="14">
        <v>569355</v>
      </c>
      <c r="K4" s="13"/>
      <c r="L4" s="12">
        <v>87.495000000000005</v>
      </c>
      <c r="M4" s="12">
        <v>88.757000000000005</v>
      </c>
      <c r="N4" s="12">
        <v>81.215000000000003</v>
      </c>
      <c r="O4" s="12">
        <v>78.807000000000002</v>
      </c>
      <c r="P4" s="12">
        <v>82.772000000000006</v>
      </c>
      <c r="Q4" s="12">
        <v>88.786000000000001</v>
      </c>
      <c r="R4" s="12">
        <v>90.748999999999995</v>
      </c>
      <c r="S4" s="21">
        <v>43.389000000000003</v>
      </c>
      <c r="T4" s="21">
        <v>81.436999999999998</v>
      </c>
    </row>
    <row r="5" spans="1:20">
      <c r="A5" s="78" t="s">
        <v>298</v>
      </c>
      <c r="B5" s="14"/>
      <c r="C5" s="14"/>
      <c r="D5" s="14"/>
      <c r="E5" s="14"/>
      <c r="F5" s="14"/>
      <c r="G5" s="14"/>
      <c r="H5" s="14"/>
      <c r="I5" s="14"/>
      <c r="J5" s="14"/>
      <c r="K5" s="13"/>
      <c r="L5" s="12"/>
      <c r="M5" s="12"/>
      <c r="N5" s="12"/>
      <c r="O5" s="12"/>
      <c r="P5" s="12"/>
      <c r="Q5" s="12"/>
      <c r="R5" s="12"/>
      <c r="S5" s="21"/>
      <c r="T5" s="21"/>
    </row>
    <row r="6" spans="1:20">
      <c r="A6" s="170" t="s">
        <v>299</v>
      </c>
      <c r="B6" s="49">
        <v>22080</v>
      </c>
      <c r="C6" s="49">
        <v>4636</v>
      </c>
      <c r="D6" s="49">
        <v>23457</v>
      </c>
      <c r="E6" s="49">
        <v>8257</v>
      </c>
      <c r="F6" s="49">
        <v>3725</v>
      </c>
      <c r="G6" s="49">
        <v>2296</v>
      </c>
      <c r="H6" s="49">
        <v>549</v>
      </c>
      <c r="I6" s="49">
        <v>8720</v>
      </c>
      <c r="J6" s="49">
        <v>73731</v>
      </c>
      <c r="K6" s="79"/>
      <c r="L6" s="21">
        <v>9.0519999999999996</v>
      </c>
      <c r="M6" s="21">
        <v>8.0860000000000003</v>
      </c>
      <c r="N6" s="21">
        <v>11.53</v>
      </c>
      <c r="O6" s="21">
        <v>11.535</v>
      </c>
      <c r="P6" s="21">
        <v>10.281000000000001</v>
      </c>
      <c r="Q6" s="21">
        <v>8.6349999999999998</v>
      </c>
      <c r="R6" s="21">
        <v>7.0149999999999997</v>
      </c>
      <c r="S6" s="21">
        <v>16.747</v>
      </c>
      <c r="T6" s="21">
        <v>10.545999999999999</v>
      </c>
    </row>
    <row r="7" spans="1:20">
      <c r="A7" s="170" t="s">
        <v>300</v>
      </c>
      <c r="B7" s="49">
        <v>7774</v>
      </c>
      <c r="C7" s="49">
        <v>1714</v>
      </c>
      <c r="D7" s="49">
        <v>12269</v>
      </c>
      <c r="E7" s="49">
        <v>5397</v>
      </c>
      <c r="F7" s="49">
        <v>2068</v>
      </c>
      <c r="G7" s="49">
        <v>622</v>
      </c>
      <c r="H7" s="49">
        <v>158</v>
      </c>
      <c r="I7" s="49">
        <v>11099</v>
      </c>
      <c r="J7" s="49">
        <v>41133</v>
      </c>
      <c r="K7" s="79"/>
      <c r="L7" s="21">
        <v>3.1869999999999998</v>
      </c>
      <c r="M7" s="21">
        <v>2.99</v>
      </c>
      <c r="N7" s="21">
        <v>6.0309999999999997</v>
      </c>
      <c r="O7" s="21">
        <v>7.5389999999999997</v>
      </c>
      <c r="P7" s="21">
        <v>5.7080000000000002</v>
      </c>
      <c r="Q7" s="21">
        <v>2.339</v>
      </c>
      <c r="R7" s="21">
        <v>2.0190000000000001</v>
      </c>
      <c r="S7" s="21">
        <v>21.315999999999999</v>
      </c>
      <c r="T7" s="21">
        <v>5.883</v>
      </c>
    </row>
    <row r="8" spans="1:20">
      <c r="A8" s="170" t="s">
        <v>301</v>
      </c>
      <c r="B8" s="49">
        <v>645</v>
      </c>
      <c r="C8" s="49">
        <v>92</v>
      </c>
      <c r="D8" s="49">
        <v>2487</v>
      </c>
      <c r="E8" s="49">
        <v>1518</v>
      </c>
      <c r="F8" s="49">
        <v>450</v>
      </c>
      <c r="G8" s="49">
        <v>55</v>
      </c>
      <c r="H8" s="49">
        <v>12</v>
      </c>
      <c r="I8" s="49">
        <v>9657</v>
      </c>
      <c r="J8" s="49">
        <v>14917</v>
      </c>
      <c r="K8" s="79"/>
      <c r="L8" s="21">
        <v>0.26400000000000001</v>
      </c>
      <c r="M8" s="21">
        <v>0.16</v>
      </c>
      <c r="N8" s="21">
        <v>1.222</v>
      </c>
      <c r="O8" s="21">
        <v>2.121</v>
      </c>
      <c r="P8" s="21">
        <v>1.242</v>
      </c>
      <c r="Q8" s="21">
        <v>0.20699999999999999</v>
      </c>
      <c r="R8" s="21">
        <v>0.153</v>
      </c>
      <c r="S8" s="21">
        <v>18.547000000000001</v>
      </c>
      <c r="T8" s="21">
        <v>2.1339999999999999</v>
      </c>
    </row>
    <row r="9" spans="1:20">
      <c r="A9" s="286" t="s">
        <v>302</v>
      </c>
      <c r="B9" s="67">
        <v>30497</v>
      </c>
      <c r="C9" s="67">
        <v>6449</v>
      </c>
      <c r="D9" s="67">
        <v>38211</v>
      </c>
      <c r="E9" s="67">
        <v>15169</v>
      </c>
      <c r="F9" s="67">
        <v>6241</v>
      </c>
      <c r="G9" s="67">
        <v>2979</v>
      </c>
      <c r="H9" s="67">
        <v>720</v>
      </c>
      <c r="I9" s="67">
        <v>29474</v>
      </c>
      <c r="J9" s="67">
        <v>129779</v>
      </c>
      <c r="K9" s="287"/>
      <c r="L9" s="95">
        <v>12.503</v>
      </c>
      <c r="M9" s="95">
        <v>11.247999999999999</v>
      </c>
      <c r="N9" s="95">
        <v>18.782</v>
      </c>
      <c r="O9" s="95">
        <v>21.19</v>
      </c>
      <c r="P9" s="95">
        <v>17.225999999999999</v>
      </c>
      <c r="Q9" s="95">
        <v>11.202999999999999</v>
      </c>
      <c r="R9" s="95">
        <v>9.1999999999999993</v>
      </c>
      <c r="S9" s="95">
        <v>56.606999999999999</v>
      </c>
      <c r="T9" s="95">
        <v>18.562999999999999</v>
      </c>
    </row>
    <row r="10" spans="1:20">
      <c r="A10" s="154" t="s">
        <v>303</v>
      </c>
      <c r="B10" s="74">
        <v>243919</v>
      </c>
      <c r="C10" s="74">
        <v>57334</v>
      </c>
      <c r="D10" s="74">
        <v>203440</v>
      </c>
      <c r="E10" s="74">
        <v>71585</v>
      </c>
      <c r="F10" s="74">
        <v>36231</v>
      </c>
      <c r="G10" s="74">
        <v>26591</v>
      </c>
      <c r="H10" s="74">
        <v>7826</v>
      </c>
      <c r="I10" s="74">
        <v>52068</v>
      </c>
      <c r="J10" s="74">
        <v>699132</v>
      </c>
      <c r="K10" s="79"/>
      <c r="L10" s="80">
        <v>100</v>
      </c>
      <c r="M10" s="80">
        <v>100</v>
      </c>
      <c r="N10" s="80">
        <v>100</v>
      </c>
      <c r="O10" s="80">
        <v>100</v>
      </c>
      <c r="P10" s="80">
        <v>100</v>
      </c>
      <c r="Q10" s="80">
        <v>100</v>
      </c>
      <c r="R10" s="80">
        <v>100</v>
      </c>
      <c r="S10" s="80">
        <v>100</v>
      </c>
      <c r="T10" s="80">
        <v>100</v>
      </c>
    </row>
    <row r="11" spans="1:20" ht="15.75" thickBot="1">
      <c r="A11" s="227" t="s">
        <v>304</v>
      </c>
      <c r="B11" s="49">
        <v>14963</v>
      </c>
      <c r="C11" s="49">
        <v>3444</v>
      </c>
      <c r="D11" s="49">
        <v>13705</v>
      </c>
      <c r="E11" s="49">
        <v>5382</v>
      </c>
      <c r="F11" s="49">
        <v>2284</v>
      </c>
      <c r="G11" s="49">
        <v>1777</v>
      </c>
      <c r="H11" s="49">
        <v>445</v>
      </c>
      <c r="I11" s="49">
        <v>2149</v>
      </c>
      <c r="J11" s="49">
        <v>44215</v>
      </c>
      <c r="K11" s="203"/>
      <c r="L11" s="20" t="s">
        <v>6</v>
      </c>
      <c r="M11" s="20" t="s">
        <v>6</v>
      </c>
      <c r="N11" s="20" t="s">
        <v>6</v>
      </c>
      <c r="O11" s="20" t="s">
        <v>6</v>
      </c>
      <c r="P11" s="20" t="s">
        <v>6</v>
      </c>
      <c r="Q11" s="20" t="s">
        <v>6</v>
      </c>
      <c r="R11" s="20" t="s">
        <v>6</v>
      </c>
      <c r="S11" s="20" t="s">
        <v>6</v>
      </c>
      <c r="T11" s="20" t="s">
        <v>6</v>
      </c>
    </row>
    <row r="12" spans="1:20">
      <c r="A12" s="72" t="s">
        <v>112</v>
      </c>
      <c r="B12" s="840" t="s">
        <v>0</v>
      </c>
      <c r="C12" s="840"/>
      <c r="D12" s="840"/>
      <c r="E12" s="840"/>
      <c r="F12" s="840"/>
      <c r="G12" s="840"/>
      <c r="H12" s="840"/>
      <c r="I12" s="840"/>
      <c r="J12" s="840"/>
      <c r="K12" s="213"/>
      <c r="L12" s="839" t="s">
        <v>186</v>
      </c>
      <c r="M12" s="839"/>
      <c r="N12" s="839"/>
      <c r="O12" s="839"/>
      <c r="P12" s="839"/>
      <c r="Q12" s="839"/>
      <c r="R12" s="839"/>
      <c r="S12" s="839"/>
      <c r="T12" s="839"/>
    </row>
    <row r="13" spans="1:20" ht="23.25">
      <c r="A13" s="78" t="s">
        <v>297</v>
      </c>
      <c r="B13" s="238">
        <v>6277477</v>
      </c>
      <c r="C13" s="238">
        <v>5333677</v>
      </c>
      <c r="D13" s="238">
        <v>4000190</v>
      </c>
      <c r="E13" s="238">
        <v>2102645</v>
      </c>
      <c r="F13" s="238">
        <v>1438632</v>
      </c>
      <c r="G13" s="238">
        <v>420442</v>
      </c>
      <c r="H13" s="238">
        <v>370753</v>
      </c>
      <c r="I13" s="238">
        <v>119807</v>
      </c>
      <c r="J13" s="238">
        <v>20066503</v>
      </c>
      <c r="K13" s="213"/>
      <c r="L13" s="165">
        <v>91.566999999999993</v>
      </c>
      <c r="M13" s="165">
        <v>93.688999999999993</v>
      </c>
      <c r="N13" s="165">
        <v>94.790999999999997</v>
      </c>
      <c r="O13" s="165">
        <v>96.15</v>
      </c>
      <c r="P13" s="165">
        <v>94.492000000000004</v>
      </c>
      <c r="Q13" s="165">
        <v>93.61</v>
      </c>
      <c r="R13" s="165">
        <v>94.147000000000006</v>
      </c>
      <c r="S13" s="165">
        <v>90.682000000000002</v>
      </c>
      <c r="T13" s="165">
        <v>93.524000000000001</v>
      </c>
    </row>
    <row r="14" spans="1:20">
      <c r="A14" s="78" t="s">
        <v>298</v>
      </c>
      <c r="B14" s="238"/>
      <c r="C14" s="238"/>
      <c r="D14" s="238"/>
      <c r="E14" s="238"/>
      <c r="F14" s="238"/>
      <c r="G14" s="238"/>
      <c r="H14" s="238"/>
      <c r="I14" s="238"/>
      <c r="J14" s="238"/>
      <c r="K14" s="213"/>
      <c r="L14" s="165"/>
      <c r="M14" s="165"/>
      <c r="N14" s="165"/>
      <c r="O14" s="165"/>
      <c r="P14" s="165"/>
      <c r="Q14" s="165"/>
      <c r="R14" s="165"/>
      <c r="S14" s="165"/>
      <c r="T14" s="165"/>
    </row>
    <row r="15" spans="1:20">
      <c r="A15" s="170" t="s">
        <v>299</v>
      </c>
      <c r="B15" s="238">
        <v>433804</v>
      </c>
      <c r="C15" s="238">
        <v>266303</v>
      </c>
      <c r="D15" s="238">
        <v>165694</v>
      </c>
      <c r="E15" s="238">
        <v>65550</v>
      </c>
      <c r="F15" s="238">
        <v>63397</v>
      </c>
      <c r="G15" s="238">
        <v>21518</v>
      </c>
      <c r="H15" s="238">
        <v>17922</v>
      </c>
      <c r="I15" s="238">
        <v>9360</v>
      </c>
      <c r="J15" s="238">
        <v>1043715</v>
      </c>
      <c r="K15" s="213"/>
      <c r="L15" s="165">
        <v>6.3280000000000003</v>
      </c>
      <c r="M15" s="165">
        <v>4.6779999999999999</v>
      </c>
      <c r="N15" s="165">
        <v>3.9260000000000002</v>
      </c>
      <c r="O15" s="165">
        <v>2.9969999999999999</v>
      </c>
      <c r="P15" s="165">
        <v>4.1639999999999997</v>
      </c>
      <c r="Q15" s="165">
        <v>4.7910000000000004</v>
      </c>
      <c r="R15" s="165">
        <v>4.5510000000000002</v>
      </c>
      <c r="S15" s="165">
        <v>7.085</v>
      </c>
      <c r="T15" s="165">
        <v>4.8639999999999999</v>
      </c>
    </row>
    <row r="16" spans="1:20">
      <c r="A16" s="170" t="s">
        <v>300</v>
      </c>
      <c r="B16" s="113">
        <v>130717</v>
      </c>
      <c r="C16" s="113">
        <v>84232</v>
      </c>
      <c r="D16" s="113">
        <v>48991</v>
      </c>
      <c r="E16" s="113">
        <v>17306</v>
      </c>
      <c r="F16" s="113">
        <v>18629</v>
      </c>
      <c r="G16" s="113">
        <v>6544</v>
      </c>
      <c r="H16" s="113">
        <v>4686</v>
      </c>
      <c r="I16" s="113">
        <v>2744</v>
      </c>
      <c r="J16" s="113">
        <v>313892</v>
      </c>
      <c r="K16" s="130"/>
      <c r="L16" s="165">
        <v>1.907</v>
      </c>
      <c r="M16" s="165">
        <v>1.48</v>
      </c>
      <c r="N16" s="165">
        <v>1.161</v>
      </c>
      <c r="O16" s="165">
        <v>0.79100000000000004</v>
      </c>
      <c r="P16" s="165">
        <v>1.224</v>
      </c>
      <c r="Q16" s="165">
        <v>1.4570000000000001</v>
      </c>
      <c r="R16" s="165">
        <v>1.19</v>
      </c>
      <c r="S16" s="165">
        <v>2.077</v>
      </c>
      <c r="T16" s="165">
        <v>1.4630000000000001</v>
      </c>
    </row>
    <row r="17" spans="1:21">
      <c r="A17" s="170" t="s">
        <v>301</v>
      </c>
      <c r="B17" s="113">
        <v>13590</v>
      </c>
      <c r="C17" s="113">
        <v>8755</v>
      </c>
      <c r="D17" s="113">
        <v>5131</v>
      </c>
      <c r="E17" s="113">
        <v>1333</v>
      </c>
      <c r="F17" s="113">
        <v>1847</v>
      </c>
      <c r="G17" s="113">
        <v>640</v>
      </c>
      <c r="H17" s="113">
        <v>441</v>
      </c>
      <c r="I17" s="113">
        <v>203</v>
      </c>
      <c r="J17" s="113">
        <v>31952</v>
      </c>
      <c r="K17" s="130"/>
      <c r="L17" s="165">
        <v>0.19800000000000001</v>
      </c>
      <c r="M17" s="165">
        <v>0.154</v>
      </c>
      <c r="N17" s="165">
        <v>0.122</v>
      </c>
      <c r="O17" s="165">
        <v>6.0999999999999999E-2</v>
      </c>
      <c r="P17" s="165">
        <v>0.121</v>
      </c>
      <c r="Q17" s="165">
        <v>0.14199999999999999</v>
      </c>
      <c r="R17" s="165">
        <v>0.112</v>
      </c>
      <c r="S17" s="165">
        <v>0.154</v>
      </c>
      <c r="T17" s="165">
        <v>0.14899999999999999</v>
      </c>
    </row>
    <row r="18" spans="1:21">
      <c r="A18" s="288" t="s">
        <v>302</v>
      </c>
      <c r="B18" s="289">
        <v>578112</v>
      </c>
      <c r="C18" s="289">
        <v>359293</v>
      </c>
      <c r="D18" s="289">
        <v>219812</v>
      </c>
      <c r="E18" s="289">
        <v>84189</v>
      </c>
      <c r="F18" s="289">
        <v>83869</v>
      </c>
      <c r="G18" s="289">
        <v>28696</v>
      </c>
      <c r="H18" s="289">
        <v>23050</v>
      </c>
      <c r="I18" s="289">
        <v>12312</v>
      </c>
      <c r="J18" s="289">
        <v>1389550</v>
      </c>
      <c r="K18" s="290"/>
      <c r="L18" s="291">
        <v>8.4329999999999998</v>
      </c>
      <c r="M18" s="291">
        <v>6.3109999999999999</v>
      </c>
      <c r="N18" s="291">
        <v>5.2089999999999996</v>
      </c>
      <c r="O18" s="291">
        <v>3.85</v>
      </c>
      <c r="P18" s="291">
        <v>5.5090000000000003</v>
      </c>
      <c r="Q18" s="291">
        <v>6.3890000000000002</v>
      </c>
      <c r="R18" s="291">
        <v>5.8529999999999998</v>
      </c>
      <c r="S18" s="291">
        <v>9.3190000000000008</v>
      </c>
      <c r="T18" s="291">
        <v>6.476</v>
      </c>
    </row>
    <row r="19" spans="1:21">
      <c r="A19" s="154" t="s">
        <v>303</v>
      </c>
      <c r="B19" s="18">
        <v>6855588</v>
      </c>
      <c r="C19" s="18">
        <v>5692971</v>
      </c>
      <c r="D19" s="18">
        <v>4220006</v>
      </c>
      <c r="E19" s="18">
        <v>2186828</v>
      </c>
      <c r="F19" s="18">
        <v>1522498</v>
      </c>
      <c r="G19" s="18">
        <v>449142</v>
      </c>
      <c r="H19" s="18">
        <v>393801</v>
      </c>
      <c r="I19" s="18">
        <v>132118</v>
      </c>
      <c r="J19" s="18">
        <v>21456053</v>
      </c>
      <c r="K19" s="45"/>
      <c r="L19" s="80">
        <v>100</v>
      </c>
      <c r="M19" s="80">
        <v>100</v>
      </c>
      <c r="N19" s="80">
        <v>100</v>
      </c>
      <c r="O19" s="80">
        <v>100</v>
      </c>
      <c r="P19" s="80">
        <v>100</v>
      </c>
      <c r="Q19" s="80">
        <v>100</v>
      </c>
      <c r="R19" s="80">
        <v>100</v>
      </c>
      <c r="S19" s="80">
        <v>100</v>
      </c>
      <c r="T19" s="80">
        <v>100</v>
      </c>
      <c r="U19" s="1"/>
    </row>
    <row r="20" spans="1:21" ht="15.75" thickBot="1">
      <c r="A20" s="227" t="s">
        <v>304</v>
      </c>
      <c r="B20" s="14">
        <v>237040</v>
      </c>
      <c r="C20" s="14">
        <v>194778</v>
      </c>
      <c r="D20" s="14">
        <v>171191</v>
      </c>
      <c r="E20" s="14">
        <v>92920</v>
      </c>
      <c r="F20" s="14">
        <v>57781</v>
      </c>
      <c r="G20" s="14">
        <v>21045</v>
      </c>
      <c r="H20" s="14">
        <v>13217</v>
      </c>
      <c r="I20" s="14">
        <v>7320</v>
      </c>
      <c r="J20" s="14">
        <v>795503</v>
      </c>
      <c r="K20" s="45"/>
      <c r="L20" s="20" t="s">
        <v>6</v>
      </c>
      <c r="M20" s="20" t="s">
        <v>6</v>
      </c>
      <c r="N20" s="20" t="s">
        <v>6</v>
      </c>
      <c r="O20" s="20" t="s">
        <v>6</v>
      </c>
      <c r="P20" s="20" t="s">
        <v>6</v>
      </c>
      <c r="Q20" s="20" t="s">
        <v>6</v>
      </c>
      <c r="R20" s="20" t="s">
        <v>6</v>
      </c>
      <c r="S20" s="20" t="s">
        <v>6</v>
      </c>
      <c r="T20" s="20" t="s">
        <v>6</v>
      </c>
      <c r="U20" s="1"/>
    </row>
    <row r="21" spans="1:21" ht="15.75" thickBot="1">
      <c r="A21" s="292" t="s">
        <v>305</v>
      </c>
      <c r="B21" s="293" t="s">
        <v>6</v>
      </c>
      <c r="C21" s="293" t="s">
        <v>6</v>
      </c>
      <c r="D21" s="293" t="s">
        <v>6</v>
      </c>
      <c r="E21" s="293" t="s">
        <v>6</v>
      </c>
      <c r="F21" s="293" t="s">
        <v>6</v>
      </c>
      <c r="G21" s="293" t="s">
        <v>6</v>
      </c>
      <c r="H21" s="293" t="s">
        <v>6</v>
      </c>
      <c r="I21" s="293" t="s">
        <v>6</v>
      </c>
      <c r="J21" s="293" t="s">
        <v>6</v>
      </c>
      <c r="K21" s="128"/>
      <c r="L21" s="294">
        <v>1.4830000000000001</v>
      </c>
      <c r="M21" s="294">
        <v>1.782</v>
      </c>
      <c r="N21" s="294">
        <v>3.6059999999999999</v>
      </c>
      <c r="O21" s="294">
        <v>5.5039999999999996</v>
      </c>
      <c r="P21" s="294">
        <v>3.1269999999999998</v>
      </c>
      <c r="Q21" s="294">
        <v>1.7529999999999999</v>
      </c>
      <c r="R21" s="294">
        <v>1.5720000000000001</v>
      </c>
      <c r="S21" s="294">
        <v>6.0739999999999998</v>
      </c>
      <c r="T21" s="294">
        <v>2.8660000000000001</v>
      </c>
      <c r="U21" s="1"/>
    </row>
    <row r="22" spans="1:21" ht="22.5" customHeight="1">
      <c r="A22" s="841" t="s">
        <v>306</v>
      </c>
      <c r="B22" s="841"/>
      <c r="C22" s="841"/>
      <c r="D22" s="841"/>
      <c r="E22" s="841"/>
      <c r="F22" s="841"/>
      <c r="G22" s="841"/>
      <c r="H22" s="841"/>
      <c r="I22" s="841"/>
      <c r="J22" s="841"/>
      <c r="K22" s="841"/>
      <c r="L22" s="841"/>
      <c r="M22" s="841"/>
      <c r="N22" s="841"/>
      <c r="O22" s="841"/>
      <c r="P22" s="841"/>
      <c r="Q22" s="841"/>
      <c r="R22" s="841"/>
      <c r="S22" s="841"/>
      <c r="T22" s="841"/>
      <c r="U22" s="179"/>
    </row>
    <row r="23" spans="1:21">
      <c r="A23" s="98" t="s">
        <v>307</v>
      </c>
      <c r="B23" s="98"/>
      <c r="C23" s="98"/>
      <c r="D23" s="98"/>
      <c r="E23" s="98"/>
      <c r="F23" s="98"/>
      <c r="G23" s="98"/>
      <c r="H23" s="98"/>
      <c r="I23" s="98"/>
      <c r="J23" s="98"/>
      <c r="K23" s="1"/>
      <c r="L23" s="1"/>
      <c r="M23" s="1"/>
      <c r="N23" s="1"/>
      <c r="O23" s="1"/>
      <c r="P23" s="1"/>
      <c r="Q23" s="1"/>
      <c r="R23" s="1"/>
      <c r="S23" s="1"/>
      <c r="T23" s="1"/>
    </row>
    <row r="24" spans="1:21">
      <c r="A24" s="98" t="s">
        <v>308</v>
      </c>
      <c r="B24" s="98"/>
      <c r="C24" s="98"/>
      <c r="D24" s="98"/>
      <c r="E24" s="98"/>
      <c r="F24" s="98"/>
      <c r="G24" s="98"/>
      <c r="H24" s="98"/>
      <c r="I24" s="98"/>
      <c r="J24" s="98"/>
      <c r="K24" s="98"/>
      <c r="L24" s="98"/>
      <c r="M24" s="98"/>
      <c r="N24" s="98"/>
      <c r="O24" s="98"/>
      <c r="P24" s="98"/>
      <c r="Q24" s="98"/>
      <c r="R24" s="98"/>
      <c r="S24" s="98"/>
      <c r="T24" s="98"/>
    </row>
    <row r="25" spans="1:21" ht="15" customHeight="1">
      <c r="A25" s="98" t="s">
        <v>309</v>
      </c>
      <c r="B25" s="98"/>
      <c r="C25" s="98"/>
      <c r="D25" s="98"/>
      <c r="E25" s="98"/>
      <c r="F25" s="98"/>
      <c r="G25" s="98"/>
      <c r="H25" s="98"/>
      <c r="I25" s="98"/>
      <c r="J25" s="98"/>
      <c r="K25" s="98"/>
      <c r="L25" s="98"/>
      <c r="M25" s="98"/>
      <c r="N25" s="98"/>
      <c r="O25" s="98"/>
      <c r="P25" s="98"/>
      <c r="Q25" s="98"/>
      <c r="R25" s="98"/>
      <c r="S25" s="98"/>
      <c r="T25" s="98"/>
    </row>
    <row r="26" spans="1:21" ht="14.45" customHeight="1">
      <c r="A26" s="98" t="s">
        <v>310</v>
      </c>
      <c r="B26" s="98"/>
      <c r="C26" s="98"/>
      <c r="D26" s="98"/>
      <c r="E26" s="98"/>
      <c r="F26" s="98"/>
      <c r="G26" s="98"/>
      <c r="H26" s="98"/>
      <c r="I26" s="98"/>
      <c r="J26" s="98"/>
      <c r="K26" s="98"/>
      <c r="L26" s="98"/>
      <c r="M26" s="98"/>
      <c r="N26" s="98"/>
      <c r="O26" s="98"/>
      <c r="P26" s="98"/>
      <c r="Q26" s="98"/>
      <c r="R26" s="98"/>
      <c r="S26" s="98"/>
      <c r="T26" s="98"/>
    </row>
    <row r="27" spans="1:21" ht="15" customHeight="1">
      <c r="A27" s="98" t="s">
        <v>311</v>
      </c>
      <c r="B27" s="98"/>
      <c r="C27" s="98"/>
      <c r="D27" s="98"/>
      <c r="E27" s="98"/>
      <c r="F27" s="98"/>
      <c r="G27" s="98"/>
      <c r="H27" s="98"/>
      <c r="I27" s="98"/>
      <c r="J27" s="98"/>
      <c r="K27" s="98"/>
      <c r="L27" s="98"/>
      <c r="M27" s="98"/>
      <c r="N27" s="98"/>
      <c r="O27" s="98"/>
      <c r="P27" s="98"/>
      <c r="Q27" s="98"/>
      <c r="R27" s="98"/>
      <c r="S27" s="98"/>
      <c r="T27" s="98"/>
    </row>
    <row r="28" spans="1:21">
      <c r="A28" s="98" t="s">
        <v>46</v>
      </c>
      <c r="B28" s="29"/>
      <c r="C28" s="64"/>
      <c r="D28" s="64"/>
      <c r="E28" s="64"/>
      <c r="F28" s="64"/>
      <c r="G28" s="64"/>
      <c r="H28" s="64"/>
      <c r="I28" s="64"/>
    </row>
    <row r="29" spans="1:21" ht="15" customHeight="1">
      <c r="A29" s="98" t="s">
        <v>176</v>
      </c>
      <c r="B29" s="98"/>
      <c r="C29" s="98"/>
      <c r="D29" s="98"/>
      <c r="E29" s="98"/>
      <c r="F29" s="98"/>
      <c r="G29" s="98"/>
      <c r="H29" s="98"/>
      <c r="I29" s="98"/>
      <c r="J29" s="98"/>
      <c r="K29" s="98"/>
      <c r="L29" s="98"/>
      <c r="M29" s="98"/>
      <c r="N29" s="98"/>
      <c r="O29" s="98"/>
      <c r="P29" s="98"/>
      <c r="Q29" s="98"/>
      <c r="R29" s="98"/>
      <c r="S29" s="98"/>
      <c r="T29" s="98"/>
    </row>
    <row r="30" spans="1:21" ht="15" customHeight="1">
      <c r="A30" s="98" t="s">
        <v>177</v>
      </c>
      <c r="B30" s="98"/>
      <c r="C30" s="98"/>
      <c r="D30" s="98"/>
      <c r="E30" s="98"/>
      <c r="F30" s="98"/>
      <c r="G30" s="98"/>
      <c r="H30" s="98"/>
      <c r="I30" s="98"/>
      <c r="J30" s="98"/>
      <c r="K30" s="98"/>
      <c r="L30" s="98"/>
      <c r="M30" s="98"/>
      <c r="N30" s="98"/>
      <c r="O30" s="98"/>
      <c r="P30" s="98"/>
      <c r="Q30" s="98"/>
      <c r="R30" s="98"/>
      <c r="S30" s="98"/>
      <c r="T30" s="98"/>
    </row>
    <row r="31" spans="1:21">
      <c r="A31" s="98" t="s">
        <v>178</v>
      </c>
    </row>
    <row r="32" spans="1:21">
      <c r="A32" s="98"/>
      <c r="B32" s="99"/>
      <c r="C32" s="99"/>
      <c r="D32" s="99"/>
      <c r="E32" s="99"/>
      <c r="F32" s="99"/>
      <c r="G32" s="99"/>
      <c r="H32" s="99"/>
      <c r="I32" s="99"/>
      <c r="J32" s="99"/>
    </row>
    <row r="33" spans="1:9">
      <c r="A33" s="89" t="s">
        <v>52</v>
      </c>
      <c r="B33" s="205"/>
      <c r="C33" s="205"/>
      <c r="D33" s="196"/>
      <c r="E33" s="196"/>
      <c r="F33" s="196"/>
      <c r="G33" s="196"/>
    </row>
    <row r="34" spans="1:9" ht="15" customHeight="1">
      <c r="A34" s="98" t="s">
        <v>312</v>
      </c>
    </row>
    <row r="35" spans="1:9" ht="22.5" customHeight="1">
      <c r="A35" s="837" t="s">
        <v>313</v>
      </c>
      <c r="B35" s="837"/>
      <c r="C35" s="837"/>
      <c r="D35" s="837"/>
      <c r="E35" s="837"/>
      <c r="F35" s="837"/>
      <c r="G35" s="837"/>
      <c r="H35" s="837"/>
      <c r="I35" s="837"/>
    </row>
    <row r="36" spans="1:9">
      <c r="A36" s="281"/>
    </row>
    <row r="37" spans="1:9">
      <c r="A37" s="758" t="s">
        <v>8</v>
      </c>
    </row>
  </sheetData>
  <mergeCells count="6">
    <mergeCell ref="A35:I35"/>
    <mergeCell ref="B3:J3"/>
    <mergeCell ref="L3:T3"/>
    <mergeCell ref="B12:J12"/>
    <mergeCell ref="L12:T12"/>
    <mergeCell ref="A22:T22"/>
  </mergeCells>
  <hyperlinks>
    <hyperlink ref="A37" location="Contents!A1" display="Link to Contents" xr:uid="{8750A775-43F7-4A4A-9ACE-7613DB0DE84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E909-48B0-4C44-8545-9712C9FBEE05}">
  <sheetPr>
    <pageSetUpPr fitToPage="1"/>
  </sheetPr>
  <dimension ref="A1:BP53"/>
  <sheetViews>
    <sheetView zoomScaleNormal="100" workbookViewId="0"/>
  </sheetViews>
  <sheetFormatPr defaultRowHeight="15"/>
  <cols>
    <col min="1" max="1" width="30.7109375" customWidth="1"/>
    <col min="2" max="2" width="9" customWidth="1"/>
    <col min="3" max="3" width="8.7109375" customWidth="1"/>
    <col min="4" max="4" width="9" customWidth="1"/>
    <col min="5" max="5" width="8.7109375" customWidth="1"/>
    <col min="6" max="6" width="2.7109375" customWidth="1"/>
    <col min="7" max="7" width="9" customWidth="1"/>
    <col min="8" max="8" width="8.7109375" customWidth="1"/>
    <col min="9" max="9" width="9" customWidth="1"/>
    <col min="10" max="10" width="8.7109375" customWidth="1"/>
    <col min="11" max="11" width="2.7109375" customWidth="1"/>
    <col min="12" max="12" width="9" customWidth="1"/>
    <col min="13" max="13" width="8.7109375" customWidth="1"/>
    <col min="14" max="14" width="9" customWidth="1"/>
    <col min="15" max="15" width="8.7109375" customWidth="1"/>
    <col min="16" max="16" width="2.7109375" customWidth="1"/>
    <col min="17" max="17" width="9" customWidth="1"/>
    <col min="18" max="18" width="8.7109375" customWidth="1"/>
    <col min="19" max="19" width="9" customWidth="1"/>
    <col min="20" max="20" width="8.7109375" customWidth="1"/>
    <col min="21" max="21" width="2.7109375" customWidth="1"/>
    <col min="22" max="22" width="9" customWidth="1"/>
    <col min="23" max="23" width="8.7109375" customWidth="1"/>
    <col min="24" max="24" width="9" customWidth="1"/>
    <col min="25" max="25" width="8.7109375" customWidth="1"/>
    <col min="26" max="26" width="2.7109375" customWidth="1"/>
    <col min="27" max="27" width="9" customWidth="1"/>
    <col min="28" max="28" width="8.7109375" customWidth="1"/>
    <col min="29" max="29" width="9" customWidth="1"/>
    <col min="30" max="30" width="8.7109375" customWidth="1"/>
    <col min="31" max="31" width="2.7109375" customWidth="1"/>
    <col min="32" max="32" width="9.42578125" customWidth="1"/>
    <col min="33" max="33" width="8.7109375" customWidth="1"/>
    <col min="34" max="34" width="9.42578125" customWidth="1"/>
    <col min="35" max="35" width="8.7109375" customWidth="1"/>
    <col min="36" max="36" width="2.7109375" customWidth="1"/>
    <col min="37" max="37" width="9.42578125" customWidth="1"/>
    <col min="38" max="38" width="8.7109375" customWidth="1"/>
    <col min="39" max="39" width="9.42578125" customWidth="1"/>
    <col min="40" max="40" width="8.7109375" customWidth="1"/>
    <col min="41" max="41" width="2.7109375" customWidth="1"/>
    <col min="42" max="42" width="9.42578125" customWidth="1"/>
    <col min="43" max="43" width="8.7109375" customWidth="1"/>
    <col min="44" max="44" width="10.7109375" customWidth="1"/>
    <col min="45" max="45" width="8.7109375" customWidth="1"/>
    <col min="283" max="283" width="30.7109375" customWidth="1"/>
    <col min="285" max="285" width="7.85546875" customWidth="1"/>
    <col min="287" max="287" width="8.28515625" customWidth="1"/>
    <col min="288" max="288" width="2.42578125" customWidth="1"/>
    <col min="290" max="290" width="8.140625" customWidth="1"/>
    <col min="291" max="291" width="11.140625" customWidth="1"/>
    <col min="292" max="292" width="8.7109375" customWidth="1"/>
    <col min="293" max="293" width="2" customWidth="1"/>
    <col min="294" max="294" width="10.5703125" bestFit="1" customWidth="1"/>
    <col min="295" max="295" width="7.7109375" customWidth="1"/>
    <col min="296" max="296" width="10.5703125" customWidth="1"/>
    <col min="297" max="297" width="8.28515625" customWidth="1"/>
    <col min="299" max="299" width="27.42578125" customWidth="1"/>
    <col min="539" max="539" width="30.7109375" customWidth="1"/>
    <col min="541" max="541" width="7.85546875" customWidth="1"/>
    <col min="543" max="543" width="8.28515625" customWidth="1"/>
    <col min="544" max="544" width="2.42578125" customWidth="1"/>
    <col min="546" max="546" width="8.140625" customWidth="1"/>
    <col min="547" max="547" width="11.140625" customWidth="1"/>
    <col min="548" max="548" width="8.7109375" customWidth="1"/>
    <col min="549" max="549" width="2" customWidth="1"/>
    <col min="550" max="550" width="10.5703125" bestFit="1" customWidth="1"/>
    <col min="551" max="551" width="7.7109375" customWidth="1"/>
    <col min="552" max="552" width="10.5703125" customWidth="1"/>
    <col min="553" max="553" width="8.28515625" customWidth="1"/>
    <col min="555" max="555" width="27.42578125" customWidth="1"/>
    <col min="795" max="795" width="30.7109375" customWidth="1"/>
    <col min="797" max="797" width="7.85546875" customWidth="1"/>
    <col min="799" max="799" width="8.28515625" customWidth="1"/>
    <col min="800" max="800" width="2.42578125" customWidth="1"/>
    <col min="802" max="802" width="8.140625" customWidth="1"/>
    <col min="803" max="803" width="11.140625" customWidth="1"/>
    <col min="804" max="804" width="8.7109375" customWidth="1"/>
    <col min="805" max="805" width="2" customWidth="1"/>
    <col min="806" max="806" width="10.5703125" bestFit="1" customWidth="1"/>
    <col min="807" max="807" width="7.7109375" customWidth="1"/>
    <col min="808" max="808" width="10.5703125" customWidth="1"/>
    <col min="809" max="809" width="8.28515625" customWidth="1"/>
    <col min="811" max="811" width="27.42578125" customWidth="1"/>
    <col min="1051" max="1051" width="30.7109375" customWidth="1"/>
    <col min="1053" max="1053" width="7.85546875" customWidth="1"/>
    <col min="1055" max="1055" width="8.28515625" customWidth="1"/>
    <col min="1056" max="1056" width="2.42578125" customWidth="1"/>
    <col min="1058" max="1058" width="8.140625" customWidth="1"/>
    <col min="1059" max="1059" width="11.140625" customWidth="1"/>
    <col min="1060" max="1060" width="8.7109375" customWidth="1"/>
    <col min="1061" max="1061" width="2" customWidth="1"/>
    <col min="1062" max="1062" width="10.5703125" bestFit="1" customWidth="1"/>
    <col min="1063" max="1063" width="7.7109375" customWidth="1"/>
    <col min="1064" max="1064" width="10.5703125" customWidth="1"/>
    <col min="1065" max="1065" width="8.28515625" customWidth="1"/>
    <col min="1067" max="1067" width="27.42578125" customWidth="1"/>
    <col min="1307" max="1307" width="30.7109375" customWidth="1"/>
    <col min="1309" max="1309" width="7.85546875" customWidth="1"/>
    <col min="1311" max="1311" width="8.28515625" customWidth="1"/>
    <col min="1312" max="1312" width="2.42578125" customWidth="1"/>
    <col min="1314" max="1314" width="8.140625" customWidth="1"/>
    <col min="1315" max="1315" width="11.140625" customWidth="1"/>
    <col min="1316" max="1316" width="8.7109375" customWidth="1"/>
    <col min="1317" max="1317" width="2" customWidth="1"/>
    <col min="1318" max="1318" width="10.5703125" bestFit="1" customWidth="1"/>
    <col min="1319" max="1319" width="7.7109375" customWidth="1"/>
    <col min="1320" max="1320" width="10.5703125" customWidth="1"/>
    <col min="1321" max="1321" width="8.28515625" customWidth="1"/>
    <col min="1323" max="1323" width="27.42578125" customWidth="1"/>
    <col min="1563" max="1563" width="30.7109375" customWidth="1"/>
    <col min="1565" max="1565" width="7.85546875" customWidth="1"/>
    <col min="1567" max="1567" width="8.28515625" customWidth="1"/>
    <col min="1568" max="1568" width="2.42578125" customWidth="1"/>
    <col min="1570" max="1570" width="8.140625" customWidth="1"/>
    <col min="1571" max="1571" width="11.140625" customWidth="1"/>
    <col min="1572" max="1572" width="8.7109375" customWidth="1"/>
    <col min="1573" max="1573" width="2" customWidth="1"/>
    <col min="1574" max="1574" width="10.5703125" bestFit="1" customWidth="1"/>
    <col min="1575" max="1575" width="7.7109375" customWidth="1"/>
    <col min="1576" max="1576" width="10.5703125" customWidth="1"/>
    <col min="1577" max="1577" width="8.28515625" customWidth="1"/>
    <col min="1579" max="1579" width="27.42578125" customWidth="1"/>
    <col min="1819" max="1819" width="30.7109375" customWidth="1"/>
    <col min="1821" max="1821" width="7.85546875" customWidth="1"/>
    <col min="1823" max="1823" width="8.28515625" customWidth="1"/>
    <col min="1824" max="1824" width="2.42578125" customWidth="1"/>
    <col min="1826" max="1826" width="8.140625" customWidth="1"/>
    <col min="1827" max="1827" width="11.140625" customWidth="1"/>
    <col min="1828" max="1828" width="8.7109375" customWidth="1"/>
    <col min="1829" max="1829" width="2" customWidth="1"/>
    <col min="1830" max="1830" width="10.5703125" bestFit="1" customWidth="1"/>
    <col min="1831" max="1831" width="7.7109375" customWidth="1"/>
    <col min="1832" max="1832" width="10.5703125" customWidth="1"/>
    <col min="1833" max="1833" width="8.28515625" customWidth="1"/>
    <col min="1835" max="1835" width="27.42578125" customWidth="1"/>
    <col min="2075" max="2075" width="30.7109375" customWidth="1"/>
    <col min="2077" max="2077" width="7.85546875" customWidth="1"/>
    <col min="2079" max="2079" width="8.28515625" customWidth="1"/>
    <col min="2080" max="2080" width="2.42578125" customWidth="1"/>
    <col min="2082" max="2082" width="8.140625" customWidth="1"/>
    <col min="2083" max="2083" width="11.140625" customWidth="1"/>
    <col min="2084" max="2084" width="8.7109375" customWidth="1"/>
    <col min="2085" max="2085" width="2" customWidth="1"/>
    <col min="2086" max="2086" width="10.5703125" bestFit="1" customWidth="1"/>
    <col min="2087" max="2087" width="7.7109375" customWidth="1"/>
    <col min="2088" max="2088" width="10.5703125" customWidth="1"/>
    <col min="2089" max="2089" width="8.28515625" customWidth="1"/>
    <col min="2091" max="2091" width="27.42578125" customWidth="1"/>
    <col min="2331" max="2331" width="30.7109375" customWidth="1"/>
    <col min="2333" max="2333" width="7.85546875" customWidth="1"/>
    <col min="2335" max="2335" width="8.28515625" customWidth="1"/>
    <col min="2336" max="2336" width="2.42578125" customWidth="1"/>
    <col min="2338" max="2338" width="8.140625" customWidth="1"/>
    <col min="2339" max="2339" width="11.140625" customWidth="1"/>
    <col min="2340" max="2340" width="8.7109375" customWidth="1"/>
    <col min="2341" max="2341" width="2" customWidth="1"/>
    <col min="2342" max="2342" width="10.5703125" bestFit="1" customWidth="1"/>
    <col min="2343" max="2343" width="7.7109375" customWidth="1"/>
    <col min="2344" max="2344" width="10.5703125" customWidth="1"/>
    <col min="2345" max="2345" width="8.28515625" customWidth="1"/>
    <col min="2347" max="2347" width="27.42578125" customWidth="1"/>
    <col min="2587" max="2587" width="30.7109375" customWidth="1"/>
    <col min="2589" max="2589" width="7.85546875" customWidth="1"/>
    <col min="2591" max="2591" width="8.28515625" customWidth="1"/>
    <col min="2592" max="2592" width="2.42578125" customWidth="1"/>
    <col min="2594" max="2594" width="8.140625" customWidth="1"/>
    <col min="2595" max="2595" width="11.140625" customWidth="1"/>
    <col min="2596" max="2596" width="8.7109375" customWidth="1"/>
    <col min="2597" max="2597" width="2" customWidth="1"/>
    <col min="2598" max="2598" width="10.5703125" bestFit="1" customWidth="1"/>
    <col min="2599" max="2599" width="7.7109375" customWidth="1"/>
    <col min="2600" max="2600" width="10.5703125" customWidth="1"/>
    <col min="2601" max="2601" width="8.28515625" customWidth="1"/>
    <col min="2603" max="2603" width="27.42578125" customWidth="1"/>
    <col min="2843" max="2843" width="30.7109375" customWidth="1"/>
    <col min="2845" max="2845" width="7.85546875" customWidth="1"/>
    <col min="2847" max="2847" width="8.28515625" customWidth="1"/>
    <col min="2848" max="2848" width="2.42578125" customWidth="1"/>
    <col min="2850" max="2850" width="8.140625" customWidth="1"/>
    <col min="2851" max="2851" width="11.140625" customWidth="1"/>
    <col min="2852" max="2852" width="8.7109375" customWidth="1"/>
    <col min="2853" max="2853" width="2" customWidth="1"/>
    <col min="2854" max="2854" width="10.5703125" bestFit="1" customWidth="1"/>
    <col min="2855" max="2855" width="7.7109375" customWidth="1"/>
    <col min="2856" max="2856" width="10.5703125" customWidth="1"/>
    <col min="2857" max="2857" width="8.28515625" customWidth="1"/>
    <col min="2859" max="2859" width="27.42578125" customWidth="1"/>
    <col min="3099" max="3099" width="30.7109375" customWidth="1"/>
    <col min="3101" max="3101" width="7.85546875" customWidth="1"/>
    <col min="3103" max="3103" width="8.28515625" customWidth="1"/>
    <col min="3104" max="3104" width="2.42578125" customWidth="1"/>
    <col min="3106" max="3106" width="8.140625" customWidth="1"/>
    <col min="3107" max="3107" width="11.140625" customWidth="1"/>
    <col min="3108" max="3108" width="8.7109375" customWidth="1"/>
    <col min="3109" max="3109" width="2" customWidth="1"/>
    <col min="3110" max="3110" width="10.5703125" bestFit="1" customWidth="1"/>
    <col min="3111" max="3111" width="7.7109375" customWidth="1"/>
    <col min="3112" max="3112" width="10.5703125" customWidth="1"/>
    <col min="3113" max="3113" width="8.28515625" customWidth="1"/>
    <col min="3115" max="3115" width="27.42578125" customWidth="1"/>
    <col min="3355" max="3355" width="30.7109375" customWidth="1"/>
    <col min="3357" max="3357" width="7.85546875" customWidth="1"/>
    <col min="3359" max="3359" width="8.28515625" customWidth="1"/>
    <col min="3360" max="3360" width="2.42578125" customWidth="1"/>
    <col min="3362" max="3362" width="8.140625" customWidth="1"/>
    <col min="3363" max="3363" width="11.140625" customWidth="1"/>
    <col min="3364" max="3364" width="8.7109375" customWidth="1"/>
    <col min="3365" max="3365" width="2" customWidth="1"/>
    <col min="3366" max="3366" width="10.5703125" bestFit="1" customWidth="1"/>
    <col min="3367" max="3367" width="7.7109375" customWidth="1"/>
    <col min="3368" max="3368" width="10.5703125" customWidth="1"/>
    <col min="3369" max="3369" width="8.28515625" customWidth="1"/>
    <col min="3371" max="3371" width="27.42578125" customWidth="1"/>
    <col min="3611" max="3611" width="30.7109375" customWidth="1"/>
    <col min="3613" max="3613" width="7.85546875" customWidth="1"/>
    <col min="3615" max="3615" width="8.28515625" customWidth="1"/>
    <col min="3616" max="3616" width="2.42578125" customWidth="1"/>
    <col min="3618" max="3618" width="8.140625" customWidth="1"/>
    <col min="3619" max="3619" width="11.140625" customWidth="1"/>
    <col min="3620" max="3620" width="8.7109375" customWidth="1"/>
    <col min="3621" max="3621" width="2" customWidth="1"/>
    <col min="3622" max="3622" width="10.5703125" bestFit="1" customWidth="1"/>
    <col min="3623" max="3623" width="7.7109375" customWidth="1"/>
    <col min="3624" max="3624" width="10.5703125" customWidth="1"/>
    <col min="3625" max="3625" width="8.28515625" customWidth="1"/>
    <col min="3627" max="3627" width="27.42578125" customWidth="1"/>
    <col min="3867" max="3867" width="30.7109375" customWidth="1"/>
    <col min="3869" max="3869" width="7.85546875" customWidth="1"/>
    <col min="3871" max="3871" width="8.28515625" customWidth="1"/>
    <col min="3872" max="3872" width="2.42578125" customWidth="1"/>
    <col min="3874" max="3874" width="8.140625" customWidth="1"/>
    <col min="3875" max="3875" width="11.140625" customWidth="1"/>
    <col min="3876" max="3876" width="8.7109375" customWidth="1"/>
    <col min="3877" max="3877" width="2" customWidth="1"/>
    <col min="3878" max="3878" width="10.5703125" bestFit="1" customWidth="1"/>
    <col min="3879" max="3879" width="7.7109375" customWidth="1"/>
    <col min="3880" max="3880" width="10.5703125" customWidth="1"/>
    <col min="3881" max="3881" width="8.28515625" customWidth="1"/>
    <col min="3883" max="3883" width="27.42578125" customWidth="1"/>
    <col min="4123" max="4123" width="30.7109375" customWidth="1"/>
    <col min="4125" max="4125" width="7.85546875" customWidth="1"/>
    <col min="4127" max="4127" width="8.28515625" customWidth="1"/>
    <col min="4128" max="4128" width="2.42578125" customWidth="1"/>
    <col min="4130" max="4130" width="8.140625" customWidth="1"/>
    <col min="4131" max="4131" width="11.140625" customWidth="1"/>
    <col min="4132" max="4132" width="8.7109375" customWidth="1"/>
    <col min="4133" max="4133" width="2" customWidth="1"/>
    <col min="4134" max="4134" width="10.5703125" bestFit="1" customWidth="1"/>
    <col min="4135" max="4135" width="7.7109375" customWidth="1"/>
    <col min="4136" max="4136" width="10.5703125" customWidth="1"/>
    <col min="4137" max="4137" width="8.28515625" customWidth="1"/>
    <col min="4139" max="4139" width="27.42578125" customWidth="1"/>
    <col min="4379" max="4379" width="30.7109375" customWidth="1"/>
    <col min="4381" max="4381" width="7.85546875" customWidth="1"/>
    <col min="4383" max="4383" width="8.28515625" customWidth="1"/>
    <col min="4384" max="4384" width="2.42578125" customWidth="1"/>
    <col min="4386" max="4386" width="8.140625" customWidth="1"/>
    <col min="4387" max="4387" width="11.140625" customWidth="1"/>
    <col min="4388" max="4388" width="8.7109375" customWidth="1"/>
    <col min="4389" max="4389" width="2" customWidth="1"/>
    <col min="4390" max="4390" width="10.5703125" bestFit="1" customWidth="1"/>
    <col min="4391" max="4391" width="7.7109375" customWidth="1"/>
    <col min="4392" max="4392" width="10.5703125" customWidth="1"/>
    <col min="4393" max="4393" width="8.28515625" customWidth="1"/>
    <col min="4395" max="4395" width="27.42578125" customWidth="1"/>
    <col min="4635" max="4635" width="30.7109375" customWidth="1"/>
    <col min="4637" max="4637" width="7.85546875" customWidth="1"/>
    <col min="4639" max="4639" width="8.28515625" customWidth="1"/>
    <col min="4640" max="4640" width="2.42578125" customWidth="1"/>
    <col min="4642" max="4642" width="8.140625" customWidth="1"/>
    <col min="4643" max="4643" width="11.140625" customWidth="1"/>
    <col min="4644" max="4644" width="8.7109375" customWidth="1"/>
    <col min="4645" max="4645" width="2" customWidth="1"/>
    <col min="4646" max="4646" width="10.5703125" bestFit="1" customWidth="1"/>
    <col min="4647" max="4647" width="7.7109375" customWidth="1"/>
    <col min="4648" max="4648" width="10.5703125" customWidth="1"/>
    <col min="4649" max="4649" width="8.28515625" customWidth="1"/>
    <col min="4651" max="4651" width="27.42578125" customWidth="1"/>
    <col min="4891" max="4891" width="30.7109375" customWidth="1"/>
    <col min="4893" max="4893" width="7.85546875" customWidth="1"/>
    <col min="4895" max="4895" width="8.28515625" customWidth="1"/>
    <col min="4896" max="4896" width="2.42578125" customWidth="1"/>
    <col min="4898" max="4898" width="8.140625" customWidth="1"/>
    <col min="4899" max="4899" width="11.140625" customWidth="1"/>
    <col min="4900" max="4900" width="8.7109375" customWidth="1"/>
    <col min="4901" max="4901" width="2" customWidth="1"/>
    <col min="4902" max="4902" width="10.5703125" bestFit="1" customWidth="1"/>
    <col min="4903" max="4903" width="7.7109375" customWidth="1"/>
    <col min="4904" max="4904" width="10.5703125" customWidth="1"/>
    <col min="4905" max="4905" width="8.28515625" customWidth="1"/>
    <col min="4907" max="4907" width="27.42578125" customWidth="1"/>
    <col min="5147" max="5147" width="30.7109375" customWidth="1"/>
    <col min="5149" max="5149" width="7.85546875" customWidth="1"/>
    <col min="5151" max="5151" width="8.28515625" customWidth="1"/>
    <col min="5152" max="5152" width="2.42578125" customWidth="1"/>
    <col min="5154" max="5154" width="8.140625" customWidth="1"/>
    <col min="5155" max="5155" width="11.140625" customWidth="1"/>
    <col min="5156" max="5156" width="8.7109375" customWidth="1"/>
    <col min="5157" max="5157" width="2" customWidth="1"/>
    <col min="5158" max="5158" width="10.5703125" bestFit="1" customWidth="1"/>
    <col min="5159" max="5159" width="7.7109375" customWidth="1"/>
    <col min="5160" max="5160" width="10.5703125" customWidth="1"/>
    <col min="5161" max="5161" width="8.28515625" customWidth="1"/>
    <col min="5163" max="5163" width="27.42578125" customWidth="1"/>
    <col min="5403" max="5403" width="30.7109375" customWidth="1"/>
    <col min="5405" max="5405" width="7.85546875" customWidth="1"/>
    <col min="5407" max="5407" width="8.28515625" customWidth="1"/>
    <col min="5408" max="5408" width="2.42578125" customWidth="1"/>
    <col min="5410" max="5410" width="8.140625" customWidth="1"/>
    <col min="5411" max="5411" width="11.140625" customWidth="1"/>
    <col min="5412" max="5412" width="8.7109375" customWidth="1"/>
    <col min="5413" max="5413" width="2" customWidth="1"/>
    <col min="5414" max="5414" width="10.5703125" bestFit="1" customWidth="1"/>
    <col min="5415" max="5415" width="7.7109375" customWidth="1"/>
    <col min="5416" max="5416" width="10.5703125" customWidth="1"/>
    <col min="5417" max="5417" width="8.28515625" customWidth="1"/>
    <col min="5419" max="5419" width="27.42578125" customWidth="1"/>
    <col min="5659" max="5659" width="30.7109375" customWidth="1"/>
    <col min="5661" max="5661" width="7.85546875" customWidth="1"/>
    <col min="5663" max="5663" width="8.28515625" customWidth="1"/>
    <col min="5664" max="5664" width="2.42578125" customWidth="1"/>
    <col min="5666" max="5666" width="8.140625" customWidth="1"/>
    <col min="5667" max="5667" width="11.140625" customWidth="1"/>
    <col min="5668" max="5668" width="8.7109375" customWidth="1"/>
    <col min="5669" max="5669" width="2" customWidth="1"/>
    <col min="5670" max="5670" width="10.5703125" bestFit="1" customWidth="1"/>
    <col min="5671" max="5671" width="7.7109375" customWidth="1"/>
    <col min="5672" max="5672" width="10.5703125" customWidth="1"/>
    <col min="5673" max="5673" width="8.28515625" customWidth="1"/>
    <col min="5675" max="5675" width="27.42578125" customWidth="1"/>
    <col min="5915" max="5915" width="30.7109375" customWidth="1"/>
    <col min="5917" max="5917" width="7.85546875" customWidth="1"/>
    <col min="5919" max="5919" width="8.28515625" customWidth="1"/>
    <col min="5920" max="5920" width="2.42578125" customWidth="1"/>
    <col min="5922" max="5922" width="8.140625" customWidth="1"/>
    <col min="5923" max="5923" width="11.140625" customWidth="1"/>
    <col min="5924" max="5924" width="8.7109375" customWidth="1"/>
    <col min="5925" max="5925" width="2" customWidth="1"/>
    <col min="5926" max="5926" width="10.5703125" bestFit="1" customWidth="1"/>
    <col min="5927" max="5927" width="7.7109375" customWidth="1"/>
    <col min="5928" max="5928" width="10.5703125" customWidth="1"/>
    <col min="5929" max="5929" width="8.28515625" customWidth="1"/>
    <col min="5931" max="5931" width="27.42578125" customWidth="1"/>
    <col min="6171" max="6171" width="30.7109375" customWidth="1"/>
    <col min="6173" max="6173" width="7.85546875" customWidth="1"/>
    <col min="6175" max="6175" width="8.28515625" customWidth="1"/>
    <col min="6176" max="6176" width="2.42578125" customWidth="1"/>
    <col min="6178" max="6178" width="8.140625" customWidth="1"/>
    <col min="6179" max="6179" width="11.140625" customWidth="1"/>
    <col min="6180" max="6180" width="8.7109375" customWidth="1"/>
    <col min="6181" max="6181" width="2" customWidth="1"/>
    <col min="6182" max="6182" width="10.5703125" bestFit="1" customWidth="1"/>
    <col min="6183" max="6183" width="7.7109375" customWidth="1"/>
    <col min="6184" max="6184" width="10.5703125" customWidth="1"/>
    <col min="6185" max="6185" width="8.28515625" customWidth="1"/>
    <col min="6187" max="6187" width="27.42578125" customWidth="1"/>
    <col min="6427" max="6427" width="30.7109375" customWidth="1"/>
    <col min="6429" max="6429" width="7.85546875" customWidth="1"/>
    <col min="6431" max="6431" width="8.28515625" customWidth="1"/>
    <col min="6432" max="6432" width="2.42578125" customWidth="1"/>
    <col min="6434" max="6434" width="8.140625" customWidth="1"/>
    <col min="6435" max="6435" width="11.140625" customWidth="1"/>
    <col min="6436" max="6436" width="8.7109375" customWidth="1"/>
    <col min="6437" max="6437" width="2" customWidth="1"/>
    <col min="6438" max="6438" width="10.5703125" bestFit="1" customWidth="1"/>
    <col min="6439" max="6439" width="7.7109375" customWidth="1"/>
    <col min="6440" max="6440" width="10.5703125" customWidth="1"/>
    <col min="6441" max="6441" width="8.28515625" customWidth="1"/>
    <col min="6443" max="6443" width="27.42578125" customWidth="1"/>
    <col min="6683" max="6683" width="30.7109375" customWidth="1"/>
    <col min="6685" max="6685" width="7.85546875" customWidth="1"/>
    <col min="6687" max="6687" width="8.28515625" customWidth="1"/>
    <col min="6688" max="6688" width="2.42578125" customWidth="1"/>
    <col min="6690" max="6690" width="8.140625" customWidth="1"/>
    <col min="6691" max="6691" width="11.140625" customWidth="1"/>
    <col min="6692" max="6692" width="8.7109375" customWidth="1"/>
    <col min="6693" max="6693" width="2" customWidth="1"/>
    <col min="6694" max="6694" width="10.5703125" bestFit="1" customWidth="1"/>
    <col min="6695" max="6695" width="7.7109375" customWidth="1"/>
    <col min="6696" max="6696" width="10.5703125" customWidth="1"/>
    <col min="6697" max="6697" width="8.28515625" customWidth="1"/>
    <col min="6699" max="6699" width="27.42578125" customWidth="1"/>
    <col min="6939" max="6939" width="30.7109375" customWidth="1"/>
    <col min="6941" max="6941" width="7.85546875" customWidth="1"/>
    <col min="6943" max="6943" width="8.28515625" customWidth="1"/>
    <col min="6944" max="6944" width="2.42578125" customWidth="1"/>
    <col min="6946" max="6946" width="8.140625" customWidth="1"/>
    <col min="6947" max="6947" width="11.140625" customWidth="1"/>
    <col min="6948" max="6948" width="8.7109375" customWidth="1"/>
    <col min="6949" max="6949" width="2" customWidth="1"/>
    <col min="6950" max="6950" width="10.5703125" bestFit="1" customWidth="1"/>
    <col min="6951" max="6951" width="7.7109375" customWidth="1"/>
    <col min="6952" max="6952" width="10.5703125" customWidth="1"/>
    <col min="6953" max="6953" width="8.28515625" customWidth="1"/>
    <col min="6955" max="6955" width="27.42578125" customWidth="1"/>
    <col min="7195" max="7195" width="30.7109375" customWidth="1"/>
    <col min="7197" max="7197" width="7.85546875" customWidth="1"/>
    <col min="7199" max="7199" width="8.28515625" customWidth="1"/>
    <col min="7200" max="7200" width="2.42578125" customWidth="1"/>
    <col min="7202" max="7202" width="8.140625" customWidth="1"/>
    <col min="7203" max="7203" width="11.140625" customWidth="1"/>
    <col min="7204" max="7204" width="8.7109375" customWidth="1"/>
    <col min="7205" max="7205" width="2" customWidth="1"/>
    <col min="7206" max="7206" width="10.5703125" bestFit="1" customWidth="1"/>
    <col min="7207" max="7207" width="7.7109375" customWidth="1"/>
    <col min="7208" max="7208" width="10.5703125" customWidth="1"/>
    <col min="7209" max="7209" width="8.28515625" customWidth="1"/>
    <col min="7211" max="7211" width="27.42578125" customWidth="1"/>
    <col min="7451" max="7451" width="30.7109375" customWidth="1"/>
    <col min="7453" max="7453" width="7.85546875" customWidth="1"/>
    <col min="7455" max="7455" width="8.28515625" customWidth="1"/>
    <col min="7456" max="7456" width="2.42578125" customWidth="1"/>
    <col min="7458" max="7458" width="8.140625" customWidth="1"/>
    <col min="7459" max="7459" width="11.140625" customWidth="1"/>
    <col min="7460" max="7460" width="8.7109375" customWidth="1"/>
    <col min="7461" max="7461" width="2" customWidth="1"/>
    <col min="7462" max="7462" width="10.5703125" bestFit="1" customWidth="1"/>
    <col min="7463" max="7463" width="7.7109375" customWidth="1"/>
    <col min="7464" max="7464" width="10.5703125" customWidth="1"/>
    <col min="7465" max="7465" width="8.28515625" customWidth="1"/>
    <col min="7467" max="7467" width="27.42578125" customWidth="1"/>
    <col min="7707" max="7707" width="30.7109375" customWidth="1"/>
    <col min="7709" max="7709" width="7.85546875" customWidth="1"/>
    <col min="7711" max="7711" width="8.28515625" customWidth="1"/>
    <col min="7712" max="7712" width="2.42578125" customWidth="1"/>
    <col min="7714" max="7714" width="8.140625" customWidth="1"/>
    <col min="7715" max="7715" width="11.140625" customWidth="1"/>
    <col min="7716" max="7716" width="8.7109375" customWidth="1"/>
    <col min="7717" max="7717" width="2" customWidth="1"/>
    <col min="7718" max="7718" width="10.5703125" bestFit="1" customWidth="1"/>
    <col min="7719" max="7719" width="7.7109375" customWidth="1"/>
    <col min="7720" max="7720" width="10.5703125" customWidth="1"/>
    <col min="7721" max="7721" width="8.28515625" customWidth="1"/>
    <col min="7723" max="7723" width="27.42578125" customWidth="1"/>
    <col min="7963" max="7963" width="30.7109375" customWidth="1"/>
    <col min="7965" max="7965" width="7.85546875" customWidth="1"/>
    <col min="7967" max="7967" width="8.28515625" customWidth="1"/>
    <col min="7968" max="7968" width="2.42578125" customWidth="1"/>
    <col min="7970" max="7970" width="8.140625" customWidth="1"/>
    <col min="7971" max="7971" width="11.140625" customWidth="1"/>
    <col min="7972" max="7972" width="8.7109375" customWidth="1"/>
    <col min="7973" max="7973" width="2" customWidth="1"/>
    <col min="7974" max="7974" width="10.5703125" bestFit="1" customWidth="1"/>
    <col min="7975" max="7975" width="7.7109375" customWidth="1"/>
    <col min="7976" max="7976" width="10.5703125" customWidth="1"/>
    <col min="7977" max="7977" width="8.28515625" customWidth="1"/>
    <col min="7979" max="7979" width="27.42578125" customWidth="1"/>
    <col min="8219" max="8219" width="30.7109375" customWidth="1"/>
    <col min="8221" max="8221" width="7.85546875" customWidth="1"/>
    <col min="8223" max="8223" width="8.28515625" customWidth="1"/>
    <col min="8224" max="8224" width="2.42578125" customWidth="1"/>
    <col min="8226" max="8226" width="8.140625" customWidth="1"/>
    <col min="8227" max="8227" width="11.140625" customWidth="1"/>
    <col min="8228" max="8228" width="8.7109375" customWidth="1"/>
    <col min="8229" max="8229" width="2" customWidth="1"/>
    <col min="8230" max="8230" width="10.5703125" bestFit="1" customWidth="1"/>
    <col min="8231" max="8231" width="7.7109375" customWidth="1"/>
    <col min="8232" max="8232" width="10.5703125" customWidth="1"/>
    <col min="8233" max="8233" width="8.28515625" customWidth="1"/>
    <col min="8235" max="8235" width="27.42578125" customWidth="1"/>
    <col min="8475" max="8475" width="30.7109375" customWidth="1"/>
    <col min="8477" max="8477" width="7.85546875" customWidth="1"/>
    <col min="8479" max="8479" width="8.28515625" customWidth="1"/>
    <col min="8480" max="8480" width="2.42578125" customWidth="1"/>
    <col min="8482" max="8482" width="8.140625" customWidth="1"/>
    <col min="8483" max="8483" width="11.140625" customWidth="1"/>
    <col min="8484" max="8484" width="8.7109375" customWidth="1"/>
    <col min="8485" max="8485" width="2" customWidth="1"/>
    <col min="8486" max="8486" width="10.5703125" bestFit="1" customWidth="1"/>
    <col min="8487" max="8487" width="7.7109375" customWidth="1"/>
    <col min="8488" max="8488" width="10.5703125" customWidth="1"/>
    <col min="8489" max="8489" width="8.28515625" customWidth="1"/>
    <col min="8491" max="8491" width="27.42578125" customWidth="1"/>
    <col min="8731" max="8731" width="30.7109375" customWidth="1"/>
    <col min="8733" max="8733" width="7.85546875" customWidth="1"/>
    <col min="8735" max="8735" width="8.28515625" customWidth="1"/>
    <col min="8736" max="8736" width="2.42578125" customWidth="1"/>
    <col min="8738" max="8738" width="8.140625" customWidth="1"/>
    <col min="8739" max="8739" width="11.140625" customWidth="1"/>
    <col min="8740" max="8740" width="8.7109375" customWidth="1"/>
    <col min="8741" max="8741" width="2" customWidth="1"/>
    <col min="8742" max="8742" width="10.5703125" bestFit="1" customWidth="1"/>
    <col min="8743" max="8743" width="7.7109375" customWidth="1"/>
    <col min="8744" max="8744" width="10.5703125" customWidth="1"/>
    <col min="8745" max="8745" width="8.28515625" customWidth="1"/>
    <col min="8747" max="8747" width="27.42578125" customWidth="1"/>
    <col min="8987" max="8987" width="30.7109375" customWidth="1"/>
    <col min="8989" max="8989" width="7.85546875" customWidth="1"/>
    <col min="8991" max="8991" width="8.28515625" customWidth="1"/>
    <col min="8992" max="8992" width="2.42578125" customWidth="1"/>
    <col min="8994" max="8994" width="8.140625" customWidth="1"/>
    <col min="8995" max="8995" width="11.140625" customWidth="1"/>
    <col min="8996" max="8996" width="8.7109375" customWidth="1"/>
    <col min="8997" max="8997" width="2" customWidth="1"/>
    <col min="8998" max="8998" width="10.5703125" bestFit="1" customWidth="1"/>
    <col min="8999" max="8999" width="7.7109375" customWidth="1"/>
    <col min="9000" max="9000" width="10.5703125" customWidth="1"/>
    <col min="9001" max="9001" width="8.28515625" customWidth="1"/>
    <col min="9003" max="9003" width="27.42578125" customWidth="1"/>
    <col min="9243" max="9243" width="30.7109375" customWidth="1"/>
    <col min="9245" max="9245" width="7.85546875" customWidth="1"/>
    <col min="9247" max="9247" width="8.28515625" customWidth="1"/>
    <col min="9248" max="9248" width="2.42578125" customWidth="1"/>
    <col min="9250" max="9250" width="8.140625" customWidth="1"/>
    <col min="9251" max="9251" width="11.140625" customWidth="1"/>
    <col min="9252" max="9252" width="8.7109375" customWidth="1"/>
    <col min="9253" max="9253" width="2" customWidth="1"/>
    <col min="9254" max="9254" width="10.5703125" bestFit="1" customWidth="1"/>
    <col min="9255" max="9255" width="7.7109375" customWidth="1"/>
    <col min="9256" max="9256" width="10.5703125" customWidth="1"/>
    <col min="9257" max="9257" width="8.28515625" customWidth="1"/>
    <col min="9259" max="9259" width="27.42578125" customWidth="1"/>
    <col min="9499" max="9499" width="30.7109375" customWidth="1"/>
    <col min="9501" max="9501" width="7.85546875" customWidth="1"/>
    <col min="9503" max="9503" width="8.28515625" customWidth="1"/>
    <col min="9504" max="9504" width="2.42578125" customWidth="1"/>
    <col min="9506" max="9506" width="8.140625" customWidth="1"/>
    <col min="9507" max="9507" width="11.140625" customWidth="1"/>
    <col min="9508" max="9508" width="8.7109375" customWidth="1"/>
    <col min="9509" max="9509" width="2" customWidth="1"/>
    <col min="9510" max="9510" width="10.5703125" bestFit="1" customWidth="1"/>
    <col min="9511" max="9511" width="7.7109375" customWidth="1"/>
    <col min="9512" max="9512" width="10.5703125" customWidth="1"/>
    <col min="9513" max="9513" width="8.28515625" customWidth="1"/>
    <col min="9515" max="9515" width="27.42578125" customWidth="1"/>
    <col min="9755" max="9755" width="30.7109375" customWidth="1"/>
    <col min="9757" max="9757" width="7.85546875" customWidth="1"/>
    <col min="9759" max="9759" width="8.28515625" customWidth="1"/>
    <col min="9760" max="9760" width="2.42578125" customWidth="1"/>
    <col min="9762" max="9762" width="8.140625" customWidth="1"/>
    <col min="9763" max="9763" width="11.140625" customWidth="1"/>
    <col min="9764" max="9764" width="8.7109375" customWidth="1"/>
    <col min="9765" max="9765" width="2" customWidth="1"/>
    <col min="9766" max="9766" width="10.5703125" bestFit="1" customWidth="1"/>
    <col min="9767" max="9767" width="7.7109375" customWidth="1"/>
    <col min="9768" max="9768" width="10.5703125" customWidth="1"/>
    <col min="9769" max="9769" width="8.28515625" customWidth="1"/>
    <col min="9771" max="9771" width="27.42578125" customWidth="1"/>
    <col min="10011" max="10011" width="30.7109375" customWidth="1"/>
    <col min="10013" max="10013" width="7.85546875" customWidth="1"/>
    <col min="10015" max="10015" width="8.28515625" customWidth="1"/>
    <col min="10016" max="10016" width="2.42578125" customWidth="1"/>
    <col min="10018" max="10018" width="8.140625" customWidth="1"/>
    <col min="10019" max="10019" width="11.140625" customWidth="1"/>
    <col min="10020" max="10020" width="8.7109375" customWidth="1"/>
    <col min="10021" max="10021" width="2" customWidth="1"/>
    <col min="10022" max="10022" width="10.5703125" bestFit="1" customWidth="1"/>
    <col min="10023" max="10023" width="7.7109375" customWidth="1"/>
    <col min="10024" max="10024" width="10.5703125" customWidth="1"/>
    <col min="10025" max="10025" width="8.28515625" customWidth="1"/>
    <col min="10027" max="10027" width="27.42578125" customWidth="1"/>
    <col min="10267" max="10267" width="30.7109375" customWidth="1"/>
    <col min="10269" max="10269" width="7.85546875" customWidth="1"/>
    <col min="10271" max="10271" width="8.28515625" customWidth="1"/>
    <col min="10272" max="10272" width="2.42578125" customWidth="1"/>
    <col min="10274" max="10274" width="8.140625" customWidth="1"/>
    <col min="10275" max="10275" width="11.140625" customWidth="1"/>
    <col min="10276" max="10276" width="8.7109375" customWidth="1"/>
    <col min="10277" max="10277" width="2" customWidth="1"/>
    <col min="10278" max="10278" width="10.5703125" bestFit="1" customWidth="1"/>
    <col min="10279" max="10279" width="7.7109375" customWidth="1"/>
    <col min="10280" max="10280" width="10.5703125" customWidth="1"/>
    <col min="10281" max="10281" width="8.28515625" customWidth="1"/>
    <col min="10283" max="10283" width="27.42578125" customWidth="1"/>
    <col min="10523" max="10523" width="30.7109375" customWidth="1"/>
    <col min="10525" max="10525" width="7.85546875" customWidth="1"/>
    <col min="10527" max="10527" width="8.28515625" customWidth="1"/>
    <col min="10528" max="10528" width="2.42578125" customWidth="1"/>
    <col min="10530" max="10530" width="8.140625" customWidth="1"/>
    <col min="10531" max="10531" width="11.140625" customWidth="1"/>
    <col min="10532" max="10532" width="8.7109375" customWidth="1"/>
    <col min="10533" max="10533" width="2" customWidth="1"/>
    <col min="10534" max="10534" width="10.5703125" bestFit="1" customWidth="1"/>
    <col min="10535" max="10535" width="7.7109375" customWidth="1"/>
    <col min="10536" max="10536" width="10.5703125" customWidth="1"/>
    <col min="10537" max="10537" width="8.28515625" customWidth="1"/>
    <col min="10539" max="10539" width="27.42578125" customWidth="1"/>
    <col min="10779" max="10779" width="30.7109375" customWidth="1"/>
    <col min="10781" max="10781" width="7.85546875" customWidth="1"/>
    <col min="10783" max="10783" width="8.28515625" customWidth="1"/>
    <col min="10784" max="10784" width="2.42578125" customWidth="1"/>
    <col min="10786" max="10786" width="8.140625" customWidth="1"/>
    <col min="10787" max="10787" width="11.140625" customWidth="1"/>
    <col min="10788" max="10788" width="8.7109375" customWidth="1"/>
    <col min="10789" max="10789" width="2" customWidth="1"/>
    <col min="10790" max="10790" width="10.5703125" bestFit="1" customWidth="1"/>
    <col min="10791" max="10791" width="7.7109375" customWidth="1"/>
    <col min="10792" max="10792" width="10.5703125" customWidth="1"/>
    <col min="10793" max="10793" width="8.28515625" customWidth="1"/>
    <col min="10795" max="10795" width="27.42578125" customWidth="1"/>
    <col min="11035" max="11035" width="30.7109375" customWidth="1"/>
    <col min="11037" max="11037" width="7.85546875" customWidth="1"/>
    <col min="11039" max="11039" width="8.28515625" customWidth="1"/>
    <col min="11040" max="11040" width="2.42578125" customWidth="1"/>
    <col min="11042" max="11042" width="8.140625" customWidth="1"/>
    <col min="11043" max="11043" width="11.140625" customWidth="1"/>
    <col min="11044" max="11044" width="8.7109375" customWidth="1"/>
    <col min="11045" max="11045" width="2" customWidth="1"/>
    <col min="11046" max="11046" width="10.5703125" bestFit="1" customWidth="1"/>
    <col min="11047" max="11047" width="7.7109375" customWidth="1"/>
    <col min="11048" max="11048" width="10.5703125" customWidth="1"/>
    <col min="11049" max="11049" width="8.28515625" customWidth="1"/>
    <col min="11051" max="11051" width="27.42578125" customWidth="1"/>
    <col min="11291" max="11291" width="30.7109375" customWidth="1"/>
    <col min="11293" max="11293" width="7.85546875" customWidth="1"/>
    <col min="11295" max="11295" width="8.28515625" customWidth="1"/>
    <col min="11296" max="11296" width="2.42578125" customWidth="1"/>
    <col min="11298" max="11298" width="8.140625" customWidth="1"/>
    <col min="11299" max="11299" width="11.140625" customWidth="1"/>
    <col min="11300" max="11300" width="8.7109375" customWidth="1"/>
    <col min="11301" max="11301" width="2" customWidth="1"/>
    <col min="11302" max="11302" width="10.5703125" bestFit="1" customWidth="1"/>
    <col min="11303" max="11303" width="7.7109375" customWidth="1"/>
    <col min="11304" max="11304" width="10.5703125" customWidth="1"/>
    <col min="11305" max="11305" width="8.28515625" customWidth="1"/>
    <col min="11307" max="11307" width="27.42578125" customWidth="1"/>
    <col min="11547" max="11547" width="30.7109375" customWidth="1"/>
    <col min="11549" max="11549" width="7.85546875" customWidth="1"/>
    <col min="11551" max="11551" width="8.28515625" customWidth="1"/>
    <col min="11552" max="11552" width="2.42578125" customWidth="1"/>
    <col min="11554" max="11554" width="8.140625" customWidth="1"/>
    <col min="11555" max="11555" width="11.140625" customWidth="1"/>
    <col min="11556" max="11556" width="8.7109375" customWidth="1"/>
    <col min="11557" max="11557" width="2" customWidth="1"/>
    <col min="11558" max="11558" width="10.5703125" bestFit="1" customWidth="1"/>
    <col min="11559" max="11559" width="7.7109375" customWidth="1"/>
    <col min="11560" max="11560" width="10.5703125" customWidth="1"/>
    <col min="11561" max="11561" width="8.28515625" customWidth="1"/>
    <col min="11563" max="11563" width="27.42578125" customWidth="1"/>
    <col min="11803" max="11803" width="30.7109375" customWidth="1"/>
    <col min="11805" max="11805" width="7.85546875" customWidth="1"/>
    <col min="11807" max="11807" width="8.28515625" customWidth="1"/>
    <col min="11808" max="11808" width="2.42578125" customWidth="1"/>
    <col min="11810" max="11810" width="8.140625" customWidth="1"/>
    <col min="11811" max="11811" width="11.140625" customWidth="1"/>
    <col min="11812" max="11812" width="8.7109375" customWidth="1"/>
    <col min="11813" max="11813" width="2" customWidth="1"/>
    <col min="11814" max="11814" width="10.5703125" bestFit="1" customWidth="1"/>
    <col min="11815" max="11815" width="7.7109375" customWidth="1"/>
    <col min="11816" max="11816" width="10.5703125" customWidth="1"/>
    <col min="11817" max="11817" width="8.28515625" customWidth="1"/>
    <col min="11819" max="11819" width="27.42578125" customWidth="1"/>
    <col min="12059" max="12059" width="30.7109375" customWidth="1"/>
    <col min="12061" max="12061" width="7.85546875" customWidth="1"/>
    <col min="12063" max="12063" width="8.28515625" customWidth="1"/>
    <col min="12064" max="12064" width="2.42578125" customWidth="1"/>
    <col min="12066" max="12066" width="8.140625" customWidth="1"/>
    <col min="12067" max="12067" width="11.140625" customWidth="1"/>
    <col min="12068" max="12068" width="8.7109375" customWidth="1"/>
    <col min="12069" max="12069" width="2" customWidth="1"/>
    <col min="12070" max="12070" width="10.5703125" bestFit="1" customWidth="1"/>
    <col min="12071" max="12071" width="7.7109375" customWidth="1"/>
    <col min="12072" max="12072" width="10.5703125" customWidth="1"/>
    <col min="12073" max="12073" width="8.28515625" customWidth="1"/>
    <col min="12075" max="12075" width="27.42578125" customWidth="1"/>
    <col min="12315" max="12315" width="30.7109375" customWidth="1"/>
    <col min="12317" max="12317" width="7.85546875" customWidth="1"/>
    <col min="12319" max="12319" width="8.28515625" customWidth="1"/>
    <col min="12320" max="12320" width="2.42578125" customWidth="1"/>
    <col min="12322" max="12322" width="8.140625" customWidth="1"/>
    <col min="12323" max="12323" width="11.140625" customWidth="1"/>
    <col min="12324" max="12324" width="8.7109375" customWidth="1"/>
    <col min="12325" max="12325" width="2" customWidth="1"/>
    <col min="12326" max="12326" width="10.5703125" bestFit="1" customWidth="1"/>
    <col min="12327" max="12327" width="7.7109375" customWidth="1"/>
    <col min="12328" max="12328" width="10.5703125" customWidth="1"/>
    <col min="12329" max="12329" width="8.28515625" customWidth="1"/>
    <col min="12331" max="12331" width="27.42578125" customWidth="1"/>
    <col min="12571" max="12571" width="30.7109375" customWidth="1"/>
    <col min="12573" max="12573" width="7.85546875" customWidth="1"/>
    <col min="12575" max="12575" width="8.28515625" customWidth="1"/>
    <col min="12576" max="12576" width="2.42578125" customWidth="1"/>
    <col min="12578" max="12578" width="8.140625" customWidth="1"/>
    <col min="12579" max="12579" width="11.140625" customWidth="1"/>
    <col min="12580" max="12580" width="8.7109375" customWidth="1"/>
    <col min="12581" max="12581" width="2" customWidth="1"/>
    <col min="12582" max="12582" width="10.5703125" bestFit="1" customWidth="1"/>
    <col min="12583" max="12583" width="7.7109375" customWidth="1"/>
    <col min="12584" max="12584" width="10.5703125" customWidth="1"/>
    <col min="12585" max="12585" width="8.28515625" customWidth="1"/>
    <col min="12587" max="12587" width="27.42578125" customWidth="1"/>
    <col min="12827" max="12827" width="30.7109375" customWidth="1"/>
    <col min="12829" max="12829" width="7.85546875" customWidth="1"/>
    <col min="12831" max="12831" width="8.28515625" customWidth="1"/>
    <col min="12832" max="12832" width="2.42578125" customWidth="1"/>
    <col min="12834" max="12834" width="8.140625" customWidth="1"/>
    <col min="12835" max="12835" width="11.140625" customWidth="1"/>
    <col min="12836" max="12836" width="8.7109375" customWidth="1"/>
    <col min="12837" max="12837" width="2" customWidth="1"/>
    <col min="12838" max="12838" width="10.5703125" bestFit="1" customWidth="1"/>
    <col min="12839" max="12839" width="7.7109375" customWidth="1"/>
    <col min="12840" max="12840" width="10.5703125" customWidth="1"/>
    <col min="12841" max="12841" width="8.28515625" customWidth="1"/>
    <col min="12843" max="12843" width="27.42578125" customWidth="1"/>
    <col min="13083" max="13083" width="30.7109375" customWidth="1"/>
    <col min="13085" max="13085" width="7.85546875" customWidth="1"/>
    <col min="13087" max="13087" width="8.28515625" customWidth="1"/>
    <col min="13088" max="13088" width="2.42578125" customWidth="1"/>
    <col min="13090" max="13090" width="8.140625" customWidth="1"/>
    <col min="13091" max="13091" width="11.140625" customWidth="1"/>
    <col min="13092" max="13092" width="8.7109375" customWidth="1"/>
    <col min="13093" max="13093" width="2" customWidth="1"/>
    <col min="13094" max="13094" width="10.5703125" bestFit="1" customWidth="1"/>
    <col min="13095" max="13095" width="7.7109375" customWidth="1"/>
    <col min="13096" max="13096" width="10.5703125" customWidth="1"/>
    <col min="13097" max="13097" width="8.28515625" customWidth="1"/>
    <col min="13099" max="13099" width="27.42578125" customWidth="1"/>
    <col min="13339" max="13339" width="30.7109375" customWidth="1"/>
    <col min="13341" max="13341" width="7.85546875" customWidth="1"/>
    <col min="13343" max="13343" width="8.28515625" customWidth="1"/>
    <col min="13344" max="13344" width="2.42578125" customWidth="1"/>
    <col min="13346" max="13346" width="8.140625" customWidth="1"/>
    <col min="13347" max="13347" width="11.140625" customWidth="1"/>
    <col min="13348" max="13348" width="8.7109375" customWidth="1"/>
    <col min="13349" max="13349" width="2" customWidth="1"/>
    <col min="13350" max="13350" width="10.5703125" bestFit="1" customWidth="1"/>
    <col min="13351" max="13351" width="7.7109375" customWidth="1"/>
    <col min="13352" max="13352" width="10.5703125" customWidth="1"/>
    <col min="13353" max="13353" width="8.28515625" customWidth="1"/>
    <col min="13355" max="13355" width="27.42578125" customWidth="1"/>
    <col min="13595" max="13595" width="30.7109375" customWidth="1"/>
    <col min="13597" max="13597" width="7.85546875" customWidth="1"/>
    <col min="13599" max="13599" width="8.28515625" customWidth="1"/>
    <col min="13600" max="13600" width="2.42578125" customWidth="1"/>
    <col min="13602" max="13602" width="8.140625" customWidth="1"/>
    <col min="13603" max="13603" width="11.140625" customWidth="1"/>
    <col min="13604" max="13604" width="8.7109375" customWidth="1"/>
    <col min="13605" max="13605" width="2" customWidth="1"/>
    <col min="13606" max="13606" width="10.5703125" bestFit="1" customWidth="1"/>
    <col min="13607" max="13607" width="7.7109375" customWidth="1"/>
    <col min="13608" max="13608" width="10.5703125" customWidth="1"/>
    <col min="13609" max="13609" width="8.28515625" customWidth="1"/>
    <col min="13611" max="13611" width="27.42578125" customWidth="1"/>
    <col min="13851" max="13851" width="30.7109375" customWidth="1"/>
    <col min="13853" max="13853" width="7.85546875" customWidth="1"/>
    <col min="13855" max="13855" width="8.28515625" customWidth="1"/>
    <col min="13856" max="13856" width="2.42578125" customWidth="1"/>
    <col min="13858" max="13858" width="8.140625" customWidth="1"/>
    <col min="13859" max="13859" width="11.140625" customWidth="1"/>
    <col min="13860" max="13860" width="8.7109375" customWidth="1"/>
    <col min="13861" max="13861" width="2" customWidth="1"/>
    <col min="13862" max="13862" width="10.5703125" bestFit="1" customWidth="1"/>
    <col min="13863" max="13863" width="7.7109375" customWidth="1"/>
    <col min="13864" max="13864" width="10.5703125" customWidth="1"/>
    <col min="13865" max="13865" width="8.28515625" customWidth="1"/>
    <col min="13867" max="13867" width="27.42578125" customWidth="1"/>
    <col min="14107" max="14107" width="30.7109375" customWidth="1"/>
    <col min="14109" max="14109" width="7.85546875" customWidth="1"/>
    <col min="14111" max="14111" width="8.28515625" customWidth="1"/>
    <col min="14112" max="14112" width="2.42578125" customWidth="1"/>
    <col min="14114" max="14114" width="8.140625" customWidth="1"/>
    <col min="14115" max="14115" width="11.140625" customWidth="1"/>
    <col min="14116" max="14116" width="8.7109375" customWidth="1"/>
    <col min="14117" max="14117" width="2" customWidth="1"/>
    <col min="14118" max="14118" width="10.5703125" bestFit="1" customWidth="1"/>
    <col min="14119" max="14119" width="7.7109375" customWidth="1"/>
    <col min="14120" max="14120" width="10.5703125" customWidth="1"/>
    <col min="14121" max="14121" width="8.28515625" customWidth="1"/>
    <col min="14123" max="14123" width="27.42578125" customWidth="1"/>
    <col min="14363" max="14363" width="30.7109375" customWidth="1"/>
    <col min="14365" max="14365" width="7.85546875" customWidth="1"/>
    <col min="14367" max="14367" width="8.28515625" customWidth="1"/>
    <col min="14368" max="14368" width="2.42578125" customWidth="1"/>
    <col min="14370" max="14370" width="8.140625" customWidth="1"/>
    <col min="14371" max="14371" width="11.140625" customWidth="1"/>
    <col min="14372" max="14372" width="8.7109375" customWidth="1"/>
    <col min="14373" max="14373" width="2" customWidth="1"/>
    <col min="14374" max="14374" width="10.5703125" bestFit="1" customWidth="1"/>
    <col min="14375" max="14375" width="7.7109375" customWidth="1"/>
    <col min="14376" max="14376" width="10.5703125" customWidth="1"/>
    <col min="14377" max="14377" width="8.28515625" customWidth="1"/>
    <col min="14379" max="14379" width="27.42578125" customWidth="1"/>
    <col min="14619" max="14619" width="30.7109375" customWidth="1"/>
    <col min="14621" max="14621" width="7.85546875" customWidth="1"/>
    <col min="14623" max="14623" width="8.28515625" customWidth="1"/>
    <col min="14624" max="14624" width="2.42578125" customWidth="1"/>
    <col min="14626" max="14626" width="8.140625" customWidth="1"/>
    <col min="14627" max="14627" width="11.140625" customWidth="1"/>
    <col min="14628" max="14628" width="8.7109375" customWidth="1"/>
    <col min="14629" max="14629" width="2" customWidth="1"/>
    <col min="14630" max="14630" width="10.5703125" bestFit="1" customWidth="1"/>
    <col min="14631" max="14631" width="7.7109375" customWidth="1"/>
    <col min="14632" max="14632" width="10.5703125" customWidth="1"/>
    <col min="14633" max="14633" width="8.28515625" customWidth="1"/>
    <col min="14635" max="14635" width="27.42578125" customWidth="1"/>
    <col min="14875" max="14875" width="30.7109375" customWidth="1"/>
    <col min="14877" max="14877" width="7.85546875" customWidth="1"/>
    <col min="14879" max="14879" width="8.28515625" customWidth="1"/>
    <col min="14880" max="14880" width="2.42578125" customWidth="1"/>
    <col min="14882" max="14882" width="8.140625" customWidth="1"/>
    <col min="14883" max="14883" width="11.140625" customWidth="1"/>
    <col min="14884" max="14884" width="8.7109375" customWidth="1"/>
    <col min="14885" max="14885" width="2" customWidth="1"/>
    <col min="14886" max="14886" width="10.5703125" bestFit="1" customWidth="1"/>
    <col min="14887" max="14887" width="7.7109375" customWidth="1"/>
    <col min="14888" max="14888" width="10.5703125" customWidth="1"/>
    <col min="14889" max="14889" width="8.28515625" customWidth="1"/>
    <col min="14891" max="14891" width="27.42578125" customWidth="1"/>
    <col min="15131" max="15131" width="30.7109375" customWidth="1"/>
    <col min="15133" max="15133" width="7.85546875" customWidth="1"/>
    <col min="15135" max="15135" width="8.28515625" customWidth="1"/>
    <col min="15136" max="15136" width="2.42578125" customWidth="1"/>
    <col min="15138" max="15138" width="8.140625" customWidth="1"/>
    <col min="15139" max="15139" width="11.140625" customWidth="1"/>
    <col min="15140" max="15140" width="8.7109375" customWidth="1"/>
    <col min="15141" max="15141" width="2" customWidth="1"/>
    <col min="15142" max="15142" width="10.5703125" bestFit="1" customWidth="1"/>
    <col min="15143" max="15143" width="7.7109375" customWidth="1"/>
    <col min="15144" max="15144" width="10.5703125" customWidth="1"/>
    <col min="15145" max="15145" width="8.28515625" customWidth="1"/>
    <col min="15147" max="15147" width="27.42578125" customWidth="1"/>
    <col min="15387" max="15387" width="30.7109375" customWidth="1"/>
    <col min="15389" max="15389" width="7.85546875" customWidth="1"/>
    <col min="15391" max="15391" width="8.28515625" customWidth="1"/>
    <col min="15392" max="15392" width="2.42578125" customWidth="1"/>
    <col min="15394" max="15394" width="8.140625" customWidth="1"/>
    <col min="15395" max="15395" width="11.140625" customWidth="1"/>
    <col min="15396" max="15396" width="8.7109375" customWidth="1"/>
    <col min="15397" max="15397" width="2" customWidth="1"/>
    <col min="15398" max="15398" width="10.5703125" bestFit="1" customWidth="1"/>
    <col min="15399" max="15399" width="7.7109375" customWidth="1"/>
    <col min="15400" max="15400" width="10.5703125" customWidth="1"/>
    <col min="15401" max="15401" width="8.28515625" customWidth="1"/>
    <col min="15403" max="15403" width="27.42578125" customWidth="1"/>
    <col min="15643" max="15643" width="30.7109375" customWidth="1"/>
    <col min="15645" max="15645" width="7.85546875" customWidth="1"/>
    <col min="15647" max="15647" width="8.28515625" customWidth="1"/>
    <col min="15648" max="15648" width="2.42578125" customWidth="1"/>
    <col min="15650" max="15650" width="8.140625" customWidth="1"/>
    <col min="15651" max="15651" width="11.140625" customWidth="1"/>
    <col min="15652" max="15652" width="8.7109375" customWidth="1"/>
    <col min="15653" max="15653" width="2" customWidth="1"/>
    <col min="15654" max="15654" width="10.5703125" bestFit="1" customWidth="1"/>
    <col min="15655" max="15655" width="7.7109375" customWidth="1"/>
    <col min="15656" max="15656" width="10.5703125" customWidth="1"/>
    <col min="15657" max="15657" width="8.28515625" customWidth="1"/>
    <col min="15659" max="15659" width="27.42578125" customWidth="1"/>
    <col min="15899" max="15899" width="30.7109375" customWidth="1"/>
    <col min="15901" max="15901" width="7.85546875" customWidth="1"/>
    <col min="15903" max="15903" width="8.28515625" customWidth="1"/>
    <col min="15904" max="15904" width="2.42578125" customWidth="1"/>
    <col min="15906" max="15906" width="8.140625" customWidth="1"/>
    <col min="15907" max="15907" width="11.140625" customWidth="1"/>
    <col min="15908" max="15908" width="8.7109375" customWidth="1"/>
    <col min="15909" max="15909" width="2" customWidth="1"/>
    <col min="15910" max="15910" width="10.5703125" bestFit="1" customWidth="1"/>
    <col min="15911" max="15911" width="7.7109375" customWidth="1"/>
    <col min="15912" max="15912" width="10.5703125" customWidth="1"/>
    <col min="15913" max="15913" width="8.28515625" customWidth="1"/>
    <col min="15915" max="15915" width="27.42578125" customWidth="1"/>
    <col min="16155" max="16155" width="30.7109375" customWidth="1"/>
    <col min="16157" max="16157" width="7.85546875" customWidth="1"/>
    <col min="16159" max="16159" width="8.28515625" customWidth="1"/>
    <col min="16160" max="16160" width="2.42578125" customWidth="1"/>
    <col min="16162" max="16162" width="8.140625" customWidth="1"/>
    <col min="16163" max="16163" width="11.140625" customWidth="1"/>
    <col min="16164" max="16164" width="8.7109375" customWidth="1"/>
    <col min="16165" max="16165" width="2" customWidth="1"/>
    <col min="16166" max="16166" width="10.5703125" bestFit="1" customWidth="1"/>
    <col min="16167" max="16167" width="7.7109375" customWidth="1"/>
    <col min="16168" max="16168" width="10.5703125" customWidth="1"/>
    <col min="16169" max="16169" width="8.28515625" customWidth="1"/>
    <col min="16171" max="16171" width="27.42578125" customWidth="1"/>
  </cols>
  <sheetData>
    <row r="1" spans="1:68" ht="16.5" thickBot="1">
      <c r="A1" s="436" t="s">
        <v>1681</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row>
    <row r="2" spans="1:68" ht="15.75" thickBot="1">
      <c r="A2" s="252"/>
      <c r="B2" s="843" t="s">
        <v>12</v>
      </c>
      <c r="C2" s="843"/>
      <c r="D2" s="843"/>
      <c r="E2" s="843"/>
      <c r="F2" s="252"/>
      <c r="G2" s="843" t="s">
        <v>14</v>
      </c>
      <c r="H2" s="843"/>
      <c r="I2" s="843"/>
      <c r="J2" s="843"/>
      <c r="K2" s="252"/>
      <c r="L2" s="843" t="s">
        <v>16</v>
      </c>
      <c r="M2" s="843"/>
      <c r="N2" s="843"/>
      <c r="O2" s="843"/>
      <c r="P2" s="252"/>
      <c r="Q2" s="843" t="s">
        <v>17</v>
      </c>
      <c r="R2" s="843"/>
      <c r="S2" s="843"/>
      <c r="T2" s="843"/>
      <c r="U2" s="252"/>
      <c r="V2" s="843" t="s">
        <v>19</v>
      </c>
      <c r="W2" s="843"/>
      <c r="X2" s="843"/>
      <c r="Y2" s="843"/>
      <c r="Z2" s="252"/>
      <c r="AA2" s="843" t="s">
        <v>21</v>
      </c>
      <c r="AB2" s="843"/>
      <c r="AC2" s="843"/>
      <c r="AD2" s="843"/>
      <c r="AE2" s="252"/>
      <c r="AF2" s="843" t="s">
        <v>23</v>
      </c>
      <c r="AG2" s="843"/>
      <c r="AH2" s="843"/>
      <c r="AI2" s="843"/>
      <c r="AJ2" s="252"/>
      <c r="AK2" s="843" t="s">
        <v>24</v>
      </c>
      <c r="AL2" s="843"/>
      <c r="AM2" s="843"/>
      <c r="AN2" s="843"/>
      <c r="AO2" s="252"/>
      <c r="AP2" s="843" t="s">
        <v>55</v>
      </c>
      <c r="AQ2" s="843"/>
      <c r="AR2" s="843"/>
      <c r="AS2" s="843"/>
    </row>
    <row r="3" spans="1:68" ht="15.75" customHeight="1" thickBot="1">
      <c r="A3" s="261"/>
      <c r="B3" s="843" t="s">
        <v>98</v>
      </c>
      <c r="C3" s="843"/>
      <c r="D3" s="843" t="s">
        <v>38</v>
      </c>
      <c r="E3" s="843"/>
      <c r="F3" s="261"/>
      <c r="G3" s="843" t="s">
        <v>98</v>
      </c>
      <c r="H3" s="843"/>
      <c r="I3" s="843" t="s">
        <v>38</v>
      </c>
      <c r="J3" s="843"/>
      <c r="K3" s="261"/>
      <c r="L3" s="843" t="s">
        <v>98</v>
      </c>
      <c r="M3" s="843"/>
      <c r="N3" s="843" t="s">
        <v>38</v>
      </c>
      <c r="O3" s="843"/>
      <c r="P3" s="261"/>
      <c r="Q3" s="843" t="s">
        <v>98</v>
      </c>
      <c r="R3" s="843"/>
      <c r="S3" s="843" t="s">
        <v>38</v>
      </c>
      <c r="T3" s="843"/>
      <c r="U3" s="261"/>
      <c r="V3" s="843" t="s">
        <v>98</v>
      </c>
      <c r="W3" s="843"/>
      <c r="X3" s="843" t="s">
        <v>38</v>
      </c>
      <c r="Y3" s="843"/>
      <c r="Z3" s="261"/>
      <c r="AA3" s="843" t="s">
        <v>98</v>
      </c>
      <c r="AB3" s="843"/>
      <c r="AC3" s="843" t="s">
        <v>38</v>
      </c>
      <c r="AD3" s="843"/>
      <c r="AE3" s="261"/>
      <c r="AF3" s="843" t="s">
        <v>98</v>
      </c>
      <c r="AG3" s="843"/>
      <c r="AH3" s="843" t="s">
        <v>38</v>
      </c>
      <c r="AI3" s="843"/>
      <c r="AJ3" s="261"/>
      <c r="AK3" s="843" t="s">
        <v>98</v>
      </c>
      <c r="AL3" s="843"/>
      <c r="AM3" s="843" t="s">
        <v>38</v>
      </c>
      <c r="AN3" s="843"/>
      <c r="AO3" s="261"/>
      <c r="AP3" s="843" t="s">
        <v>98</v>
      </c>
      <c r="AQ3" s="843"/>
      <c r="AR3" s="843" t="s">
        <v>38</v>
      </c>
      <c r="AS3" s="843"/>
    </row>
    <row r="4" spans="1:68" ht="15.75" thickBot="1">
      <c r="A4" s="807"/>
      <c r="B4" s="807" t="s">
        <v>0</v>
      </c>
      <c r="C4" s="807" t="s">
        <v>1516</v>
      </c>
      <c r="D4" s="807" t="s">
        <v>0</v>
      </c>
      <c r="E4" s="807" t="s">
        <v>1516</v>
      </c>
      <c r="F4" s="807"/>
      <c r="G4" s="807" t="s">
        <v>0</v>
      </c>
      <c r="H4" s="807" t="s">
        <v>1516</v>
      </c>
      <c r="I4" s="807" t="s">
        <v>0</v>
      </c>
      <c r="J4" s="807" t="s">
        <v>1516</v>
      </c>
      <c r="K4" s="807"/>
      <c r="L4" s="807" t="s">
        <v>0</v>
      </c>
      <c r="M4" s="807" t="s">
        <v>1516</v>
      </c>
      <c r="N4" s="807" t="s">
        <v>0</v>
      </c>
      <c r="O4" s="807" t="s">
        <v>1516</v>
      </c>
      <c r="P4" s="807"/>
      <c r="Q4" s="807" t="s">
        <v>0</v>
      </c>
      <c r="R4" s="807" t="s">
        <v>1516</v>
      </c>
      <c r="S4" s="807" t="s">
        <v>0</v>
      </c>
      <c r="T4" s="807" t="s">
        <v>1516</v>
      </c>
      <c r="U4" s="807"/>
      <c r="V4" s="807" t="s">
        <v>0</v>
      </c>
      <c r="W4" s="807" t="s">
        <v>1516</v>
      </c>
      <c r="X4" s="807" t="s">
        <v>0</v>
      </c>
      <c r="Y4" s="807" t="s">
        <v>1516</v>
      </c>
      <c r="Z4" s="807"/>
      <c r="AA4" s="807" t="s">
        <v>0</v>
      </c>
      <c r="AB4" s="807" t="s">
        <v>1516</v>
      </c>
      <c r="AC4" s="807" t="s">
        <v>0</v>
      </c>
      <c r="AD4" s="807" t="s">
        <v>1516</v>
      </c>
      <c r="AE4" s="807"/>
      <c r="AF4" s="807" t="s">
        <v>0</v>
      </c>
      <c r="AG4" s="807" t="s">
        <v>1516</v>
      </c>
      <c r="AH4" s="807" t="s">
        <v>0</v>
      </c>
      <c r="AI4" s="807" t="s">
        <v>1516</v>
      </c>
      <c r="AJ4" s="807"/>
      <c r="AK4" s="807" t="s">
        <v>0</v>
      </c>
      <c r="AL4" s="807" t="s">
        <v>1516</v>
      </c>
      <c r="AM4" s="807" t="s">
        <v>0</v>
      </c>
      <c r="AN4" s="807" t="s">
        <v>1516</v>
      </c>
      <c r="AO4" s="807"/>
      <c r="AP4" s="807" t="s">
        <v>0</v>
      </c>
      <c r="AQ4" s="807" t="s">
        <v>1516</v>
      </c>
      <c r="AR4" s="807" t="s">
        <v>0</v>
      </c>
      <c r="AS4" s="807" t="s">
        <v>1516</v>
      </c>
    </row>
    <row r="5" spans="1:68">
      <c r="A5" s="261"/>
      <c r="B5" s="844" t="s">
        <v>1680</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row>
    <row r="6" spans="1:68">
      <c r="A6" s="260" t="s">
        <v>1678</v>
      </c>
      <c r="B6" s="806"/>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row>
    <row r="7" spans="1:68">
      <c r="A7" s="265" t="s">
        <v>239</v>
      </c>
      <c r="B7" s="792">
        <v>33014</v>
      </c>
      <c r="C7" s="794">
        <v>13.006</v>
      </c>
      <c r="D7" s="792">
        <v>1915313</v>
      </c>
      <c r="E7" s="768">
        <v>27.285</v>
      </c>
      <c r="F7" s="794"/>
      <c r="G7" s="792">
        <v>7630</v>
      </c>
      <c r="H7" s="768">
        <v>12.803000000000001</v>
      </c>
      <c r="I7" s="792">
        <v>1601570</v>
      </c>
      <c r="J7" s="768">
        <v>27.504000000000001</v>
      </c>
      <c r="K7" s="794"/>
      <c r="L7" s="792">
        <v>20098</v>
      </c>
      <c r="M7" s="768">
        <v>9.4390000000000001</v>
      </c>
      <c r="N7" s="792">
        <v>1085354</v>
      </c>
      <c r="O7" s="768">
        <v>24.971</v>
      </c>
      <c r="P7" s="794"/>
      <c r="Q7" s="792">
        <v>6146</v>
      </c>
      <c r="R7" s="768">
        <v>8.2159999999999993</v>
      </c>
      <c r="S7" s="792">
        <v>565149</v>
      </c>
      <c r="T7" s="768">
        <v>25.018999999999998</v>
      </c>
      <c r="U7" s="794"/>
      <c r="V7" s="792">
        <v>3430</v>
      </c>
      <c r="W7" s="768">
        <v>9.0860000000000003</v>
      </c>
      <c r="X7" s="792">
        <v>446047</v>
      </c>
      <c r="Y7" s="768">
        <v>28.486000000000001</v>
      </c>
      <c r="Z7" s="794"/>
      <c r="AA7" s="792">
        <v>4542</v>
      </c>
      <c r="AB7" s="768">
        <v>16.260000000000002</v>
      </c>
      <c r="AC7" s="792">
        <v>150633</v>
      </c>
      <c r="AD7" s="768">
        <v>32.369999999999997</v>
      </c>
      <c r="AE7" s="794"/>
      <c r="AF7" s="792">
        <v>757</v>
      </c>
      <c r="AG7" s="768">
        <v>9.2040000000000006</v>
      </c>
      <c r="AH7" s="792">
        <v>91254</v>
      </c>
      <c r="AI7" s="768">
        <v>22.573</v>
      </c>
      <c r="AJ7" s="794"/>
      <c r="AK7" s="792">
        <v>2157</v>
      </c>
      <c r="AL7" s="768">
        <v>4.0730000000000004</v>
      </c>
      <c r="AM7" s="792">
        <v>22028</v>
      </c>
      <c r="AN7" s="768">
        <v>16.004999999999999</v>
      </c>
      <c r="AO7" s="793"/>
      <c r="AP7" s="802">
        <v>77784</v>
      </c>
      <c r="AQ7" s="793">
        <v>10.682</v>
      </c>
      <c r="AR7" s="802">
        <v>5878319</v>
      </c>
      <c r="AS7" s="793">
        <v>26.69</v>
      </c>
      <c r="AT7" s="189"/>
      <c r="AU7" s="780"/>
      <c r="AV7" s="189"/>
      <c r="AW7" s="779"/>
      <c r="AX7" s="780"/>
      <c r="AY7" s="189"/>
      <c r="AZ7" s="780"/>
      <c r="BA7" s="189"/>
      <c r="BB7" s="779"/>
      <c r="BC7" s="780"/>
      <c r="BD7" s="189"/>
      <c r="BE7" s="780"/>
      <c r="BF7" s="189"/>
      <c r="BG7" s="779"/>
      <c r="BH7" s="780"/>
      <c r="BI7" s="189"/>
      <c r="BJ7" s="780"/>
      <c r="BK7" s="189"/>
      <c r="BL7" s="189"/>
      <c r="BM7" s="780"/>
      <c r="BN7" s="189"/>
      <c r="BO7" s="780"/>
      <c r="BP7" s="189"/>
    </row>
    <row r="8" spans="1:68">
      <c r="A8" s="265" t="s">
        <v>1677</v>
      </c>
      <c r="B8" s="792">
        <v>79543</v>
      </c>
      <c r="C8" s="794">
        <v>31.335999999999999</v>
      </c>
      <c r="D8" s="792">
        <v>2857008</v>
      </c>
      <c r="E8" s="768">
        <v>40.701000000000001</v>
      </c>
      <c r="F8" s="794"/>
      <c r="G8" s="792">
        <v>19563</v>
      </c>
      <c r="H8" s="768">
        <v>32.826999999999998</v>
      </c>
      <c r="I8" s="792">
        <v>2575169</v>
      </c>
      <c r="J8" s="768">
        <v>44.223999999999997</v>
      </c>
      <c r="K8" s="794"/>
      <c r="L8" s="792">
        <v>54282</v>
      </c>
      <c r="M8" s="768">
        <v>25.494</v>
      </c>
      <c r="N8" s="792">
        <v>1839744</v>
      </c>
      <c r="O8" s="768">
        <v>42.328000000000003</v>
      </c>
      <c r="P8" s="794"/>
      <c r="Q8" s="792">
        <v>19698</v>
      </c>
      <c r="R8" s="768">
        <v>26.332999999999998</v>
      </c>
      <c r="S8" s="792">
        <v>1087990</v>
      </c>
      <c r="T8" s="768">
        <v>48.164000000000001</v>
      </c>
      <c r="U8" s="794"/>
      <c r="V8" s="792">
        <v>10225</v>
      </c>
      <c r="W8" s="768">
        <v>27.087</v>
      </c>
      <c r="X8" s="792">
        <v>689097</v>
      </c>
      <c r="Y8" s="768">
        <v>44.009</v>
      </c>
      <c r="Z8" s="794"/>
      <c r="AA8" s="792">
        <v>10947</v>
      </c>
      <c r="AB8" s="768">
        <v>39.189</v>
      </c>
      <c r="AC8" s="792">
        <v>187893</v>
      </c>
      <c r="AD8" s="768">
        <v>40.377000000000002</v>
      </c>
      <c r="AE8" s="794"/>
      <c r="AF8" s="792">
        <v>2888</v>
      </c>
      <c r="AG8" s="768">
        <v>35.112000000000002</v>
      </c>
      <c r="AH8" s="792">
        <v>190794</v>
      </c>
      <c r="AI8" s="768">
        <v>47.195999999999998</v>
      </c>
      <c r="AJ8" s="794"/>
      <c r="AK8" s="792">
        <v>5583</v>
      </c>
      <c r="AL8" s="768">
        <v>10.542999999999999</v>
      </c>
      <c r="AM8" s="792">
        <v>55535</v>
      </c>
      <c r="AN8" s="768">
        <v>40.350999999999999</v>
      </c>
      <c r="AO8" s="793"/>
      <c r="AP8" s="802">
        <v>202745</v>
      </c>
      <c r="AQ8" s="793">
        <v>27.843</v>
      </c>
      <c r="AR8" s="802">
        <v>9483960</v>
      </c>
      <c r="AS8" s="793">
        <v>43.061999999999998</v>
      </c>
      <c r="AT8" s="189"/>
      <c r="AU8" s="780"/>
      <c r="AV8" s="189"/>
      <c r="AW8" s="779"/>
      <c r="AX8" s="780"/>
      <c r="AY8" s="189"/>
      <c r="AZ8" s="780"/>
      <c r="BA8" s="189"/>
      <c r="BB8" s="779"/>
      <c r="BC8" s="780"/>
      <c r="BD8" s="189"/>
      <c r="BE8" s="780"/>
      <c r="BF8" s="189"/>
      <c r="BG8" s="779"/>
      <c r="BH8" s="780"/>
      <c r="BI8" s="189"/>
      <c r="BJ8" s="780"/>
      <c r="BK8" s="189"/>
      <c r="BL8" s="189"/>
      <c r="BM8" s="780"/>
      <c r="BN8" s="189"/>
      <c r="BO8" s="780"/>
      <c r="BP8" s="189"/>
    </row>
    <row r="9" spans="1:68">
      <c r="A9" s="775" t="s">
        <v>241</v>
      </c>
      <c r="B9" s="805">
        <v>112555</v>
      </c>
      <c r="C9" s="801">
        <v>44.341000000000001</v>
      </c>
      <c r="D9" s="805">
        <v>4772326</v>
      </c>
      <c r="E9" s="771">
        <v>67.986000000000004</v>
      </c>
      <c r="F9" s="801"/>
      <c r="G9" s="805">
        <v>27192</v>
      </c>
      <c r="H9" s="771">
        <v>45.628999999999998</v>
      </c>
      <c r="I9" s="805">
        <v>4176741</v>
      </c>
      <c r="J9" s="771">
        <v>71.728999999999999</v>
      </c>
      <c r="K9" s="801"/>
      <c r="L9" s="805">
        <v>74382</v>
      </c>
      <c r="M9" s="771">
        <v>34.935000000000002</v>
      </c>
      <c r="N9" s="805">
        <v>2925106</v>
      </c>
      <c r="O9" s="771">
        <v>67.299000000000007</v>
      </c>
      <c r="P9" s="801"/>
      <c r="Q9" s="805">
        <v>25845</v>
      </c>
      <c r="R9" s="771">
        <v>34.551000000000002</v>
      </c>
      <c r="S9" s="805">
        <v>1653135</v>
      </c>
      <c r="T9" s="771">
        <v>73.183000000000007</v>
      </c>
      <c r="U9" s="801"/>
      <c r="V9" s="805">
        <v>13652</v>
      </c>
      <c r="W9" s="771">
        <v>36.164999999999999</v>
      </c>
      <c r="X9" s="805">
        <v>1135139</v>
      </c>
      <c r="Y9" s="771">
        <v>72.495000000000005</v>
      </c>
      <c r="Z9" s="801"/>
      <c r="AA9" s="805">
        <v>15489</v>
      </c>
      <c r="AB9" s="771">
        <v>55.448999999999998</v>
      </c>
      <c r="AC9" s="805">
        <v>338533</v>
      </c>
      <c r="AD9" s="771">
        <v>72.748999999999995</v>
      </c>
      <c r="AE9" s="801"/>
      <c r="AF9" s="805">
        <v>3648</v>
      </c>
      <c r="AG9" s="771">
        <v>44.353000000000002</v>
      </c>
      <c r="AH9" s="805">
        <v>282052</v>
      </c>
      <c r="AI9" s="771">
        <v>69.77</v>
      </c>
      <c r="AJ9" s="801"/>
      <c r="AK9" s="805">
        <v>7746</v>
      </c>
      <c r="AL9" s="771">
        <v>14.627000000000001</v>
      </c>
      <c r="AM9" s="805">
        <v>77566</v>
      </c>
      <c r="AN9" s="771">
        <v>56.359000000000002</v>
      </c>
      <c r="AO9" s="803"/>
      <c r="AP9" s="804">
        <v>280523</v>
      </c>
      <c r="AQ9" s="803">
        <v>38.524000000000001</v>
      </c>
      <c r="AR9" s="804">
        <v>15362273</v>
      </c>
      <c r="AS9" s="803">
        <v>69.751999999999995</v>
      </c>
      <c r="AT9" s="795"/>
      <c r="AU9" s="796"/>
      <c r="AV9" s="795"/>
      <c r="AW9" s="797"/>
      <c r="AX9" s="796"/>
      <c r="AY9" s="795"/>
      <c r="AZ9" s="796"/>
      <c r="BA9" s="795"/>
      <c r="BB9" s="797"/>
      <c r="BC9" s="796"/>
      <c r="BD9" s="795"/>
      <c r="BE9" s="796"/>
      <c r="BF9" s="795"/>
      <c r="BG9" s="797"/>
      <c r="BH9" s="796"/>
      <c r="BI9" s="795"/>
      <c r="BJ9" s="796"/>
      <c r="BK9" s="795"/>
      <c r="BL9" s="795"/>
      <c r="BM9" s="796"/>
      <c r="BN9" s="795"/>
      <c r="BO9" s="796"/>
      <c r="BP9" s="795"/>
    </row>
    <row r="10" spans="1:68">
      <c r="A10" s="260" t="s">
        <v>242</v>
      </c>
      <c r="B10" s="798"/>
      <c r="C10" s="794"/>
      <c r="D10" s="784"/>
      <c r="E10" s="794"/>
      <c r="F10" s="785"/>
      <c r="G10" s="798"/>
      <c r="H10" s="794"/>
      <c r="I10" s="784"/>
      <c r="J10" s="794"/>
      <c r="K10" s="785"/>
      <c r="L10" s="798"/>
      <c r="M10" s="794"/>
      <c r="N10" s="798"/>
      <c r="O10" s="794"/>
      <c r="P10" s="800"/>
      <c r="Q10" s="784"/>
      <c r="R10" s="794"/>
      <c r="S10" s="798"/>
      <c r="T10" s="794"/>
      <c r="U10" s="800"/>
      <c r="V10" s="784"/>
      <c r="W10" s="768"/>
      <c r="X10" s="798"/>
      <c r="Y10" s="768"/>
      <c r="Z10" s="800"/>
      <c r="AA10" s="798"/>
      <c r="AB10" s="768"/>
      <c r="AC10" s="784"/>
      <c r="AD10" s="768"/>
      <c r="AE10" s="785"/>
      <c r="AF10" s="798"/>
      <c r="AG10" s="768"/>
      <c r="AH10" s="784"/>
      <c r="AI10" s="768"/>
      <c r="AJ10" s="785"/>
      <c r="AK10" s="798"/>
      <c r="AL10" s="768"/>
      <c r="AM10" s="798"/>
      <c r="AN10" s="768"/>
      <c r="AO10" s="799"/>
      <c r="AP10" s="784"/>
      <c r="AQ10" s="793"/>
      <c r="AR10" s="798"/>
      <c r="AS10" s="793"/>
      <c r="AT10" s="187"/>
      <c r="AU10" s="796"/>
      <c r="AV10" s="187"/>
      <c r="AW10" s="797"/>
      <c r="AX10" s="796"/>
      <c r="AY10" s="187"/>
      <c r="AZ10" s="796"/>
      <c r="BA10" s="187"/>
      <c r="BB10" s="797"/>
      <c r="BC10" s="796"/>
      <c r="BD10" s="187"/>
      <c r="BE10" s="796"/>
      <c r="BF10" s="187"/>
      <c r="BG10" s="797"/>
      <c r="BH10" s="796"/>
      <c r="BI10" s="187"/>
      <c r="BJ10" s="796"/>
      <c r="BK10" s="187"/>
      <c r="BL10" s="187"/>
      <c r="BM10" s="796"/>
      <c r="BN10" s="187"/>
      <c r="BO10" s="796"/>
      <c r="BP10" s="187"/>
    </row>
    <row r="11" spans="1:68">
      <c r="A11" s="265" t="s">
        <v>263</v>
      </c>
      <c r="B11" s="792">
        <v>71581</v>
      </c>
      <c r="C11" s="794">
        <v>28.199000000000002</v>
      </c>
      <c r="D11" s="792">
        <v>1565893</v>
      </c>
      <c r="E11" s="768">
        <v>22.308</v>
      </c>
      <c r="F11" s="794"/>
      <c r="G11" s="792">
        <v>18240</v>
      </c>
      <c r="H11" s="768">
        <v>30.606999999999999</v>
      </c>
      <c r="I11" s="792">
        <v>1169346</v>
      </c>
      <c r="J11" s="768">
        <v>20.082000000000001</v>
      </c>
      <c r="K11" s="794"/>
      <c r="L11" s="792">
        <v>66371</v>
      </c>
      <c r="M11" s="768">
        <v>31.172000000000001</v>
      </c>
      <c r="N11" s="792">
        <v>957771</v>
      </c>
      <c r="O11" s="768">
        <v>22.036000000000001</v>
      </c>
      <c r="P11" s="794"/>
      <c r="Q11" s="792">
        <v>13266</v>
      </c>
      <c r="R11" s="768">
        <v>17.734999999999999</v>
      </c>
      <c r="S11" s="792">
        <v>336374</v>
      </c>
      <c r="T11" s="768">
        <v>14.891</v>
      </c>
      <c r="U11" s="794"/>
      <c r="V11" s="792">
        <v>8336</v>
      </c>
      <c r="W11" s="768">
        <v>22.082999999999998</v>
      </c>
      <c r="X11" s="792">
        <v>222602</v>
      </c>
      <c r="Y11" s="768">
        <v>14.215999999999999</v>
      </c>
      <c r="Z11" s="794"/>
      <c r="AA11" s="792">
        <v>4364</v>
      </c>
      <c r="AB11" s="768">
        <v>15.622999999999999</v>
      </c>
      <c r="AC11" s="792">
        <v>59908</v>
      </c>
      <c r="AD11" s="768">
        <v>12.874000000000001</v>
      </c>
      <c r="AE11" s="794"/>
      <c r="AF11" s="792">
        <v>1734</v>
      </c>
      <c r="AG11" s="768">
        <v>21.082000000000001</v>
      </c>
      <c r="AH11" s="792">
        <v>66388</v>
      </c>
      <c r="AI11" s="768">
        <v>16.422000000000001</v>
      </c>
      <c r="AJ11" s="794"/>
      <c r="AK11" s="792">
        <v>3642</v>
      </c>
      <c r="AL11" s="768">
        <v>6.8769999999999998</v>
      </c>
      <c r="AM11" s="792">
        <v>31423</v>
      </c>
      <c r="AN11" s="768">
        <v>22.832000000000001</v>
      </c>
      <c r="AO11" s="793"/>
      <c r="AP11" s="802">
        <v>187573</v>
      </c>
      <c r="AQ11" s="793">
        <v>25.76</v>
      </c>
      <c r="AR11" s="802">
        <v>4409957</v>
      </c>
      <c r="AS11" s="793">
        <v>20.023</v>
      </c>
      <c r="AT11" s="189"/>
      <c r="AU11" s="780"/>
      <c r="AV11" s="189"/>
      <c r="AW11" s="779"/>
      <c r="AX11" s="780"/>
      <c r="AY11" s="189"/>
      <c r="AZ11" s="780"/>
      <c r="BA11" s="189"/>
      <c r="BB11" s="779"/>
      <c r="BC11" s="780"/>
      <c r="BD11" s="189"/>
      <c r="BE11" s="780"/>
      <c r="BF11" s="189"/>
      <c r="BG11" s="779"/>
      <c r="BH11" s="780"/>
      <c r="BI11" s="189"/>
      <c r="BJ11" s="780"/>
      <c r="BK11" s="189"/>
      <c r="BL11" s="189"/>
      <c r="BM11" s="780"/>
      <c r="BN11" s="189"/>
      <c r="BO11" s="780"/>
      <c r="BP11" s="189"/>
    </row>
    <row r="12" spans="1:68" ht="15" customHeight="1">
      <c r="A12" s="265" t="s">
        <v>266</v>
      </c>
      <c r="B12" s="792">
        <v>33900</v>
      </c>
      <c r="C12" s="794">
        <v>13.355</v>
      </c>
      <c r="D12" s="792">
        <v>143651</v>
      </c>
      <c r="E12" s="768">
        <v>2.0459999999999998</v>
      </c>
      <c r="F12" s="794"/>
      <c r="G12" s="792">
        <v>7102</v>
      </c>
      <c r="H12" s="768">
        <v>11.917</v>
      </c>
      <c r="I12" s="792">
        <v>91559</v>
      </c>
      <c r="J12" s="768">
        <v>1.5720000000000001</v>
      </c>
      <c r="K12" s="794"/>
      <c r="L12" s="792">
        <v>37796</v>
      </c>
      <c r="M12" s="768">
        <v>17.751999999999999</v>
      </c>
      <c r="N12" s="792">
        <v>70774</v>
      </c>
      <c r="O12" s="768">
        <v>1.6279999999999999</v>
      </c>
      <c r="P12" s="794"/>
      <c r="Q12" s="792">
        <v>19009</v>
      </c>
      <c r="R12" s="768">
        <v>25.411999999999999</v>
      </c>
      <c r="S12" s="792">
        <v>40123</v>
      </c>
      <c r="T12" s="768">
        <v>1.776</v>
      </c>
      <c r="U12" s="794"/>
      <c r="V12" s="792">
        <v>8980</v>
      </c>
      <c r="W12" s="768">
        <v>23.789000000000001</v>
      </c>
      <c r="X12" s="792">
        <v>42181</v>
      </c>
      <c r="Y12" s="768">
        <v>2.694</v>
      </c>
      <c r="Z12" s="794"/>
      <c r="AA12" s="792">
        <v>3408</v>
      </c>
      <c r="AB12" s="768">
        <v>12.2</v>
      </c>
      <c r="AC12" s="792">
        <v>13765</v>
      </c>
      <c r="AD12" s="768">
        <v>2.9580000000000002</v>
      </c>
      <c r="AE12" s="794"/>
      <c r="AF12" s="792">
        <v>1752</v>
      </c>
      <c r="AG12" s="768">
        <v>21.300999999999998</v>
      </c>
      <c r="AH12" s="792">
        <v>15864</v>
      </c>
      <c r="AI12" s="768">
        <v>3.9239999999999999</v>
      </c>
      <c r="AJ12" s="794"/>
      <c r="AK12" s="792">
        <v>25293</v>
      </c>
      <c r="AL12" s="768">
        <v>47.761000000000003</v>
      </c>
      <c r="AM12" s="792">
        <v>3856</v>
      </c>
      <c r="AN12" s="768">
        <v>2.802</v>
      </c>
      <c r="AO12" s="793"/>
      <c r="AP12" s="802">
        <v>137253</v>
      </c>
      <c r="AQ12" s="793">
        <v>18.849</v>
      </c>
      <c r="AR12" s="802">
        <v>422163</v>
      </c>
      <c r="AS12" s="793">
        <v>1.917</v>
      </c>
      <c r="AT12" s="189"/>
      <c r="AU12" s="780"/>
      <c r="AV12" s="189"/>
      <c r="AW12" s="779"/>
      <c r="AX12" s="780"/>
      <c r="AY12" s="189"/>
      <c r="AZ12" s="780"/>
      <c r="BA12" s="189"/>
      <c r="BB12" s="779"/>
      <c r="BC12" s="780"/>
      <c r="BD12" s="189"/>
      <c r="BE12" s="780"/>
      <c r="BF12" s="189"/>
      <c r="BG12" s="779"/>
      <c r="BH12" s="780"/>
      <c r="BI12" s="189"/>
      <c r="BJ12" s="780"/>
      <c r="BK12" s="189"/>
      <c r="BL12" s="189"/>
      <c r="BM12" s="780"/>
      <c r="BN12" s="189"/>
      <c r="BO12" s="780"/>
      <c r="BP12" s="189"/>
    </row>
    <row r="13" spans="1:68" ht="15" customHeight="1">
      <c r="A13" s="265" t="s">
        <v>1676</v>
      </c>
      <c r="B13" s="792">
        <v>16764</v>
      </c>
      <c r="C13" s="794">
        <v>6.6040000000000001</v>
      </c>
      <c r="D13" s="792">
        <v>315308</v>
      </c>
      <c r="E13" s="768">
        <v>4.492</v>
      </c>
      <c r="F13" s="794"/>
      <c r="G13" s="792">
        <v>3679</v>
      </c>
      <c r="H13" s="768">
        <v>6.173</v>
      </c>
      <c r="I13" s="792">
        <v>238616</v>
      </c>
      <c r="J13" s="768">
        <v>4.0979999999999999</v>
      </c>
      <c r="K13" s="794"/>
      <c r="L13" s="792">
        <v>15693</v>
      </c>
      <c r="M13" s="768">
        <v>7.37</v>
      </c>
      <c r="N13" s="792">
        <v>232573</v>
      </c>
      <c r="O13" s="768">
        <v>5.351</v>
      </c>
      <c r="P13" s="794"/>
      <c r="Q13" s="792">
        <v>5485</v>
      </c>
      <c r="R13" s="768">
        <v>7.3330000000000002</v>
      </c>
      <c r="S13" s="792">
        <v>144677</v>
      </c>
      <c r="T13" s="768">
        <v>6.4050000000000002</v>
      </c>
      <c r="U13" s="794"/>
      <c r="V13" s="792">
        <v>3215</v>
      </c>
      <c r="W13" s="768">
        <v>8.5169999999999995</v>
      </c>
      <c r="X13" s="792">
        <v>100741</v>
      </c>
      <c r="Y13" s="768">
        <v>6.4340000000000002</v>
      </c>
      <c r="Z13" s="794"/>
      <c r="AA13" s="792">
        <v>2824</v>
      </c>
      <c r="AB13" s="768">
        <v>10.11</v>
      </c>
      <c r="AC13" s="792">
        <v>35445</v>
      </c>
      <c r="AD13" s="768">
        <v>7.617</v>
      </c>
      <c r="AE13" s="794"/>
      <c r="AF13" s="792">
        <v>701</v>
      </c>
      <c r="AG13" s="768">
        <v>8.5229999999999997</v>
      </c>
      <c r="AH13" s="792">
        <v>24984</v>
      </c>
      <c r="AI13" s="768">
        <v>6.18</v>
      </c>
      <c r="AJ13" s="794"/>
      <c r="AK13" s="792">
        <v>1513</v>
      </c>
      <c r="AL13" s="768">
        <v>2.8570000000000002</v>
      </c>
      <c r="AM13" s="792">
        <v>10772</v>
      </c>
      <c r="AN13" s="768">
        <v>7.827</v>
      </c>
      <c r="AO13" s="793"/>
      <c r="AP13" s="802">
        <v>49881</v>
      </c>
      <c r="AQ13" s="793">
        <v>6.85</v>
      </c>
      <c r="AR13" s="802">
        <v>1103484</v>
      </c>
      <c r="AS13" s="793">
        <v>5.01</v>
      </c>
      <c r="AT13" s="189"/>
      <c r="AU13" s="780"/>
      <c r="AV13" s="189"/>
      <c r="AW13" s="779"/>
      <c r="AX13" s="780"/>
      <c r="AY13" s="189"/>
      <c r="AZ13" s="780"/>
      <c r="BA13" s="189"/>
      <c r="BB13" s="779"/>
      <c r="BC13" s="780"/>
      <c r="BD13" s="189"/>
      <c r="BE13" s="780"/>
      <c r="BF13" s="189"/>
      <c r="BG13" s="779"/>
      <c r="BH13" s="780"/>
      <c r="BI13" s="189"/>
      <c r="BJ13" s="780"/>
      <c r="BK13" s="189"/>
      <c r="BL13" s="189"/>
      <c r="BM13" s="780"/>
      <c r="BN13" s="189"/>
      <c r="BO13" s="780"/>
      <c r="BP13" s="189"/>
    </row>
    <row r="14" spans="1:68" ht="15" customHeight="1">
      <c r="A14" s="265" t="s">
        <v>244</v>
      </c>
      <c r="B14" s="792">
        <v>11083</v>
      </c>
      <c r="C14" s="794">
        <v>4.3659999999999997</v>
      </c>
      <c r="D14" s="792">
        <v>41668</v>
      </c>
      <c r="E14" s="768">
        <v>0.59399999999999997</v>
      </c>
      <c r="F14" s="794"/>
      <c r="G14" s="792">
        <v>1687</v>
      </c>
      <c r="H14" s="768">
        <v>2.831</v>
      </c>
      <c r="I14" s="792">
        <v>19166</v>
      </c>
      <c r="J14" s="768">
        <v>0.32900000000000001</v>
      </c>
      <c r="K14" s="794"/>
      <c r="L14" s="792">
        <v>9584</v>
      </c>
      <c r="M14" s="768">
        <v>4.5010000000000003</v>
      </c>
      <c r="N14" s="792">
        <v>13446</v>
      </c>
      <c r="O14" s="768">
        <v>0.309</v>
      </c>
      <c r="P14" s="794"/>
      <c r="Q14" s="792">
        <v>6172</v>
      </c>
      <c r="R14" s="768">
        <v>8.2509999999999994</v>
      </c>
      <c r="S14" s="792">
        <v>8334</v>
      </c>
      <c r="T14" s="768">
        <v>0.36899999999999999</v>
      </c>
      <c r="U14" s="794"/>
      <c r="V14" s="792">
        <v>2141</v>
      </c>
      <c r="W14" s="768">
        <v>5.6719999999999997</v>
      </c>
      <c r="X14" s="792">
        <v>13907</v>
      </c>
      <c r="Y14" s="768">
        <v>0.88800000000000001</v>
      </c>
      <c r="Z14" s="794"/>
      <c r="AA14" s="792">
        <v>796</v>
      </c>
      <c r="AB14" s="768">
        <v>2.85</v>
      </c>
      <c r="AC14" s="792">
        <v>4224</v>
      </c>
      <c r="AD14" s="768">
        <v>0.90800000000000003</v>
      </c>
      <c r="AE14" s="794"/>
      <c r="AF14" s="792">
        <v>149</v>
      </c>
      <c r="AG14" s="768">
        <v>1.8120000000000001</v>
      </c>
      <c r="AH14" s="792">
        <v>2095</v>
      </c>
      <c r="AI14" s="768">
        <v>0.51800000000000002</v>
      </c>
      <c r="AJ14" s="794"/>
      <c r="AK14" s="792">
        <v>10311</v>
      </c>
      <c r="AL14" s="768">
        <v>19.471</v>
      </c>
      <c r="AM14" s="792">
        <v>435</v>
      </c>
      <c r="AN14" s="768">
        <v>0.316</v>
      </c>
      <c r="AO14" s="793"/>
      <c r="AP14" s="802">
        <v>42000</v>
      </c>
      <c r="AQ14" s="793">
        <v>5.7679999999999998</v>
      </c>
      <c r="AR14" s="802">
        <v>103345</v>
      </c>
      <c r="AS14" s="793">
        <v>0.46899999999999997</v>
      </c>
      <c r="AT14" s="189"/>
      <c r="AU14" s="780"/>
      <c r="AV14" s="189"/>
      <c r="AW14" s="779"/>
      <c r="AX14" s="780"/>
      <c r="AY14" s="189"/>
      <c r="AZ14" s="780"/>
      <c r="BA14" s="189"/>
      <c r="BB14" s="779"/>
      <c r="BC14" s="780"/>
      <c r="BD14" s="189"/>
      <c r="BE14" s="780"/>
      <c r="BF14" s="189"/>
      <c r="BG14" s="779"/>
      <c r="BH14" s="780"/>
      <c r="BI14" s="189"/>
      <c r="BJ14" s="780"/>
      <c r="BK14" s="189"/>
      <c r="BL14" s="189"/>
      <c r="BM14" s="780"/>
      <c r="BN14" s="189"/>
      <c r="BO14" s="780"/>
      <c r="BP14" s="189"/>
    </row>
    <row r="15" spans="1:68" ht="15" customHeight="1">
      <c r="A15" s="265" t="s">
        <v>1675</v>
      </c>
      <c r="B15" s="792">
        <v>3693</v>
      </c>
      <c r="C15" s="794">
        <v>1.4550000000000001</v>
      </c>
      <c r="D15" s="792">
        <v>67480</v>
      </c>
      <c r="E15" s="768">
        <v>0.96099999999999997</v>
      </c>
      <c r="F15" s="794"/>
      <c r="G15" s="792">
        <v>701</v>
      </c>
      <c r="H15" s="768">
        <v>1.1759999999999999</v>
      </c>
      <c r="I15" s="792">
        <v>42771</v>
      </c>
      <c r="J15" s="768">
        <v>0.73499999999999999</v>
      </c>
      <c r="K15" s="794"/>
      <c r="L15" s="792">
        <v>5766</v>
      </c>
      <c r="M15" s="768">
        <v>2.7080000000000002</v>
      </c>
      <c r="N15" s="792">
        <v>77972</v>
      </c>
      <c r="O15" s="768">
        <v>1.794</v>
      </c>
      <c r="P15" s="794"/>
      <c r="Q15" s="792">
        <v>3431</v>
      </c>
      <c r="R15" s="768">
        <v>4.5869999999999997</v>
      </c>
      <c r="S15" s="792">
        <v>36886</v>
      </c>
      <c r="T15" s="768">
        <v>1.633</v>
      </c>
      <c r="U15" s="794"/>
      <c r="V15" s="792">
        <v>682</v>
      </c>
      <c r="W15" s="768">
        <v>1.8069999999999999</v>
      </c>
      <c r="X15" s="792">
        <v>19050</v>
      </c>
      <c r="Y15" s="768">
        <v>1.2170000000000001</v>
      </c>
      <c r="Z15" s="794"/>
      <c r="AA15" s="792">
        <v>534</v>
      </c>
      <c r="AB15" s="768">
        <v>1.9119999999999999</v>
      </c>
      <c r="AC15" s="792">
        <v>5492</v>
      </c>
      <c r="AD15" s="768">
        <v>1.18</v>
      </c>
      <c r="AE15" s="794"/>
      <c r="AF15" s="792">
        <v>152</v>
      </c>
      <c r="AG15" s="768">
        <v>1.8480000000000001</v>
      </c>
      <c r="AH15" s="792">
        <v>7759</v>
      </c>
      <c r="AI15" s="768">
        <v>1.919</v>
      </c>
      <c r="AJ15" s="794"/>
      <c r="AK15" s="792">
        <v>1203</v>
      </c>
      <c r="AL15" s="768">
        <v>2.2719999999999998</v>
      </c>
      <c r="AM15" s="792">
        <v>8559</v>
      </c>
      <c r="AN15" s="768">
        <v>6.2190000000000003</v>
      </c>
      <c r="AO15" s="793"/>
      <c r="AP15" s="802">
        <v>16164</v>
      </c>
      <c r="AQ15" s="793">
        <v>2.2200000000000002</v>
      </c>
      <c r="AR15" s="802">
        <v>266212</v>
      </c>
      <c r="AS15" s="793">
        <v>1.2090000000000001</v>
      </c>
      <c r="AT15" s="189"/>
      <c r="AU15" s="780"/>
      <c r="AV15" s="189"/>
      <c r="AW15" s="779"/>
      <c r="AX15" s="780"/>
      <c r="AY15" s="189"/>
      <c r="AZ15" s="780"/>
      <c r="BA15" s="189"/>
      <c r="BB15" s="779"/>
      <c r="BC15" s="780"/>
      <c r="BD15" s="189"/>
      <c r="BE15" s="780"/>
      <c r="BF15" s="189"/>
      <c r="BG15" s="779"/>
      <c r="BH15" s="780"/>
      <c r="BI15" s="189"/>
      <c r="BJ15" s="780"/>
      <c r="BK15" s="189"/>
      <c r="BL15" s="189"/>
      <c r="BM15" s="780"/>
      <c r="BN15" s="189"/>
      <c r="BO15" s="780"/>
      <c r="BP15" s="189"/>
    </row>
    <row r="16" spans="1:68" ht="15" customHeight="1">
      <c r="A16" s="265" t="s">
        <v>250</v>
      </c>
      <c r="B16" s="792">
        <v>932</v>
      </c>
      <c r="C16" s="794">
        <v>0.36699999999999999</v>
      </c>
      <c r="D16" s="792">
        <v>10188</v>
      </c>
      <c r="E16" s="768">
        <v>0.14499999999999999</v>
      </c>
      <c r="F16" s="794"/>
      <c r="G16" s="792">
        <v>169</v>
      </c>
      <c r="H16" s="768">
        <v>0.28399999999999997</v>
      </c>
      <c r="I16" s="792">
        <v>7630</v>
      </c>
      <c r="J16" s="768">
        <v>0.13100000000000001</v>
      </c>
      <c r="K16" s="794"/>
      <c r="L16" s="792">
        <v>918</v>
      </c>
      <c r="M16" s="768">
        <v>0.43099999999999999</v>
      </c>
      <c r="N16" s="792">
        <v>6714</v>
      </c>
      <c r="O16" s="768">
        <v>0.154</v>
      </c>
      <c r="P16" s="794"/>
      <c r="Q16" s="792">
        <v>361</v>
      </c>
      <c r="R16" s="768">
        <v>0.48299999999999998</v>
      </c>
      <c r="S16" s="792">
        <v>2871</v>
      </c>
      <c r="T16" s="768">
        <v>0.127</v>
      </c>
      <c r="U16" s="794"/>
      <c r="V16" s="792">
        <v>169</v>
      </c>
      <c r="W16" s="768">
        <v>0.44800000000000001</v>
      </c>
      <c r="X16" s="792">
        <v>2451</v>
      </c>
      <c r="Y16" s="768">
        <v>0.157</v>
      </c>
      <c r="Z16" s="794"/>
      <c r="AA16" s="792">
        <v>80</v>
      </c>
      <c r="AB16" s="768">
        <v>0.28599999999999998</v>
      </c>
      <c r="AC16" s="792">
        <v>831</v>
      </c>
      <c r="AD16" s="768">
        <v>0.17899999999999999</v>
      </c>
      <c r="AE16" s="794"/>
      <c r="AF16" s="792">
        <v>33</v>
      </c>
      <c r="AG16" s="768">
        <v>0.40100000000000002</v>
      </c>
      <c r="AH16" s="792">
        <v>496</v>
      </c>
      <c r="AI16" s="768">
        <v>0.123</v>
      </c>
      <c r="AJ16" s="794"/>
      <c r="AK16" s="792">
        <v>477</v>
      </c>
      <c r="AL16" s="768">
        <v>0.90100000000000002</v>
      </c>
      <c r="AM16" s="792">
        <v>315</v>
      </c>
      <c r="AN16" s="768">
        <v>0.22900000000000001</v>
      </c>
      <c r="AO16" s="793"/>
      <c r="AP16" s="802">
        <v>3150</v>
      </c>
      <c r="AQ16" s="793">
        <v>0.433</v>
      </c>
      <c r="AR16" s="802">
        <v>31497</v>
      </c>
      <c r="AS16" s="793">
        <v>0.14299999999999999</v>
      </c>
      <c r="AT16" s="189"/>
      <c r="AU16" s="780"/>
      <c r="AV16" s="189"/>
      <c r="AW16" s="779"/>
      <c r="AX16" s="780"/>
      <c r="AY16" s="189"/>
      <c r="AZ16" s="780"/>
      <c r="BA16" s="189"/>
      <c r="BB16" s="779"/>
      <c r="BC16" s="780"/>
      <c r="BD16" s="189"/>
      <c r="BE16" s="780"/>
      <c r="BF16" s="189"/>
      <c r="BG16" s="779"/>
      <c r="BH16" s="780"/>
      <c r="BI16" s="189"/>
      <c r="BJ16" s="780"/>
      <c r="BK16" s="189"/>
      <c r="BL16" s="189"/>
      <c r="BM16" s="780"/>
      <c r="BN16" s="189"/>
      <c r="BO16" s="780"/>
      <c r="BP16" s="189"/>
    </row>
    <row r="17" spans="1:68">
      <c r="A17" s="775" t="s">
        <v>251</v>
      </c>
      <c r="B17" s="798">
        <v>137954</v>
      </c>
      <c r="C17" s="801">
        <v>54.347000000000001</v>
      </c>
      <c r="D17" s="798">
        <v>2144180</v>
      </c>
      <c r="E17" s="771">
        <v>30.545999999999999</v>
      </c>
      <c r="F17" s="800"/>
      <c r="G17" s="798">
        <v>31589</v>
      </c>
      <c r="H17" s="771">
        <v>53.006999999999998</v>
      </c>
      <c r="I17" s="798">
        <v>1569089</v>
      </c>
      <c r="J17" s="771">
        <v>26.946999999999999</v>
      </c>
      <c r="K17" s="800"/>
      <c r="L17" s="798">
        <v>136126</v>
      </c>
      <c r="M17" s="771">
        <v>63.933999999999997</v>
      </c>
      <c r="N17" s="798">
        <v>1359247</v>
      </c>
      <c r="O17" s="771">
        <v>31.273</v>
      </c>
      <c r="P17" s="800"/>
      <c r="Q17" s="798">
        <v>47736</v>
      </c>
      <c r="R17" s="771">
        <v>63.816000000000003</v>
      </c>
      <c r="S17" s="798">
        <v>569274</v>
      </c>
      <c r="T17" s="771">
        <v>25.201000000000001</v>
      </c>
      <c r="U17" s="800"/>
      <c r="V17" s="798">
        <v>23526</v>
      </c>
      <c r="W17" s="771">
        <v>62.322000000000003</v>
      </c>
      <c r="X17" s="798">
        <v>400938</v>
      </c>
      <c r="Y17" s="771">
        <v>25.606000000000002</v>
      </c>
      <c r="Z17" s="800"/>
      <c r="AA17" s="798">
        <v>12012</v>
      </c>
      <c r="AB17" s="771">
        <v>43.000999999999998</v>
      </c>
      <c r="AC17" s="798">
        <v>119659</v>
      </c>
      <c r="AD17" s="771">
        <v>25.713999999999999</v>
      </c>
      <c r="AE17" s="800"/>
      <c r="AF17" s="798">
        <v>4516</v>
      </c>
      <c r="AG17" s="771">
        <v>54.905999999999999</v>
      </c>
      <c r="AH17" s="798">
        <v>117583</v>
      </c>
      <c r="AI17" s="771">
        <v>29.085999999999999</v>
      </c>
      <c r="AJ17" s="800"/>
      <c r="AK17" s="798">
        <v>42444</v>
      </c>
      <c r="AL17" s="771">
        <v>80.147999999999996</v>
      </c>
      <c r="AM17" s="798">
        <v>55357</v>
      </c>
      <c r="AN17" s="771">
        <v>40.222000000000001</v>
      </c>
      <c r="AO17" s="799"/>
      <c r="AP17" s="798">
        <v>436022</v>
      </c>
      <c r="AQ17" s="771">
        <v>59.878999999999998</v>
      </c>
      <c r="AR17" s="798">
        <v>6336652</v>
      </c>
      <c r="AS17" s="771">
        <v>28.771000000000001</v>
      </c>
      <c r="AT17" s="795"/>
      <c r="AU17" s="796"/>
      <c r="AV17" s="795"/>
      <c r="AW17" s="797"/>
      <c r="AX17" s="796"/>
      <c r="AY17" s="795"/>
      <c r="AZ17" s="796"/>
      <c r="BA17" s="795"/>
      <c r="BB17" s="797"/>
      <c r="BC17" s="796"/>
      <c r="BD17" s="795"/>
      <c r="BE17" s="796"/>
      <c r="BF17" s="795"/>
      <c r="BG17" s="797"/>
      <c r="BH17" s="796"/>
      <c r="BI17" s="795"/>
      <c r="BJ17" s="796"/>
      <c r="BK17" s="795"/>
      <c r="BL17" s="795"/>
      <c r="BM17" s="796"/>
      <c r="BN17" s="795"/>
      <c r="BO17" s="796"/>
      <c r="BP17" s="795"/>
    </row>
    <row r="18" spans="1:68">
      <c r="A18" s="265" t="s">
        <v>1674</v>
      </c>
      <c r="B18" s="792">
        <v>3328</v>
      </c>
      <c r="C18" s="794">
        <v>1.3109999999999999</v>
      </c>
      <c r="D18" s="792">
        <v>103072</v>
      </c>
      <c r="E18" s="768">
        <v>1.468</v>
      </c>
      <c r="F18" s="794"/>
      <c r="G18" s="792">
        <v>814</v>
      </c>
      <c r="H18" s="768">
        <v>1.3660000000000001</v>
      </c>
      <c r="I18" s="792">
        <v>77138</v>
      </c>
      <c r="J18" s="768">
        <v>1.325</v>
      </c>
      <c r="K18" s="794"/>
      <c r="L18" s="792">
        <v>2406</v>
      </c>
      <c r="M18" s="768">
        <v>1.1299999999999999</v>
      </c>
      <c r="N18" s="792">
        <v>62063</v>
      </c>
      <c r="O18" s="768">
        <v>1.4279999999999999</v>
      </c>
      <c r="P18" s="794"/>
      <c r="Q18" s="792">
        <v>1217</v>
      </c>
      <c r="R18" s="768">
        <v>1.627</v>
      </c>
      <c r="S18" s="792">
        <v>36516</v>
      </c>
      <c r="T18" s="768">
        <v>1.617</v>
      </c>
      <c r="U18" s="794"/>
      <c r="V18" s="792">
        <v>572</v>
      </c>
      <c r="W18" s="768">
        <v>1.5149999999999999</v>
      </c>
      <c r="X18" s="792">
        <v>29745</v>
      </c>
      <c r="Y18" s="768">
        <v>1.9</v>
      </c>
      <c r="Z18" s="794"/>
      <c r="AA18" s="792">
        <v>437</v>
      </c>
      <c r="AB18" s="768">
        <v>1.5640000000000001</v>
      </c>
      <c r="AC18" s="792">
        <v>7153</v>
      </c>
      <c r="AD18" s="768">
        <v>1.5369999999999999</v>
      </c>
      <c r="AE18" s="794"/>
      <c r="AF18" s="792">
        <v>64</v>
      </c>
      <c r="AG18" s="768">
        <v>0.77800000000000002</v>
      </c>
      <c r="AH18" s="792">
        <v>4629</v>
      </c>
      <c r="AI18" s="768">
        <v>1.145</v>
      </c>
      <c r="AJ18" s="768"/>
      <c r="AK18" s="792">
        <v>2773</v>
      </c>
      <c r="AL18" s="768">
        <v>5.2359999999999998</v>
      </c>
      <c r="AM18" s="792">
        <v>4709</v>
      </c>
      <c r="AN18" s="768">
        <v>3.4220000000000002</v>
      </c>
      <c r="AO18" s="793"/>
      <c r="AP18" s="792">
        <v>11620</v>
      </c>
      <c r="AQ18" s="768">
        <v>1.5960000000000001</v>
      </c>
      <c r="AR18" s="792">
        <v>325254</v>
      </c>
      <c r="AS18" s="768">
        <v>1.4770000000000001</v>
      </c>
      <c r="AT18" s="189"/>
      <c r="AU18" s="780"/>
      <c r="AV18" s="189"/>
      <c r="AW18" s="779"/>
      <c r="AX18" s="780"/>
      <c r="AY18" s="189"/>
      <c r="AZ18" s="780"/>
      <c r="BA18" s="189"/>
      <c r="BB18" s="779"/>
      <c r="BC18" s="780"/>
      <c r="BD18" s="189"/>
      <c r="BE18" s="780"/>
      <c r="BF18" s="189"/>
      <c r="BG18" s="779"/>
      <c r="BH18" s="780"/>
      <c r="BI18" s="189"/>
      <c r="BJ18" s="780"/>
      <c r="BK18" s="189"/>
      <c r="BL18" s="189"/>
      <c r="BM18" s="780"/>
      <c r="BN18" s="189"/>
      <c r="BO18" s="780"/>
      <c r="BP18" s="189"/>
    </row>
    <row r="19" spans="1:68">
      <c r="A19" s="72" t="s">
        <v>860</v>
      </c>
      <c r="B19" s="789">
        <v>253840</v>
      </c>
      <c r="C19" s="767">
        <v>100</v>
      </c>
      <c r="D19" s="789">
        <v>7019576</v>
      </c>
      <c r="E19" s="767">
        <v>100</v>
      </c>
      <c r="F19" s="767"/>
      <c r="G19" s="789">
        <v>59594</v>
      </c>
      <c r="H19" s="767">
        <v>100</v>
      </c>
      <c r="I19" s="789">
        <v>5822969</v>
      </c>
      <c r="J19" s="791">
        <v>100</v>
      </c>
      <c r="K19" s="767"/>
      <c r="L19" s="789">
        <v>212917</v>
      </c>
      <c r="M19" s="791">
        <v>100</v>
      </c>
      <c r="N19" s="789">
        <v>4346414</v>
      </c>
      <c r="O19" s="791">
        <v>100</v>
      </c>
      <c r="P19" s="767"/>
      <c r="Q19" s="789">
        <v>74803</v>
      </c>
      <c r="R19" s="791">
        <v>100</v>
      </c>
      <c r="S19" s="789">
        <v>2258921</v>
      </c>
      <c r="T19" s="791">
        <v>100</v>
      </c>
      <c r="U19" s="767"/>
      <c r="V19" s="789">
        <v>37749</v>
      </c>
      <c r="W19" s="767">
        <v>100</v>
      </c>
      <c r="X19" s="789">
        <v>1565826</v>
      </c>
      <c r="Y19" s="767">
        <v>100</v>
      </c>
      <c r="Z19" s="767"/>
      <c r="AA19" s="789">
        <v>27934</v>
      </c>
      <c r="AB19" s="767">
        <v>100</v>
      </c>
      <c r="AC19" s="789">
        <v>465347</v>
      </c>
      <c r="AD19" s="767">
        <v>100</v>
      </c>
      <c r="AE19" s="767"/>
      <c r="AF19" s="789">
        <v>8225</v>
      </c>
      <c r="AG19" s="767">
        <v>100</v>
      </c>
      <c r="AH19" s="789">
        <v>404260</v>
      </c>
      <c r="AI19" s="767">
        <v>100</v>
      </c>
      <c r="AJ19" s="767"/>
      <c r="AK19" s="789">
        <v>52957</v>
      </c>
      <c r="AL19" s="767">
        <v>100</v>
      </c>
      <c r="AM19" s="789">
        <v>137629</v>
      </c>
      <c r="AN19" s="767">
        <v>100</v>
      </c>
      <c r="AO19" s="790"/>
      <c r="AP19" s="789">
        <v>728168</v>
      </c>
      <c r="AQ19" s="767">
        <v>100</v>
      </c>
      <c r="AR19" s="789">
        <v>22024179</v>
      </c>
      <c r="AS19" s="767">
        <v>100</v>
      </c>
      <c r="AT19" s="786"/>
      <c r="AU19" s="787"/>
      <c r="AV19" s="786"/>
      <c r="AW19" s="788"/>
      <c r="AX19" s="787"/>
      <c r="AY19" s="786"/>
      <c r="AZ19" s="787"/>
      <c r="BA19" s="786"/>
      <c r="BB19" s="788"/>
      <c r="BC19" s="787"/>
      <c r="BD19" s="786"/>
      <c r="BE19" s="787"/>
      <c r="BF19" s="786"/>
      <c r="BG19" s="788"/>
      <c r="BH19" s="787"/>
      <c r="BI19" s="786"/>
      <c r="BJ19" s="787"/>
      <c r="BK19" s="786"/>
      <c r="BL19" s="786"/>
      <c r="BM19" s="787"/>
      <c r="BN19" s="786"/>
      <c r="BO19" s="787"/>
      <c r="BP19" s="786"/>
    </row>
    <row r="20" spans="1:68" ht="15.75" thickBot="1">
      <c r="A20" s="765" t="s">
        <v>1673</v>
      </c>
      <c r="B20" s="784">
        <v>5377</v>
      </c>
      <c r="C20" s="781" t="s">
        <v>6</v>
      </c>
      <c r="D20" s="784">
        <v>74891</v>
      </c>
      <c r="E20" s="781" t="s">
        <v>6</v>
      </c>
      <c r="F20" s="785"/>
      <c r="G20" s="784">
        <v>1309</v>
      </c>
      <c r="H20" s="781" t="s">
        <v>6</v>
      </c>
      <c r="I20" s="785">
        <v>66237</v>
      </c>
      <c r="J20" s="781" t="s">
        <v>6</v>
      </c>
      <c r="K20" s="785"/>
      <c r="L20" s="784">
        <v>4637</v>
      </c>
      <c r="M20" s="781" t="s">
        <v>6</v>
      </c>
      <c r="N20" s="784">
        <v>46552</v>
      </c>
      <c r="O20" s="781" t="s">
        <v>6</v>
      </c>
      <c r="P20" s="785"/>
      <c r="Q20" s="784">
        <v>2329</v>
      </c>
      <c r="R20" s="781" t="s">
        <v>6</v>
      </c>
      <c r="S20" s="784">
        <v>21586</v>
      </c>
      <c r="T20" s="781" t="s">
        <v>6</v>
      </c>
      <c r="U20" s="785"/>
      <c r="V20" s="784">
        <v>873</v>
      </c>
      <c r="W20" s="781" t="s">
        <v>6</v>
      </c>
      <c r="X20" s="784">
        <v>15049</v>
      </c>
      <c r="Y20" s="781" t="s">
        <v>6</v>
      </c>
      <c r="Z20" s="785"/>
      <c r="AA20" s="784">
        <v>472</v>
      </c>
      <c r="AB20" s="781" t="s">
        <v>6</v>
      </c>
      <c r="AC20" s="784">
        <v>5065</v>
      </c>
      <c r="AD20" s="781" t="s">
        <v>6</v>
      </c>
      <c r="AE20" s="785"/>
      <c r="AF20" s="784">
        <v>51</v>
      </c>
      <c r="AG20" s="781" t="s">
        <v>6</v>
      </c>
      <c r="AH20" s="784">
        <v>2892</v>
      </c>
      <c r="AI20" s="781" t="s">
        <v>6</v>
      </c>
      <c r="AJ20" s="785"/>
      <c r="AK20" s="784">
        <v>1318</v>
      </c>
      <c r="AL20" s="781" t="s">
        <v>6</v>
      </c>
      <c r="AM20" s="782">
        <v>1874</v>
      </c>
      <c r="AN20" s="781" t="s">
        <v>6</v>
      </c>
      <c r="AO20" s="783"/>
      <c r="AP20" s="782">
        <v>16431</v>
      </c>
      <c r="AQ20" s="781" t="s">
        <v>6</v>
      </c>
      <c r="AR20" s="782">
        <v>234211</v>
      </c>
      <c r="AS20" s="781" t="s">
        <v>6</v>
      </c>
    </row>
    <row r="21" spans="1:68" ht="15" customHeight="1" thickBot="1">
      <c r="A21" s="760"/>
      <c r="B21" s="843" t="s">
        <v>1679</v>
      </c>
      <c r="C21" s="843"/>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843"/>
      <c r="AR21" s="843"/>
      <c r="AS21" s="843"/>
    </row>
    <row r="22" spans="1:68" ht="15" customHeight="1" thickBot="1">
      <c r="A22" s="760"/>
      <c r="B22" s="842" t="s">
        <v>98</v>
      </c>
      <c r="C22" s="842"/>
      <c r="D22" s="842" t="s">
        <v>84</v>
      </c>
      <c r="E22" s="842"/>
      <c r="F22" s="261"/>
      <c r="G22" s="842" t="s">
        <v>98</v>
      </c>
      <c r="H22" s="842"/>
      <c r="I22" s="842" t="s">
        <v>84</v>
      </c>
      <c r="J22" s="842"/>
      <c r="K22" s="261"/>
      <c r="L22" s="842" t="s">
        <v>98</v>
      </c>
      <c r="M22" s="842"/>
      <c r="N22" s="842" t="s">
        <v>84</v>
      </c>
      <c r="O22" s="842"/>
      <c r="P22" s="261"/>
      <c r="Q22" s="842" t="s">
        <v>98</v>
      </c>
      <c r="R22" s="842"/>
      <c r="S22" s="842" t="s">
        <v>84</v>
      </c>
      <c r="T22" s="842"/>
      <c r="U22" s="261"/>
      <c r="V22" s="842" t="s">
        <v>98</v>
      </c>
      <c r="W22" s="842"/>
      <c r="X22" s="842" t="s">
        <v>84</v>
      </c>
      <c r="Y22" s="842"/>
      <c r="Z22" s="261"/>
      <c r="AA22" s="842" t="s">
        <v>98</v>
      </c>
      <c r="AB22" s="842"/>
      <c r="AC22" s="842" t="s">
        <v>84</v>
      </c>
      <c r="AD22" s="842"/>
      <c r="AE22" s="261"/>
      <c r="AF22" s="842" t="s">
        <v>98</v>
      </c>
      <c r="AG22" s="842"/>
      <c r="AH22" s="842" t="s">
        <v>84</v>
      </c>
      <c r="AI22" s="842"/>
      <c r="AJ22" s="261"/>
      <c r="AK22" s="842" t="s">
        <v>98</v>
      </c>
      <c r="AL22" s="842"/>
      <c r="AM22" s="842" t="s">
        <v>84</v>
      </c>
      <c r="AN22" s="842"/>
      <c r="AO22" s="261"/>
      <c r="AP22" s="842" t="s">
        <v>98</v>
      </c>
      <c r="AQ22" s="842"/>
      <c r="AR22" s="842" t="s">
        <v>84</v>
      </c>
      <c r="AS22" s="842"/>
    </row>
    <row r="23" spans="1:68" ht="17.25" customHeight="1">
      <c r="A23" s="260" t="s">
        <v>1678</v>
      </c>
      <c r="B23" s="778"/>
      <c r="C23" s="777"/>
      <c r="D23" s="778"/>
      <c r="E23" s="777"/>
      <c r="F23" s="779"/>
      <c r="G23" s="778"/>
      <c r="H23" s="777"/>
      <c r="I23" s="778"/>
      <c r="J23" s="777"/>
      <c r="K23" s="779"/>
      <c r="L23" s="778"/>
      <c r="M23" s="777"/>
      <c r="N23" s="778"/>
      <c r="O23" s="777"/>
      <c r="P23" s="779"/>
      <c r="Q23" s="778"/>
      <c r="R23" s="777"/>
      <c r="S23" s="778"/>
      <c r="T23" s="777"/>
      <c r="U23" s="779"/>
      <c r="V23" s="778"/>
      <c r="W23" s="777"/>
      <c r="X23" s="780"/>
      <c r="Y23" s="777"/>
      <c r="Z23" s="779"/>
      <c r="AA23" s="778"/>
      <c r="AB23" s="777"/>
      <c r="AC23" s="780"/>
      <c r="AD23" s="777"/>
      <c r="AE23" s="779"/>
      <c r="AF23" s="778"/>
      <c r="AG23" s="777"/>
      <c r="AH23" s="780"/>
      <c r="AI23" s="777"/>
      <c r="AJ23" s="779"/>
      <c r="AK23" s="778"/>
      <c r="AL23" s="777"/>
      <c r="AM23" s="778"/>
      <c r="AN23" s="777"/>
      <c r="AO23" s="777"/>
      <c r="AP23" s="778"/>
      <c r="AQ23" s="777"/>
      <c r="AR23" s="778"/>
      <c r="AS23" s="777"/>
    </row>
    <row r="24" spans="1:68">
      <c r="A24" s="265" t="s">
        <v>239</v>
      </c>
      <c r="B24" s="186">
        <v>20418</v>
      </c>
      <c r="C24" s="768">
        <v>16.277000000000001</v>
      </c>
      <c r="D24" s="186">
        <v>894119</v>
      </c>
      <c r="E24" s="768">
        <v>32.722999999999999</v>
      </c>
      <c r="F24" s="770"/>
      <c r="G24" s="186">
        <v>5219</v>
      </c>
      <c r="H24" s="768">
        <v>15.779</v>
      </c>
      <c r="I24" s="186">
        <v>763514</v>
      </c>
      <c r="J24" s="768">
        <v>32.889000000000003</v>
      </c>
      <c r="K24" s="770"/>
      <c r="L24" s="186">
        <v>12395</v>
      </c>
      <c r="M24" s="768">
        <v>12.52</v>
      </c>
      <c r="N24" s="186">
        <v>530888</v>
      </c>
      <c r="O24" s="768">
        <v>30.486999999999998</v>
      </c>
      <c r="P24" s="770"/>
      <c r="Q24" s="186">
        <v>3673</v>
      </c>
      <c r="R24" s="768">
        <v>11.196</v>
      </c>
      <c r="S24" s="186">
        <v>277650</v>
      </c>
      <c r="T24" s="768">
        <v>30.225000000000001</v>
      </c>
      <c r="U24" s="770"/>
      <c r="V24" s="186">
        <v>2243</v>
      </c>
      <c r="W24" s="768">
        <v>11.872</v>
      </c>
      <c r="X24" s="186">
        <v>224664</v>
      </c>
      <c r="Y24" s="768">
        <v>33.884</v>
      </c>
      <c r="Z24" s="770"/>
      <c r="AA24" s="186">
        <v>3030</v>
      </c>
      <c r="AB24" s="768">
        <v>20.544</v>
      </c>
      <c r="AC24" s="186">
        <v>78011</v>
      </c>
      <c r="AD24" s="768">
        <v>38.954000000000001</v>
      </c>
      <c r="AE24" s="770"/>
      <c r="AF24" s="186">
        <v>516</v>
      </c>
      <c r="AG24" s="768">
        <v>11.239000000000001</v>
      </c>
      <c r="AH24" s="186">
        <v>44318</v>
      </c>
      <c r="AI24" s="768">
        <v>27.297999999999998</v>
      </c>
      <c r="AJ24" s="770"/>
      <c r="AK24" s="186">
        <v>960</v>
      </c>
      <c r="AL24" s="768">
        <v>6.4960000000000004</v>
      </c>
      <c r="AM24" s="186">
        <v>10226</v>
      </c>
      <c r="AN24" s="768">
        <v>18.814</v>
      </c>
      <c r="AO24" s="769"/>
      <c r="AP24" s="186">
        <v>48452</v>
      </c>
      <c r="AQ24" s="768">
        <v>14.11</v>
      </c>
      <c r="AR24" s="186">
        <v>2823874</v>
      </c>
      <c r="AS24" s="768">
        <v>32.106999999999999</v>
      </c>
    </row>
    <row r="25" spans="1:68">
      <c r="A25" s="265" t="s">
        <v>1677</v>
      </c>
      <c r="B25" s="186">
        <v>36603</v>
      </c>
      <c r="C25" s="768">
        <v>29.18</v>
      </c>
      <c r="D25" s="186">
        <v>906207</v>
      </c>
      <c r="E25" s="768">
        <v>33.164999999999999</v>
      </c>
      <c r="F25" s="770"/>
      <c r="G25" s="186">
        <v>9994</v>
      </c>
      <c r="H25" s="768">
        <v>30.215</v>
      </c>
      <c r="I25" s="186">
        <v>852661</v>
      </c>
      <c r="J25" s="768">
        <v>36.728999999999999</v>
      </c>
      <c r="K25" s="770"/>
      <c r="L25" s="186">
        <v>26096</v>
      </c>
      <c r="M25" s="768">
        <v>26.36</v>
      </c>
      <c r="N25" s="186">
        <v>617360</v>
      </c>
      <c r="O25" s="768">
        <v>35.453000000000003</v>
      </c>
      <c r="P25" s="770"/>
      <c r="Q25" s="186">
        <v>9444</v>
      </c>
      <c r="R25" s="768">
        <v>28.788</v>
      </c>
      <c r="S25" s="186">
        <v>376187</v>
      </c>
      <c r="T25" s="768">
        <v>40.951000000000001</v>
      </c>
      <c r="U25" s="770"/>
      <c r="V25" s="186">
        <v>5236</v>
      </c>
      <c r="W25" s="768">
        <v>27.713999999999999</v>
      </c>
      <c r="X25" s="186">
        <v>241102</v>
      </c>
      <c r="Y25" s="768">
        <v>36.363</v>
      </c>
      <c r="Z25" s="770"/>
      <c r="AA25" s="186">
        <v>5280</v>
      </c>
      <c r="AB25" s="768">
        <v>35.798999999999999</v>
      </c>
      <c r="AC25" s="186">
        <v>66877</v>
      </c>
      <c r="AD25" s="768">
        <v>33.393999999999998</v>
      </c>
      <c r="AE25" s="770"/>
      <c r="AF25" s="186">
        <v>1519</v>
      </c>
      <c r="AG25" s="768">
        <v>33.085999999999999</v>
      </c>
      <c r="AH25" s="186">
        <v>66231</v>
      </c>
      <c r="AI25" s="768">
        <v>40.795000000000002</v>
      </c>
      <c r="AJ25" s="770"/>
      <c r="AK25" s="186">
        <v>2459</v>
      </c>
      <c r="AL25" s="768">
        <v>16.638000000000002</v>
      </c>
      <c r="AM25" s="186">
        <v>18900</v>
      </c>
      <c r="AN25" s="768">
        <v>34.771999999999998</v>
      </c>
      <c r="AO25" s="769"/>
      <c r="AP25" s="186">
        <v>96647</v>
      </c>
      <c r="AQ25" s="768">
        <v>28.145</v>
      </c>
      <c r="AR25" s="186">
        <v>3145803</v>
      </c>
      <c r="AS25" s="768">
        <v>35.767000000000003</v>
      </c>
    </row>
    <row r="26" spans="1:68" s="676" customFormat="1">
      <c r="A26" s="775" t="s">
        <v>241</v>
      </c>
      <c r="B26" s="772">
        <v>57021</v>
      </c>
      <c r="C26" s="771">
        <v>45.457000000000001</v>
      </c>
      <c r="D26" s="772">
        <v>1800320</v>
      </c>
      <c r="E26" s="771">
        <v>65.888000000000005</v>
      </c>
      <c r="F26" s="774"/>
      <c r="G26" s="772">
        <v>15217</v>
      </c>
      <c r="H26" s="771">
        <v>46.006</v>
      </c>
      <c r="I26" s="772">
        <v>1616168</v>
      </c>
      <c r="J26" s="771">
        <v>69.617999999999995</v>
      </c>
      <c r="K26" s="774"/>
      <c r="L26" s="772">
        <v>38488</v>
      </c>
      <c r="M26" s="771">
        <v>38.878</v>
      </c>
      <c r="N26" s="772">
        <v>1148249</v>
      </c>
      <c r="O26" s="771">
        <v>65.94</v>
      </c>
      <c r="P26" s="774"/>
      <c r="Q26" s="772">
        <v>13113</v>
      </c>
      <c r="R26" s="771">
        <v>39.972999999999999</v>
      </c>
      <c r="S26" s="772">
        <v>653841</v>
      </c>
      <c r="T26" s="771">
        <v>71.176000000000002</v>
      </c>
      <c r="U26" s="774"/>
      <c r="V26" s="772">
        <v>7482</v>
      </c>
      <c r="W26" s="771">
        <v>39.601999999999997</v>
      </c>
      <c r="X26" s="772">
        <v>465770</v>
      </c>
      <c r="Y26" s="771">
        <v>70.248000000000005</v>
      </c>
      <c r="Z26" s="774"/>
      <c r="AA26" s="772">
        <v>8311</v>
      </c>
      <c r="AB26" s="771">
        <v>56.35</v>
      </c>
      <c r="AC26" s="772">
        <v>144891</v>
      </c>
      <c r="AD26" s="771">
        <v>72.349999999999994</v>
      </c>
      <c r="AE26" s="774"/>
      <c r="AF26" s="772">
        <v>2035</v>
      </c>
      <c r="AG26" s="771">
        <v>44.326000000000001</v>
      </c>
      <c r="AH26" s="772">
        <v>110553</v>
      </c>
      <c r="AI26" s="771">
        <v>68.096000000000004</v>
      </c>
      <c r="AJ26" s="774"/>
      <c r="AK26" s="772">
        <v>3426</v>
      </c>
      <c r="AL26" s="771">
        <v>23.181999999999999</v>
      </c>
      <c r="AM26" s="772">
        <v>29124</v>
      </c>
      <c r="AN26" s="771">
        <v>53.582000000000001</v>
      </c>
      <c r="AO26" s="773"/>
      <c r="AP26" s="772">
        <v>145101</v>
      </c>
      <c r="AQ26" s="771">
        <v>42.256</v>
      </c>
      <c r="AR26" s="772">
        <v>5969678</v>
      </c>
      <c r="AS26" s="771">
        <v>67.873999999999995</v>
      </c>
    </row>
    <row r="27" spans="1:68">
      <c r="A27" s="260" t="s">
        <v>242</v>
      </c>
      <c r="B27" s="190"/>
      <c r="C27" s="768"/>
      <c r="D27" s="190"/>
      <c r="E27" s="768"/>
      <c r="F27" s="776"/>
      <c r="G27" s="190"/>
      <c r="H27" s="768"/>
      <c r="I27" s="190"/>
      <c r="J27" s="768"/>
      <c r="K27" s="776"/>
      <c r="L27" s="190"/>
      <c r="M27" s="768"/>
      <c r="N27" s="190"/>
      <c r="O27" s="768"/>
      <c r="P27" s="776"/>
      <c r="Q27" s="190"/>
      <c r="R27" s="768"/>
      <c r="S27" s="190"/>
      <c r="T27" s="768"/>
      <c r="U27" s="776"/>
      <c r="V27" s="190"/>
      <c r="W27" s="768"/>
      <c r="X27" s="190"/>
      <c r="Y27" s="768"/>
      <c r="Z27" s="776"/>
      <c r="AA27" s="190"/>
      <c r="AB27" s="768"/>
      <c r="AC27" s="190"/>
      <c r="AD27" s="768"/>
      <c r="AE27" s="776"/>
      <c r="AF27" s="190"/>
      <c r="AG27" s="768"/>
      <c r="AH27" s="190"/>
      <c r="AI27" s="768"/>
      <c r="AJ27" s="776"/>
      <c r="AK27" s="190"/>
      <c r="AL27" s="768"/>
      <c r="AM27" s="190"/>
      <c r="AN27" s="768"/>
      <c r="AO27" s="766"/>
      <c r="AP27" s="190"/>
      <c r="AQ27" s="768"/>
      <c r="AR27" s="190"/>
      <c r="AS27" s="768"/>
    </row>
    <row r="28" spans="1:68">
      <c r="A28" s="265" t="s">
        <v>263</v>
      </c>
      <c r="B28" s="186">
        <v>35949</v>
      </c>
      <c r="C28" s="768">
        <v>28.658999999999999</v>
      </c>
      <c r="D28" s="186">
        <v>616907</v>
      </c>
      <c r="E28" s="768">
        <v>22.577000000000002</v>
      </c>
      <c r="F28" s="770"/>
      <c r="G28" s="186">
        <v>10599</v>
      </c>
      <c r="H28" s="768">
        <v>32.043999999999997</v>
      </c>
      <c r="I28" s="186">
        <v>484411</v>
      </c>
      <c r="J28" s="768">
        <v>20.866</v>
      </c>
      <c r="K28" s="770"/>
      <c r="L28" s="186">
        <v>32134</v>
      </c>
      <c r="M28" s="768">
        <v>32.459000000000003</v>
      </c>
      <c r="N28" s="186">
        <v>377075</v>
      </c>
      <c r="O28" s="768">
        <v>21.654</v>
      </c>
      <c r="P28" s="770"/>
      <c r="Q28" s="186">
        <v>6579</v>
      </c>
      <c r="R28" s="768">
        <v>20.055</v>
      </c>
      <c r="S28" s="186">
        <v>139133</v>
      </c>
      <c r="T28" s="768">
        <v>15.146000000000001</v>
      </c>
      <c r="U28" s="770"/>
      <c r="V28" s="186">
        <v>4309</v>
      </c>
      <c r="W28" s="768">
        <v>22.806999999999999</v>
      </c>
      <c r="X28" s="186">
        <v>91941</v>
      </c>
      <c r="Y28" s="768">
        <v>13.867000000000001</v>
      </c>
      <c r="Z28" s="770"/>
      <c r="AA28" s="186">
        <v>2269</v>
      </c>
      <c r="AB28" s="768">
        <v>15.384</v>
      </c>
      <c r="AC28" s="186">
        <v>24058</v>
      </c>
      <c r="AD28" s="768">
        <v>12.013</v>
      </c>
      <c r="AE28" s="770"/>
      <c r="AF28" s="186">
        <v>1099</v>
      </c>
      <c r="AG28" s="768">
        <v>23.937999999999999</v>
      </c>
      <c r="AH28" s="186">
        <v>27538</v>
      </c>
      <c r="AI28" s="768">
        <v>16.962</v>
      </c>
      <c r="AJ28" s="770"/>
      <c r="AK28" s="186">
        <v>1801</v>
      </c>
      <c r="AL28" s="768">
        <v>12.186</v>
      </c>
      <c r="AM28" s="186">
        <v>12730</v>
      </c>
      <c r="AN28" s="768">
        <v>23.420999999999999</v>
      </c>
      <c r="AO28" s="769"/>
      <c r="AP28" s="186">
        <v>94758</v>
      </c>
      <c r="AQ28" s="768">
        <v>27.594999999999999</v>
      </c>
      <c r="AR28" s="186">
        <v>1773900</v>
      </c>
      <c r="AS28" s="768">
        <v>20.169</v>
      </c>
    </row>
    <row r="29" spans="1:68" ht="15" customHeight="1">
      <c r="A29" s="265" t="s">
        <v>266</v>
      </c>
      <c r="B29" s="186">
        <v>15127</v>
      </c>
      <c r="C29" s="768">
        <v>12.058999999999999</v>
      </c>
      <c r="D29" s="186">
        <v>77606</v>
      </c>
      <c r="E29" s="768">
        <v>2.84</v>
      </c>
      <c r="F29" s="770"/>
      <c r="G29" s="186">
        <v>3397</v>
      </c>
      <c r="H29" s="768">
        <v>10.27</v>
      </c>
      <c r="I29" s="186">
        <v>45838</v>
      </c>
      <c r="J29" s="768">
        <v>1.9750000000000001</v>
      </c>
      <c r="K29" s="770"/>
      <c r="L29" s="186">
        <v>13065</v>
      </c>
      <c r="M29" s="768">
        <v>13.196999999999999</v>
      </c>
      <c r="N29" s="186">
        <v>37170</v>
      </c>
      <c r="O29" s="768">
        <v>2.1349999999999998</v>
      </c>
      <c r="P29" s="770"/>
      <c r="Q29" s="186">
        <v>6310</v>
      </c>
      <c r="R29" s="768">
        <v>19.234999999999999</v>
      </c>
      <c r="S29" s="186">
        <v>21890</v>
      </c>
      <c r="T29" s="768">
        <v>2.383</v>
      </c>
      <c r="U29" s="770"/>
      <c r="V29" s="186">
        <v>3708</v>
      </c>
      <c r="W29" s="768">
        <v>19.626000000000001</v>
      </c>
      <c r="X29" s="186">
        <v>25557</v>
      </c>
      <c r="Y29" s="768">
        <v>3.855</v>
      </c>
      <c r="Z29" s="770"/>
      <c r="AA29" s="186">
        <v>1702</v>
      </c>
      <c r="AB29" s="768">
        <v>11.54</v>
      </c>
      <c r="AC29" s="186">
        <v>7120</v>
      </c>
      <c r="AD29" s="768">
        <v>3.5550000000000002</v>
      </c>
      <c r="AE29" s="770"/>
      <c r="AF29" s="186">
        <v>828</v>
      </c>
      <c r="AG29" s="768">
        <v>18.035</v>
      </c>
      <c r="AH29" s="186">
        <v>7740</v>
      </c>
      <c r="AI29" s="768">
        <v>4.7679999999999998</v>
      </c>
      <c r="AJ29" s="770"/>
      <c r="AK29" s="186">
        <v>5396</v>
      </c>
      <c r="AL29" s="768">
        <v>36.511000000000003</v>
      </c>
      <c r="AM29" s="186">
        <v>1943</v>
      </c>
      <c r="AN29" s="768">
        <v>3.5750000000000002</v>
      </c>
      <c r="AO29" s="769"/>
      <c r="AP29" s="186">
        <v>49542</v>
      </c>
      <c r="AQ29" s="768">
        <v>14.427</v>
      </c>
      <c r="AR29" s="186">
        <v>224997</v>
      </c>
      <c r="AS29" s="768">
        <v>2.5579999999999998</v>
      </c>
    </row>
    <row r="30" spans="1:68">
      <c r="A30" s="265" t="s">
        <v>1676</v>
      </c>
      <c r="B30" s="186">
        <v>8459</v>
      </c>
      <c r="C30" s="768">
        <v>6.7439999999999998</v>
      </c>
      <c r="D30" s="186">
        <v>129449</v>
      </c>
      <c r="E30" s="768">
        <v>4.7380000000000004</v>
      </c>
      <c r="F30" s="770"/>
      <c r="G30" s="186">
        <v>2125</v>
      </c>
      <c r="H30" s="768">
        <v>6.4249999999999998</v>
      </c>
      <c r="I30" s="186">
        <v>102897</v>
      </c>
      <c r="J30" s="768">
        <v>4.4320000000000004</v>
      </c>
      <c r="K30" s="770"/>
      <c r="L30" s="186">
        <v>7729</v>
      </c>
      <c r="M30" s="768">
        <v>7.8070000000000004</v>
      </c>
      <c r="N30" s="186">
        <v>100088</v>
      </c>
      <c r="O30" s="768">
        <v>5.7480000000000002</v>
      </c>
      <c r="P30" s="770"/>
      <c r="Q30" s="186">
        <v>2778</v>
      </c>
      <c r="R30" s="768">
        <v>8.468</v>
      </c>
      <c r="S30" s="186">
        <v>62178</v>
      </c>
      <c r="T30" s="768">
        <v>6.7690000000000001</v>
      </c>
      <c r="U30" s="770"/>
      <c r="V30" s="186">
        <v>1739</v>
      </c>
      <c r="W30" s="768">
        <v>9.2040000000000006</v>
      </c>
      <c r="X30" s="186">
        <v>44281</v>
      </c>
      <c r="Y30" s="768">
        <v>6.6790000000000003</v>
      </c>
      <c r="Z30" s="770"/>
      <c r="AA30" s="186">
        <v>1496</v>
      </c>
      <c r="AB30" s="768">
        <v>10.143000000000001</v>
      </c>
      <c r="AC30" s="186">
        <v>15191</v>
      </c>
      <c r="AD30" s="768">
        <v>7.585</v>
      </c>
      <c r="AE30" s="770"/>
      <c r="AF30" s="186">
        <v>413</v>
      </c>
      <c r="AG30" s="768">
        <v>8.9960000000000004</v>
      </c>
      <c r="AH30" s="186">
        <v>10109</v>
      </c>
      <c r="AI30" s="768">
        <v>6.2270000000000003</v>
      </c>
      <c r="AJ30" s="770"/>
      <c r="AK30" s="186">
        <v>741</v>
      </c>
      <c r="AL30" s="768">
        <v>5.0140000000000002</v>
      </c>
      <c r="AM30" s="186">
        <v>4514</v>
      </c>
      <c r="AN30" s="768">
        <v>8.3049999999999997</v>
      </c>
      <c r="AO30" s="769"/>
      <c r="AP30" s="186">
        <v>25488</v>
      </c>
      <c r="AQ30" s="768">
        <v>7.4219999999999997</v>
      </c>
      <c r="AR30" s="186">
        <v>468903</v>
      </c>
      <c r="AS30" s="768">
        <v>5.3310000000000004</v>
      </c>
    </row>
    <row r="31" spans="1:68">
      <c r="A31" s="265" t="s">
        <v>244</v>
      </c>
      <c r="B31" s="186">
        <v>4652</v>
      </c>
      <c r="C31" s="768">
        <v>3.7090000000000001</v>
      </c>
      <c r="D31" s="186">
        <v>23402</v>
      </c>
      <c r="E31" s="768">
        <v>0.85599999999999998</v>
      </c>
      <c r="F31" s="770"/>
      <c r="G31" s="186">
        <v>751</v>
      </c>
      <c r="H31" s="768">
        <v>2.2709999999999999</v>
      </c>
      <c r="I31" s="186">
        <v>10798</v>
      </c>
      <c r="J31" s="768">
        <v>0.46500000000000002</v>
      </c>
      <c r="K31" s="770"/>
      <c r="L31" s="186">
        <v>3089</v>
      </c>
      <c r="M31" s="768">
        <v>3.12</v>
      </c>
      <c r="N31" s="186">
        <v>7960</v>
      </c>
      <c r="O31" s="768">
        <v>0.45700000000000002</v>
      </c>
      <c r="P31" s="770"/>
      <c r="Q31" s="186">
        <v>1821</v>
      </c>
      <c r="R31" s="768">
        <v>5.5510000000000002</v>
      </c>
      <c r="S31" s="186">
        <v>5542</v>
      </c>
      <c r="T31" s="768">
        <v>0.60299999999999998</v>
      </c>
      <c r="U31" s="770"/>
      <c r="V31" s="186">
        <v>903</v>
      </c>
      <c r="W31" s="768">
        <v>4.78</v>
      </c>
      <c r="X31" s="186">
        <v>8474</v>
      </c>
      <c r="Y31" s="768">
        <v>1.278</v>
      </c>
      <c r="Z31" s="770"/>
      <c r="AA31" s="186">
        <v>424</v>
      </c>
      <c r="AB31" s="768">
        <v>2.875</v>
      </c>
      <c r="AC31" s="186">
        <v>2409</v>
      </c>
      <c r="AD31" s="768">
        <v>1.2030000000000001</v>
      </c>
      <c r="AE31" s="770"/>
      <c r="AF31" s="186">
        <v>79</v>
      </c>
      <c r="AG31" s="768">
        <v>1.7210000000000001</v>
      </c>
      <c r="AH31" s="186">
        <v>937</v>
      </c>
      <c r="AI31" s="768">
        <v>0.57699999999999996</v>
      </c>
      <c r="AJ31" s="770"/>
      <c r="AK31" s="186">
        <v>1990</v>
      </c>
      <c r="AL31" s="768">
        <v>13.465</v>
      </c>
      <c r="AM31" s="186">
        <v>216</v>
      </c>
      <c r="AN31" s="768">
        <v>0.39700000000000002</v>
      </c>
      <c r="AO31" s="769"/>
      <c r="AP31" s="186">
        <v>13727</v>
      </c>
      <c r="AQ31" s="768">
        <v>3.9980000000000002</v>
      </c>
      <c r="AR31" s="186">
        <v>59757</v>
      </c>
      <c r="AS31" s="768">
        <v>0.67900000000000005</v>
      </c>
    </row>
    <row r="32" spans="1:68">
      <c r="A32" s="265" t="s">
        <v>1675</v>
      </c>
      <c r="B32" s="186">
        <v>1933</v>
      </c>
      <c r="C32" s="768">
        <v>1.5409999999999999</v>
      </c>
      <c r="D32" s="186">
        <v>25889</v>
      </c>
      <c r="E32" s="768">
        <v>0.94699999999999995</v>
      </c>
      <c r="F32" s="770"/>
      <c r="G32" s="186">
        <v>409</v>
      </c>
      <c r="H32" s="768">
        <v>1.2370000000000001</v>
      </c>
      <c r="I32" s="186">
        <v>16609</v>
      </c>
      <c r="J32" s="768">
        <v>0.71499999999999997</v>
      </c>
      <c r="K32" s="770"/>
      <c r="L32" s="186">
        <v>2782</v>
      </c>
      <c r="M32" s="768">
        <v>2.81</v>
      </c>
      <c r="N32" s="186">
        <v>33630</v>
      </c>
      <c r="O32" s="768">
        <v>1.931</v>
      </c>
      <c r="P32" s="770"/>
      <c r="Q32" s="186">
        <v>1452</v>
      </c>
      <c r="R32" s="768">
        <v>4.4260000000000002</v>
      </c>
      <c r="S32" s="186">
        <v>14563</v>
      </c>
      <c r="T32" s="768">
        <v>1.585</v>
      </c>
      <c r="U32" s="770"/>
      <c r="V32" s="186">
        <v>344</v>
      </c>
      <c r="W32" s="768">
        <v>1.821</v>
      </c>
      <c r="X32" s="186">
        <v>7789</v>
      </c>
      <c r="Y32" s="768">
        <v>1.175</v>
      </c>
      <c r="Z32" s="770"/>
      <c r="AA32" s="186">
        <v>262</v>
      </c>
      <c r="AB32" s="768">
        <v>1.776</v>
      </c>
      <c r="AC32" s="186">
        <v>2334</v>
      </c>
      <c r="AD32" s="768">
        <v>1.165</v>
      </c>
      <c r="AE32" s="770"/>
      <c r="AF32" s="186">
        <v>77</v>
      </c>
      <c r="AG32" s="768">
        <v>1.677</v>
      </c>
      <c r="AH32" s="186">
        <v>2655</v>
      </c>
      <c r="AI32" s="768">
        <v>1.635</v>
      </c>
      <c r="AJ32" s="770"/>
      <c r="AK32" s="186">
        <v>542</v>
      </c>
      <c r="AL32" s="768">
        <v>3.6669999999999998</v>
      </c>
      <c r="AM32" s="186">
        <v>3475</v>
      </c>
      <c r="AN32" s="768">
        <v>6.3929999999999998</v>
      </c>
      <c r="AO32" s="769"/>
      <c r="AP32" s="186">
        <v>7808</v>
      </c>
      <c r="AQ32" s="768">
        <v>2.274</v>
      </c>
      <c r="AR32" s="186">
        <v>107039</v>
      </c>
      <c r="AS32" s="768">
        <v>1.2170000000000001</v>
      </c>
    </row>
    <row r="33" spans="1:45">
      <c r="A33" s="265" t="s">
        <v>250</v>
      </c>
      <c r="B33" s="186">
        <v>456</v>
      </c>
      <c r="C33" s="768">
        <v>0.36399999999999999</v>
      </c>
      <c r="D33" s="186">
        <v>4744</v>
      </c>
      <c r="E33" s="768">
        <v>0.17399999999999999</v>
      </c>
      <c r="F33" s="770"/>
      <c r="G33" s="186">
        <v>98</v>
      </c>
      <c r="H33" s="768">
        <v>0.29599999999999999</v>
      </c>
      <c r="I33" s="186">
        <v>3491</v>
      </c>
      <c r="J33" s="768">
        <v>0.15</v>
      </c>
      <c r="K33" s="770"/>
      <c r="L33" s="186">
        <v>414</v>
      </c>
      <c r="M33" s="768">
        <v>0.41799999999999998</v>
      </c>
      <c r="N33" s="186">
        <v>3310</v>
      </c>
      <c r="O33" s="768">
        <v>0.19</v>
      </c>
      <c r="P33" s="770"/>
      <c r="Q33" s="186">
        <v>149</v>
      </c>
      <c r="R33" s="768">
        <v>0.45400000000000001</v>
      </c>
      <c r="S33" s="186">
        <v>1419</v>
      </c>
      <c r="T33" s="768">
        <v>0.154</v>
      </c>
      <c r="U33" s="770"/>
      <c r="V33" s="186">
        <v>81</v>
      </c>
      <c r="W33" s="768">
        <v>0.42899999999999999</v>
      </c>
      <c r="X33" s="186">
        <v>1340</v>
      </c>
      <c r="Y33" s="768">
        <v>0.20200000000000001</v>
      </c>
      <c r="Z33" s="770"/>
      <c r="AA33" s="186">
        <v>50</v>
      </c>
      <c r="AB33" s="768">
        <v>0.33900000000000002</v>
      </c>
      <c r="AC33" s="186">
        <v>445</v>
      </c>
      <c r="AD33" s="768">
        <v>0.222</v>
      </c>
      <c r="AE33" s="770"/>
      <c r="AF33" s="186">
        <v>18</v>
      </c>
      <c r="AG33" s="768">
        <v>0.39200000000000002</v>
      </c>
      <c r="AH33" s="186">
        <v>196</v>
      </c>
      <c r="AI33" s="768">
        <v>0.121</v>
      </c>
      <c r="AJ33" s="770"/>
      <c r="AK33" s="186">
        <v>114</v>
      </c>
      <c r="AL33" s="768">
        <v>0.77100000000000002</v>
      </c>
      <c r="AM33" s="186">
        <v>140</v>
      </c>
      <c r="AN33" s="768">
        <v>0.25800000000000001</v>
      </c>
      <c r="AO33" s="769"/>
      <c r="AP33" s="186">
        <v>1379</v>
      </c>
      <c r="AQ33" s="768">
        <v>0.40200000000000002</v>
      </c>
      <c r="AR33" s="186">
        <v>15087</v>
      </c>
      <c r="AS33" s="768">
        <v>0.17199999999999999</v>
      </c>
    </row>
    <row r="34" spans="1:45" s="676" customFormat="1">
      <c r="A34" s="775" t="s">
        <v>251</v>
      </c>
      <c r="B34" s="772">
        <v>66587</v>
      </c>
      <c r="C34" s="771">
        <v>53.082999999999998</v>
      </c>
      <c r="D34" s="772">
        <v>878002</v>
      </c>
      <c r="E34" s="771">
        <v>32.133000000000003</v>
      </c>
      <c r="F34" s="774"/>
      <c r="G34" s="772">
        <v>17377</v>
      </c>
      <c r="H34" s="771">
        <v>52.536999999999999</v>
      </c>
      <c r="I34" s="772">
        <v>664049</v>
      </c>
      <c r="J34" s="771">
        <v>28.605</v>
      </c>
      <c r="K34" s="774"/>
      <c r="L34" s="772">
        <v>59211</v>
      </c>
      <c r="M34" s="771">
        <v>59.81</v>
      </c>
      <c r="N34" s="772">
        <v>559235</v>
      </c>
      <c r="O34" s="771">
        <v>32.115000000000002</v>
      </c>
      <c r="P34" s="774"/>
      <c r="Q34" s="772">
        <v>19092</v>
      </c>
      <c r="R34" s="771">
        <v>58.198</v>
      </c>
      <c r="S34" s="772">
        <v>244735</v>
      </c>
      <c r="T34" s="771">
        <v>26.641999999999999</v>
      </c>
      <c r="U34" s="774"/>
      <c r="V34" s="772">
        <v>11085</v>
      </c>
      <c r="W34" s="771">
        <v>58.673000000000002</v>
      </c>
      <c r="X34" s="772">
        <v>179375</v>
      </c>
      <c r="Y34" s="771">
        <v>27.053999999999998</v>
      </c>
      <c r="Z34" s="774"/>
      <c r="AA34" s="772">
        <v>6204</v>
      </c>
      <c r="AB34" s="771">
        <v>42.064</v>
      </c>
      <c r="AC34" s="772">
        <v>51558</v>
      </c>
      <c r="AD34" s="771">
        <v>25.745000000000001</v>
      </c>
      <c r="AE34" s="774"/>
      <c r="AF34" s="772">
        <v>2518</v>
      </c>
      <c r="AG34" s="771">
        <v>54.845999999999997</v>
      </c>
      <c r="AH34" s="772">
        <v>49166</v>
      </c>
      <c r="AI34" s="771">
        <v>30.283999999999999</v>
      </c>
      <c r="AJ34" s="774"/>
      <c r="AK34" s="772">
        <v>10583</v>
      </c>
      <c r="AL34" s="771">
        <v>71.608000000000004</v>
      </c>
      <c r="AM34" s="772">
        <v>23014</v>
      </c>
      <c r="AN34" s="771">
        <v>42.341000000000001</v>
      </c>
      <c r="AO34" s="773"/>
      <c r="AP34" s="772">
        <v>192703</v>
      </c>
      <c r="AQ34" s="771">
        <v>56.118000000000002</v>
      </c>
      <c r="AR34" s="772">
        <v>2649684</v>
      </c>
      <c r="AS34" s="771">
        <v>30.126000000000001</v>
      </c>
    </row>
    <row r="35" spans="1:45">
      <c r="A35" s="265" t="s">
        <v>1674</v>
      </c>
      <c r="B35" s="186">
        <v>1837</v>
      </c>
      <c r="C35" s="768">
        <v>1.464</v>
      </c>
      <c r="D35" s="186">
        <v>54094</v>
      </c>
      <c r="E35" s="768">
        <v>1.98</v>
      </c>
      <c r="F35" s="770"/>
      <c r="G35" s="186">
        <v>488</v>
      </c>
      <c r="H35" s="768">
        <v>1.4750000000000001</v>
      </c>
      <c r="I35" s="186">
        <v>41264</v>
      </c>
      <c r="J35" s="768">
        <v>1.7769999999999999</v>
      </c>
      <c r="K35" s="770"/>
      <c r="L35" s="186">
        <v>1295</v>
      </c>
      <c r="M35" s="768">
        <v>1.3080000000000001</v>
      </c>
      <c r="N35" s="186">
        <v>33875</v>
      </c>
      <c r="O35" s="768">
        <v>1.9450000000000001</v>
      </c>
      <c r="P35" s="770"/>
      <c r="Q35" s="186">
        <v>597</v>
      </c>
      <c r="R35" s="768">
        <v>1.82</v>
      </c>
      <c r="S35" s="186">
        <v>20055</v>
      </c>
      <c r="T35" s="768">
        <v>2.1829999999999998</v>
      </c>
      <c r="U35" s="770"/>
      <c r="V35" s="186">
        <v>319</v>
      </c>
      <c r="W35" s="768">
        <v>1.6879999999999999</v>
      </c>
      <c r="X35" s="186">
        <v>17899</v>
      </c>
      <c r="Y35" s="768">
        <v>2.7</v>
      </c>
      <c r="Z35" s="770"/>
      <c r="AA35" s="186">
        <v>229</v>
      </c>
      <c r="AB35" s="768">
        <v>1.5529999999999999</v>
      </c>
      <c r="AC35" s="186">
        <v>3816</v>
      </c>
      <c r="AD35" s="768">
        <v>1.905</v>
      </c>
      <c r="AE35" s="770"/>
      <c r="AF35" s="186">
        <v>44</v>
      </c>
      <c r="AG35" s="768">
        <v>0.95799999999999996</v>
      </c>
      <c r="AH35" s="186">
        <v>2630</v>
      </c>
      <c r="AI35" s="768">
        <v>1.62</v>
      </c>
      <c r="AJ35" s="770"/>
      <c r="AK35" s="186">
        <v>774</v>
      </c>
      <c r="AL35" s="768">
        <v>5.2370000000000001</v>
      </c>
      <c r="AM35" s="186">
        <v>2216</v>
      </c>
      <c r="AN35" s="768">
        <v>4.077</v>
      </c>
      <c r="AO35" s="769"/>
      <c r="AP35" s="186">
        <v>5582</v>
      </c>
      <c r="AQ35" s="768">
        <v>1.6259999999999999</v>
      </c>
      <c r="AR35" s="186">
        <v>175933</v>
      </c>
      <c r="AS35" s="768">
        <v>2</v>
      </c>
    </row>
    <row r="36" spans="1:45">
      <c r="A36" s="72" t="s">
        <v>860</v>
      </c>
      <c r="B36" s="190">
        <v>125439</v>
      </c>
      <c r="C36" s="767">
        <v>100</v>
      </c>
      <c r="D36" s="190">
        <v>2732412</v>
      </c>
      <c r="E36" s="767">
        <v>100</v>
      </c>
      <c r="F36" s="766"/>
      <c r="G36" s="190">
        <v>33076</v>
      </c>
      <c r="H36" s="766">
        <v>100</v>
      </c>
      <c r="I36" s="190">
        <v>2321483</v>
      </c>
      <c r="J36" s="767">
        <v>100</v>
      </c>
      <c r="K36" s="766"/>
      <c r="L36" s="190">
        <v>98998</v>
      </c>
      <c r="M36" s="767">
        <v>100</v>
      </c>
      <c r="N36" s="190">
        <v>1741360</v>
      </c>
      <c r="O36" s="767">
        <v>100</v>
      </c>
      <c r="P36" s="766"/>
      <c r="Q36" s="190">
        <v>32805</v>
      </c>
      <c r="R36" s="766">
        <v>100</v>
      </c>
      <c r="S36" s="190">
        <v>918623</v>
      </c>
      <c r="T36" s="766">
        <v>100</v>
      </c>
      <c r="U36" s="766"/>
      <c r="V36" s="190">
        <v>18893</v>
      </c>
      <c r="W36" s="766">
        <v>100</v>
      </c>
      <c r="X36" s="190">
        <v>663038</v>
      </c>
      <c r="Y36" s="766">
        <v>100</v>
      </c>
      <c r="Z36" s="766"/>
      <c r="AA36" s="190">
        <v>14749</v>
      </c>
      <c r="AB36" s="766">
        <v>100</v>
      </c>
      <c r="AC36" s="190">
        <v>200264</v>
      </c>
      <c r="AD36" s="766">
        <v>100</v>
      </c>
      <c r="AE36" s="766"/>
      <c r="AF36" s="190">
        <v>4591</v>
      </c>
      <c r="AG36" s="766">
        <v>100</v>
      </c>
      <c r="AH36" s="190">
        <v>162349</v>
      </c>
      <c r="AI36" s="766">
        <v>100</v>
      </c>
      <c r="AJ36" s="766"/>
      <c r="AK36" s="190">
        <v>14779</v>
      </c>
      <c r="AL36" s="766">
        <v>100</v>
      </c>
      <c r="AM36" s="190">
        <v>54354</v>
      </c>
      <c r="AN36" s="766">
        <v>100</v>
      </c>
      <c r="AO36" s="766"/>
      <c r="AP36" s="190">
        <v>343389</v>
      </c>
      <c r="AQ36" s="766">
        <v>100</v>
      </c>
      <c r="AR36" s="190">
        <v>8795292</v>
      </c>
      <c r="AS36" s="766">
        <v>100</v>
      </c>
    </row>
    <row r="37" spans="1:45" ht="15.75" thickBot="1">
      <c r="A37" s="765" t="s">
        <v>1673</v>
      </c>
      <c r="B37" s="763">
        <v>2878</v>
      </c>
      <c r="C37" s="762" t="s">
        <v>6</v>
      </c>
      <c r="D37" s="763">
        <v>39739</v>
      </c>
      <c r="E37" s="762" t="s">
        <v>6</v>
      </c>
      <c r="F37" s="764"/>
      <c r="G37" s="763">
        <v>814</v>
      </c>
      <c r="H37" s="762" t="s">
        <v>6</v>
      </c>
      <c r="I37" s="763">
        <v>34860</v>
      </c>
      <c r="J37" s="762" t="s">
        <v>6</v>
      </c>
      <c r="K37" s="764"/>
      <c r="L37" s="763">
        <v>2502</v>
      </c>
      <c r="M37" s="762" t="s">
        <v>6</v>
      </c>
      <c r="N37" s="763">
        <v>26602</v>
      </c>
      <c r="O37" s="762" t="s">
        <v>6</v>
      </c>
      <c r="P37" s="764"/>
      <c r="Q37" s="763">
        <v>1140</v>
      </c>
      <c r="R37" s="762" t="s">
        <v>6</v>
      </c>
      <c r="S37" s="762">
        <v>12162</v>
      </c>
      <c r="T37" s="762" t="s">
        <v>6</v>
      </c>
      <c r="U37" s="764"/>
      <c r="V37" s="763">
        <v>504</v>
      </c>
      <c r="W37" s="762" t="s">
        <v>6</v>
      </c>
      <c r="X37" s="763">
        <v>8884</v>
      </c>
      <c r="Y37" s="762" t="s">
        <v>6</v>
      </c>
      <c r="Z37" s="764"/>
      <c r="AA37" s="763">
        <v>274</v>
      </c>
      <c r="AB37" s="762" t="s">
        <v>6</v>
      </c>
      <c r="AC37" s="763">
        <v>3129</v>
      </c>
      <c r="AD37" s="762" t="s">
        <v>6</v>
      </c>
      <c r="AE37" s="764"/>
      <c r="AF37" s="763">
        <v>41</v>
      </c>
      <c r="AG37" s="762" t="s">
        <v>6</v>
      </c>
      <c r="AH37" s="763">
        <v>1413</v>
      </c>
      <c r="AI37" s="762" t="s">
        <v>6</v>
      </c>
      <c r="AJ37" s="764"/>
      <c r="AK37" s="763">
        <v>475</v>
      </c>
      <c r="AL37" s="762" t="s">
        <v>6</v>
      </c>
      <c r="AM37" s="763">
        <v>1055</v>
      </c>
      <c r="AN37" s="762" t="s">
        <v>6</v>
      </c>
      <c r="AO37" s="762"/>
      <c r="AP37" s="763">
        <v>8652</v>
      </c>
      <c r="AQ37" s="762" t="s">
        <v>6</v>
      </c>
      <c r="AR37" s="763">
        <v>127886</v>
      </c>
      <c r="AS37" s="762" t="s">
        <v>6</v>
      </c>
    </row>
    <row r="38" spans="1:45">
      <c r="A38" s="29" t="s">
        <v>1672</v>
      </c>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0"/>
      <c r="AO38" s="760"/>
      <c r="AP38" s="760"/>
      <c r="AQ38" s="760"/>
      <c r="AR38" s="760"/>
      <c r="AS38" s="760"/>
    </row>
    <row r="39" spans="1:45">
      <c r="A39" s="29" t="s">
        <v>1671</v>
      </c>
      <c r="B39" s="760"/>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row>
    <row r="40" spans="1:45">
      <c r="A40" s="29" t="s">
        <v>1670</v>
      </c>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1"/>
      <c r="AM40" s="760"/>
      <c r="AN40" s="760"/>
      <c r="AO40" s="760"/>
      <c r="AP40" s="760"/>
      <c r="AQ40" s="761"/>
      <c r="AR40" s="760"/>
      <c r="AS40" s="760"/>
    </row>
    <row r="41" spans="1:45">
      <c r="A41" s="29" t="s">
        <v>1669</v>
      </c>
      <c r="B41" s="760"/>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1"/>
      <c r="AM41" s="760"/>
      <c r="AN41" s="760"/>
      <c r="AO41" s="760"/>
      <c r="AP41" s="760"/>
      <c r="AQ41" s="761"/>
      <c r="AR41" s="760"/>
      <c r="AS41" s="760"/>
    </row>
    <row r="42" spans="1:45">
      <c r="A42" s="29" t="s">
        <v>1668</v>
      </c>
      <c r="B42" s="760"/>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row>
    <row r="43" spans="1:45">
      <c r="A43" s="29" t="s">
        <v>1667</v>
      </c>
      <c r="B43" s="760"/>
      <c r="C43" s="760"/>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row>
    <row r="44" spans="1:45">
      <c r="A44" s="121" t="s">
        <v>1666</v>
      </c>
      <c r="B44" s="760"/>
      <c r="C44" s="760"/>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c r="AC44" s="760"/>
      <c r="AD44" s="760"/>
      <c r="AE44" s="760"/>
      <c r="AF44" s="760"/>
      <c r="AG44" s="760"/>
      <c r="AH44" s="760"/>
      <c r="AI44" s="760"/>
      <c r="AJ44" s="760"/>
      <c r="AK44" s="760"/>
      <c r="AL44" s="760"/>
      <c r="AM44" s="760"/>
      <c r="AN44" s="760"/>
      <c r="AO44" s="760"/>
      <c r="AP44" s="760"/>
      <c r="AQ44" s="760"/>
      <c r="AR44" s="760"/>
      <c r="AS44" s="760"/>
    </row>
    <row r="45" spans="1:45">
      <c r="A45" s="98" t="s">
        <v>46</v>
      </c>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c r="AG45" s="760"/>
      <c r="AH45" s="760"/>
      <c r="AI45" s="760"/>
      <c r="AJ45" s="760"/>
      <c r="AK45" s="760"/>
      <c r="AL45" s="760"/>
      <c r="AM45" s="760"/>
      <c r="AN45" s="760"/>
      <c r="AO45" s="760"/>
      <c r="AP45" s="760"/>
      <c r="AQ45" s="760"/>
      <c r="AR45" s="760"/>
      <c r="AS45" s="760"/>
    </row>
    <row r="46" spans="1:45">
      <c r="A46" s="98" t="s">
        <v>176</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row>
    <row r="47" spans="1:45">
      <c r="A47" s="98" t="s">
        <v>177</v>
      </c>
      <c r="B47" s="760"/>
      <c r="C47" s="760"/>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row>
    <row r="48" spans="1:45" ht="15" customHeight="1">
      <c r="A48" s="98" t="s">
        <v>178</v>
      </c>
      <c r="B48" s="25"/>
      <c r="C48" s="25"/>
      <c r="D48" s="25"/>
      <c r="E48" s="25"/>
      <c r="F48" s="1"/>
      <c r="G48" s="1"/>
    </row>
    <row r="49" spans="1:45">
      <c r="A49" s="27"/>
      <c r="B49" s="1"/>
      <c r="C49" s="1"/>
      <c r="D49" s="1"/>
      <c r="E49" s="1"/>
      <c r="F49" s="1"/>
      <c r="G49" s="1"/>
      <c r="AK49" s="192"/>
      <c r="AL49" s="192"/>
      <c r="AM49" s="192"/>
      <c r="AN49" s="192"/>
      <c r="AO49" s="192"/>
      <c r="AP49" s="192"/>
      <c r="AQ49" s="192"/>
      <c r="AR49" s="192"/>
      <c r="AS49" s="192"/>
    </row>
    <row r="50" spans="1:45">
      <c r="A50" s="89" t="s">
        <v>52</v>
      </c>
      <c r="B50" s="45"/>
      <c r="C50" s="45"/>
      <c r="D50" s="109"/>
      <c r="E50" s="109"/>
      <c r="F50" s="109"/>
      <c r="G50" s="109"/>
    </row>
    <row r="51" spans="1:45" ht="23.25" customHeight="1">
      <c r="A51" s="837" t="s">
        <v>1665</v>
      </c>
      <c r="B51" s="837"/>
      <c r="C51" s="837"/>
      <c r="D51" s="837"/>
      <c r="E51" s="837"/>
      <c r="F51" s="837"/>
      <c r="G51" s="837"/>
      <c r="H51" s="837"/>
      <c r="I51" s="837"/>
    </row>
    <row r="52" spans="1:45">
      <c r="A52" s="281"/>
    </row>
    <row r="53" spans="1:45">
      <c r="A53" s="758" t="s">
        <v>8</v>
      </c>
    </row>
  </sheetData>
  <mergeCells count="48">
    <mergeCell ref="B2:E2"/>
    <mergeCell ref="G2:J2"/>
    <mergeCell ref="L2:O2"/>
    <mergeCell ref="Q2:T2"/>
    <mergeCell ref="AC3:AD3"/>
    <mergeCell ref="AF2:AI2"/>
    <mergeCell ref="AK2:AN2"/>
    <mergeCell ref="AP2:AS2"/>
    <mergeCell ref="B3:C3"/>
    <mergeCell ref="D3:E3"/>
    <mergeCell ref="G3:H3"/>
    <mergeCell ref="I3:J3"/>
    <mergeCell ref="L3:M3"/>
    <mergeCell ref="AH3:AI3"/>
    <mergeCell ref="AK3:AL3"/>
    <mergeCell ref="AM3:AN3"/>
    <mergeCell ref="AP3:AQ3"/>
    <mergeCell ref="AR3:AS3"/>
    <mergeCell ref="V2:Y2"/>
    <mergeCell ref="AA2:AD2"/>
    <mergeCell ref="N3:O3"/>
    <mergeCell ref="B5:AS5"/>
    <mergeCell ref="S3:T3"/>
    <mergeCell ref="V3:W3"/>
    <mergeCell ref="X3:Y3"/>
    <mergeCell ref="AA3:AB3"/>
    <mergeCell ref="AF3:AG3"/>
    <mergeCell ref="Q3:R3"/>
    <mergeCell ref="B21:AS21"/>
    <mergeCell ref="B22:C22"/>
    <mergeCell ref="D22:E22"/>
    <mergeCell ref="G22:H22"/>
    <mergeCell ref="I22:J22"/>
    <mergeCell ref="L22:M22"/>
    <mergeCell ref="N22:O22"/>
    <mergeCell ref="Q22:R22"/>
    <mergeCell ref="S22:T22"/>
    <mergeCell ref="V22:W22"/>
    <mergeCell ref="AM22:AN22"/>
    <mergeCell ref="AP22:AQ22"/>
    <mergeCell ref="AR22:AS22"/>
    <mergeCell ref="AH22:AI22"/>
    <mergeCell ref="AK22:AL22"/>
    <mergeCell ref="A51:I51"/>
    <mergeCell ref="X22:Y22"/>
    <mergeCell ref="AA22:AB22"/>
    <mergeCell ref="AC22:AD22"/>
    <mergeCell ref="AF22:AG22"/>
  </mergeCells>
  <hyperlinks>
    <hyperlink ref="A53" location="Contents!A1" display="Link to Contents" xr:uid="{A72DEC58-B3E6-4798-9E10-273E71E72307}"/>
  </hyperlink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6695-A918-4AFA-9C33-98A884E1667F}">
  <sheetPr codeName="Sheet13">
    <pageSetUpPr fitToPage="1"/>
  </sheetPr>
  <dimension ref="A1:M22"/>
  <sheetViews>
    <sheetView zoomScaleNormal="100" workbookViewId="0">
      <selection sqref="A1:J1"/>
    </sheetView>
  </sheetViews>
  <sheetFormatPr defaultRowHeight="15"/>
  <cols>
    <col min="1" max="1" width="17" customWidth="1"/>
    <col min="2" max="9" width="8.7109375" customWidth="1"/>
  </cols>
  <sheetData>
    <row r="1" spans="1:12" ht="35.25" customHeight="1" thickBot="1">
      <c r="A1" s="846" t="s">
        <v>287</v>
      </c>
      <c r="B1" s="846"/>
      <c r="C1" s="846"/>
      <c r="D1" s="846"/>
      <c r="E1" s="846"/>
      <c r="F1" s="846"/>
      <c r="G1" s="846"/>
      <c r="H1" s="846"/>
      <c r="I1" s="846"/>
      <c r="J1" s="846"/>
    </row>
    <row r="2" spans="1:12" s="134" customFormat="1" ht="18" customHeight="1" thickBot="1">
      <c r="A2" s="273"/>
      <c r="B2" s="138" t="s">
        <v>12</v>
      </c>
      <c r="C2" s="138" t="s">
        <v>14</v>
      </c>
      <c r="D2" s="138" t="s">
        <v>16</v>
      </c>
      <c r="E2" s="138" t="s">
        <v>17</v>
      </c>
      <c r="F2" s="138" t="s">
        <v>19</v>
      </c>
      <c r="G2" s="138" t="s">
        <v>21</v>
      </c>
      <c r="H2" s="138" t="s">
        <v>23</v>
      </c>
      <c r="I2" s="138" t="s">
        <v>24</v>
      </c>
      <c r="J2" s="138" t="s">
        <v>55</v>
      </c>
    </row>
    <row r="3" spans="1:12" s="134" customFormat="1">
      <c r="A3" s="274"/>
      <c r="B3" s="847" t="s">
        <v>288</v>
      </c>
      <c r="C3" s="847"/>
      <c r="D3" s="847"/>
      <c r="E3" s="847"/>
      <c r="F3" s="847"/>
      <c r="G3" s="847"/>
      <c r="H3" s="847"/>
      <c r="I3" s="847"/>
      <c r="J3" s="847"/>
    </row>
    <row r="4" spans="1:12">
      <c r="A4" s="70">
        <v>2002</v>
      </c>
      <c r="B4" s="12" t="s">
        <v>119</v>
      </c>
      <c r="C4" s="12" t="s">
        <v>119</v>
      </c>
      <c r="D4" s="12" t="s">
        <v>119</v>
      </c>
      <c r="E4" s="12" t="s">
        <v>119</v>
      </c>
      <c r="F4" s="12" t="s">
        <v>119</v>
      </c>
      <c r="G4" s="12" t="s">
        <v>119</v>
      </c>
      <c r="H4" s="12" t="s">
        <v>119</v>
      </c>
      <c r="I4" s="12" t="s">
        <v>119</v>
      </c>
      <c r="J4" s="19" t="s">
        <v>119</v>
      </c>
    </row>
    <row r="5" spans="1:12">
      <c r="A5" s="70" t="s">
        <v>209</v>
      </c>
      <c r="B5" s="20">
        <v>16.7</v>
      </c>
      <c r="C5" s="20">
        <v>3.5</v>
      </c>
      <c r="D5" s="20">
        <v>38.799999999999997</v>
      </c>
      <c r="E5" s="20">
        <v>22.1</v>
      </c>
      <c r="F5" s="20">
        <v>6.4</v>
      </c>
      <c r="G5" s="20">
        <v>1.8</v>
      </c>
      <c r="H5" s="20">
        <v>0.5</v>
      </c>
      <c r="I5" s="20">
        <v>38.6</v>
      </c>
      <c r="J5" s="75">
        <v>128.30000000000001</v>
      </c>
      <c r="K5" s="192"/>
      <c r="L5" s="164"/>
    </row>
    <row r="6" spans="1:12">
      <c r="A6" s="70">
        <v>2008</v>
      </c>
      <c r="B6" s="20">
        <v>27.1</v>
      </c>
      <c r="C6" s="20">
        <v>4.8</v>
      </c>
      <c r="D6" s="20">
        <v>41.6</v>
      </c>
      <c r="E6" s="20">
        <v>20.7</v>
      </c>
      <c r="F6" s="20">
        <v>6.6</v>
      </c>
      <c r="G6" s="20">
        <v>2.2999999999999998</v>
      </c>
      <c r="H6" s="20">
        <v>0.3</v>
      </c>
      <c r="I6" s="20">
        <v>38.9</v>
      </c>
      <c r="J6" s="75">
        <v>142.1</v>
      </c>
      <c r="K6" s="192"/>
      <c r="L6" s="164"/>
    </row>
    <row r="7" spans="1:12">
      <c r="A7" s="70" t="s">
        <v>64</v>
      </c>
      <c r="B7" s="169">
        <v>32.9</v>
      </c>
      <c r="C7" s="169">
        <v>6.5</v>
      </c>
      <c r="D7" s="169">
        <v>40.200000000000003</v>
      </c>
      <c r="E7" s="169">
        <v>20</v>
      </c>
      <c r="F7" s="169">
        <v>7.7</v>
      </c>
      <c r="G7" s="169">
        <v>1.8</v>
      </c>
      <c r="H7" s="169">
        <v>0.5</v>
      </c>
      <c r="I7" s="169">
        <v>34.700000000000003</v>
      </c>
      <c r="J7" s="171">
        <v>144.19999999999999</v>
      </c>
      <c r="K7" s="192"/>
      <c r="L7" s="164"/>
    </row>
    <row r="8" spans="1:12">
      <c r="A8" s="275" t="s">
        <v>66</v>
      </c>
      <c r="B8" s="169">
        <v>30</v>
      </c>
      <c r="C8" s="169">
        <v>5.8</v>
      </c>
      <c r="D8" s="169">
        <v>39.299999999999997</v>
      </c>
      <c r="E8" s="169">
        <v>22.2</v>
      </c>
      <c r="F8" s="169">
        <v>4.9000000000000004</v>
      </c>
      <c r="G8" s="169">
        <v>2.1</v>
      </c>
      <c r="H8" s="169">
        <v>0.3</v>
      </c>
      <c r="I8" s="169">
        <v>36.299999999999997</v>
      </c>
      <c r="J8" s="171">
        <v>141.4</v>
      </c>
      <c r="K8" s="192"/>
      <c r="L8" s="164"/>
    </row>
    <row r="9" spans="1:12" ht="15.75" thickBot="1">
      <c r="A9" s="276" t="s">
        <v>70</v>
      </c>
      <c r="B9" s="169">
        <v>29.3</v>
      </c>
      <c r="C9" s="169">
        <v>6.2</v>
      </c>
      <c r="D9" s="169">
        <v>44.6</v>
      </c>
      <c r="E9" s="169">
        <v>19.100000000000001</v>
      </c>
      <c r="F9" s="169">
        <v>6.3</v>
      </c>
      <c r="G9" s="169">
        <v>3.3</v>
      </c>
      <c r="H9" s="240" t="s">
        <v>194</v>
      </c>
      <c r="I9" s="169">
        <v>36.700000000000003</v>
      </c>
      <c r="J9" s="171">
        <v>145.30000000000001</v>
      </c>
      <c r="K9" s="192"/>
      <c r="L9" s="164"/>
    </row>
    <row r="10" spans="1:12" s="134" customFormat="1">
      <c r="A10" s="274"/>
      <c r="B10" s="847" t="s">
        <v>48</v>
      </c>
      <c r="C10" s="847"/>
      <c r="D10" s="847"/>
      <c r="E10" s="847"/>
      <c r="F10" s="847"/>
      <c r="G10" s="847"/>
      <c r="H10" s="847"/>
      <c r="I10" s="847"/>
      <c r="J10" s="847"/>
    </row>
    <row r="11" spans="1:12">
      <c r="A11" s="70">
        <v>2002</v>
      </c>
      <c r="B11" s="12" t="s">
        <v>119</v>
      </c>
      <c r="C11" s="12" t="s">
        <v>119</v>
      </c>
      <c r="D11" s="12" t="s">
        <v>119</v>
      </c>
      <c r="E11" s="12" t="s">
        <v>119</v>
      </c>
      <c r="F11" s="12" t="s">
        <v>119</v>
      </c>
      <c r="G11" s="12" t="s">
        <v>119</v>
      </c>
      <c r="H11" s="12" t="s">
        <v>119</v>
      </c>
      <c r="I11" s="12" t="s">
        <v>119</v>
      </c>
      <c r="J11" s="19" t="s">
        <v>119</v>
      </c>
    </row>
    <row r="12" spans="1:12">
      <c r="A12" s="70" t="s">
        <v>209</v>
      </c>
      <c r="B12" s="20">
        <v>11.9</v>
      </c>
      <c r="C12" s="12" t="s">
        <v>289</v>
      </c>
      <c r="D12" s="20">
        <v>29.6</v>
      </c>
      <c r="E12" s="20">
        <v>32.700000000000003</v>
      </c>
      <c r="F12" s="20">
        <v>24.1</v>
      </c>
      <c r="G12" s="12" t="s">
        <v>290</v>
      </c>
      <c r="H12" s="12" t="s">
        <v>142</v>
      </c>
      <c r="I12" s="20">
        <v>66.2</v>
      </c>
      <c r="J12" s="75">
        <v>27</v>
      </c>
    </row>
    <row r="13" spans="1:12">
      <c r="A13" s="70">
        <v>2008</v>
      </c>
      <c r="B13" s="20">
        <v>17.600000000000001</v>
      </c>
      <c r="C13" s="20">
        <v>14</v>
      </c>
      <c r="D13" s="20">
        <v>28.3</v>
      </c>
      <c r="E13" s="20">
        <v>30</v>
      </c>
      <c r="F13" s="20">
        <v>23.3</v>
      </c>
      <c r="G13" s="20">
        <v>12.1</v>
      </c>
      <c r="H13" s="12" t="s">
        <v>249</v>
      </c>
      <c r="I13" s="20">
        <v>61.8</v>
      </c>
      <c r="J13" s="75">
        <v>27.5</v>
      </c>
    </row>
    <row r="14" spans="1:12">
      <c r="A14" s="70" t="s">
        <v>64</v>
      </c>
      <c r="B14" s="169">
        <v>16.399999999999999</v>
      </c>
      <c r="C14" s="169">
        <v>14.2</v>
      </c>
      <c r="D14" s="169">
        <v>22.2</v>
      </c>
      <c r="E14" s="169">
        <v>24.5</v>
      </c>
      <c r="F14" s="169">
        <v>21.5</v>
      </c>
      <c r="G14" s="169">
        <v>7.8</v>
      </c>
      <c r="H14" s="240" t="s">
        <v>291</v>
      </c>
      <c r="I14" s="169">
        <v>53.8</v>
      </c>
      <c r="J14" s="171">
        <v>22.6</v>
      </c>
    </row>
    <row r="15" spans="1:12">
      <c r="A15" s="70" t="s">
        <v>66</v>
      </c>
      <c r="B15" s="169">
        <v>13.9</v>
      </c>
      <c r="C15" s="169">
        <v>11.6</v>
      </c>
      <c r="D15" s="169">
        <v>20</v>
      </c>
      <c r="E15" s="169">
        <v>25.4</v>
      </c>
      <c r="F15" s="169">
        <v>12.9</v>
      </c>
      <c r="G15" s="169">
        <v>8</v>
      </c>
      <c r="H15" s="240" t="s">
        <v>211</v>
      </c>
      <c r="I15" s="169">
        <v>53</v>
      </c>
      <c r="J15" s="171">
        <v>20.6</v>
      </c>
    </row>
    <row r="16" spans="1:12" ht="15.75" thickBot="1">
      <c r="A16" s="276" t="s">
        <v>70</v>
      </c>
      <c r="B16" s="277">
        <v>10.8</v>
      </c>
      <c r="C16" s="277">
        <v>10.3</v>
      </c>
      <c r="D16" s="277">
        <v>19.5</v>
      </c>
      <c r="E16" s="277">
        <v>19.100000000000001</v>
      </c>
      <c r="F16" s="277">
        <v>14.7</v>
      </c>
      <c r="G16" s="277">
        <v>11.1</v>
      </c>
      <c r="H16" s="278" t="s">
        <v>292</v>
      </c>
      <c r="I16" s="277">
        <v>50.5</v>
      </c>
      <c r="J16" s="270">
        <v>17.899999999999999</v>
      </c>
    </row>
    <row r="17" spans="1:13">
      <c r="A17" s="25" t="s">
        <v>205</v>
      </c>
      <c r="B17" s="279"/>
      <c r="C17" s="279"/>
      <c r="D17" s="132"/>
      <c r="E17" s="279"/>
      <c r="F17" s="279"/>
      <c r="G17" s="132"/>
      <c r="H17" s="279"/>
      <c r="I17" s="279"/>
      <c r="J17" s="280"/>
    </row>
    <row r="18" spans="1:13">
      <c r="A18" s="845" t="s">
        <v>293</v>
      </c>
      <c r="B18" s="845"/>
      <c r="C18" s="845"/>
      <c r="D18" s="845"/>
      <c r="E18" s="845"/>
      <c r="F18" s="845"/>
      <c r="G18" s="845"/>
      <c r="H18" s="845"/>
      <c r="I18" s="845"/>
      <c r="J18" s="845"/>
      <c r="M18" s="124"/>
    </row>
    <row r="19" spans="1:13" ht="21" customHeight="1">
      <c r="A19" s="845" t="s">
        <v>1698</v>
      </c>
      <c r="B19" s="845"/>
      <c r="C19" s="845"/>
      <c r="D19" s="845"/>
      <c r="E19" s="845"/>
      <c r="F19" s="845"/>
      <c r="G19" s="845"/>
      <c r="H19" s="845"/>
      <c r="I19" s="845"/>
      <c r="J19" s="845"/>
    </row>
    <row r="20" spans="1:13" ht="42" customHeight="1">
      <c r="A20" s="845" t="s">
        <v>1699</v>
      </c>
      <c r="B20" s="845"/>
      <c r="C20" s="845"/>
      <c r="D20" s="845"/>
      <c r="E20" s="845"/>
      <c r="F20" s="845"/>
      <c r="G20" s="845"/>
      <c r="H20" s="845"/>
      <c r="I20" s="845"/>
      <c r="J20" s="845"/>
    </row>
    <row r="21" spans="1:13">
      <c r="A21" s="148"/>
      <c r="B21" s="148"/>
      <c r="C21" s="148"/>
      <c r="D21" s="148"/>
      <c r="E21" s="148"/>
      <c r="F21" s="148"/>
      <c r="G21" s="148"/>
      <c r="H21" s="148"/>
      <c r="I21" s="148"/>
      <c r="J21" s="148"/>
    </row>
    <row r="22" spans="1:13">
      <c r="A22" s="758" t="s">
        <v>8</v>
      </c>
    </row>
  </sheetData>
  <mergeCells count="6">
    <mergeCell ref="A20:J20"/>
    <mergeCell ref="A1:J1"/>
    <mergeCell ref="B3:J3"/>
    <mergeCell ref="B10:J10"/>
    <mergeCell ref="A18:J18"/>
    <mergeCell ref="A19:J19"/>
  </mergeCells>
  <hyperlinks>
    <hyperlink ref="A22" location="Contents!A1" display="Link to Contents" xr:uid="{340D5484-19E9-4E87-8BF2-EFF6C43EC8A0}"/>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48AA-AB3C-40C9-9648-D5726C540669}">
  <sheetPr codeName="Sheet14"/>
  <dimension ref="A1:L26"/>
  <sheetViews>
    <sheetView zoomScaleNormal="100" workbookViewId="0">
      <selection sqref="A1:K1"/>
    </sheetView>
  </sheetViews>
  <sheetFormatPr defaultRowHeight="15"/>
  <cols>
    <col min="1" max="1" width="25.7109375" customWidth="1"/>
    <col min="2" max="3" width="12.7109375" customWidth="1"/>
    <col min="4" max="4" width="15.7109375" customWidth="1"/>
    <col min="5" max="5" width="2.7109375" customWidth="1"/>
    <col min="6" max="7" width="12.7109375" customWidth="1"/>
    <col min="8" max="8" width="15.85546875" customWidth="1"/>
    <col min="9" max="9" width="2.7109375" customWidth="1"/>
    <col min="10" max="10" width="13.42578125" customWidth="1"/>
    <col min="11" max="11" width="14.140625" customWidth="1"/>
    <col min="12" max="17" width="12.7109375" customWidth="1"/>
    <col min="257" max="257" width="25.7109375" customWidth="1"/>
    <col min="258" max="259" width="12.7109375" customWidth="1"/>
    <col min="260" max="260" width="2.7109375" customWidth="1"/>
    <col min="261" max="262" width="12.7109375" customWidth="1"/>
    <col min="263" max="263" width="2.7109375" customWidth="1"/>
    <col min="264" max="264" width="12.7109375" customWidth="1"/>
    <col min="265" max="265" width="15.5703125" customWidth="1"/>
    <col min="266" max="273" width="12.7109375" customWidth="1"/>
    <col min="513" max="513" width="25.7109375" customWidth="1"/>
    <col min="514" max="515" width="12.7109375" customWidth="1"/>
    <col min="516" max="516" width="2.7109375" customWidth="1"/>
    <col min="517" max="518" width="12.7109375" customWidth="1"/>
    <col min="519" max="519" width="2.7109375" customWidth="1"/>
    <col min="520" max="520" width="12.7109375" customWidth="1"/>
    <col min="521" max="521" width="15.5703125" customWidth="1"/>
    <col min="522" max="529" width="12.7109375" customWidth="1"/>
    <col min="769" max="769" width="25.7109375" customWidth="1"/>
    <col min="770" max="771" width="12.7109375" customWidth="1"/>
    <col min="772" max="772" width="2.7109375" customWidth="1"/>
    <col min="773" max="774" width="12.7109375" customWidth="1"/>
    <col min="775" max="775" width="2.7109375" customWidth="1"/>
    <col min="776" max="776" width="12.7109375" customWidth="1"/>
    <col min="777" max="777" width="15.5703125" customWidth="1"/>
    <col min="778" max="785" width="12.7109375" customWidth="1"/>
    <col min="1025" max="1025" width="25.7109375" customWidth="1"/>
    <col min="1026" max="1027" width="12.7109375" customWidth="1"/>
    <col min="1028" max="1028" width="2.7109375" customWidth="1"/>
    <col min="1029" max="1030" width="12.7109375" customWidth="1"/>
    <col min="1031" max="1031" width="2.7109375" customWidth="1"/>
    <col min="1032" max="1032" width="12.7109375" customWidth="1"/>
    <col min="1033" max="1033" width="15.5703125" customWidth="1"/>
    <col min="1034" max="1041" width="12.7109375" customWidth="1"/>
    <col min="1281" max="1281" width="25.7109375" customWidth="1"/>
    <col min="1282" max="1283" width="12.7109375" customWidth="1"/>
    <col min="1284" max="1284" width="2.7109375" customWidth="1"/>
    <col min="1285" max="1286" width="12.7109375" customWidth="1"/>
    <col min="1287" max="1287" width="2.7109375" customWidth="1"/>
    <col min="1288" max="1288" width="12.7109375" customWidth="1"/>
    <col min="1289" max="1289" width="15.5703125" customWidth="1"/>
    <col min="1290" max="1297" width="12.7109375" customWidth="1"/>
    <col min="1537" max="1537" width="25.7109375" customWidth="1"/>
    <col min="1538" max="1539" width="12.7109375" customWidth="1"/>
    <col min="1540" max="1540" width="2.7109375" customWidth="1"/>
    <col min="1541" max="1542" width="12.7109375" customWidth="1"/>
    <col min="1543" max="1543" width="2.7109375" customWidth="1"/>
    <col min="1544" max="1544" width="12.7109375" customWidth="1"/>
    <col min="1545" max="1545" width="15.5703125" customWidth="1"/>
    <col min="1546" max="1553" width="12.7109375" customWidth="1"/>
    <col min="1793" max="1793" width="25.7109375" customWidth="1"/>
    <col min="1794" max="1795" width="12.7109375" customWidth="1"/>
    <col min="1796" max="1796" width="2.7109375" customWidth="1"/>
    <col min="1797" max="1798" width="12.7109375" customWidth="1"/>
    <col min="1799" max="1799" width="2.7109375" customWidth="1"/>
    <col min="1800" max="1800" width="12.7109375" customWidth="1"/>
    <col min="1801" max="1801" width="15.5703125" customWidth="1"/>
    <col min="1802" max="1809" width="12.7109375" customWidth="1"/>
    <col min="2049" max="2049" width="25.7109375" customWidth="1"/>
    <col min="2050" max="2051" width="12.7109375" customWidth="1"/>
    <col min="2052" max="2052" width="2.7109375" customWidth="1"/>
    <col min="2053" max="2054" width="12.7109375" customWidth="1"/>
    <col min="2055" max="2055" width="2.7109375" customWidth="1"/>
    <col min="2056" max="2056" width="12.7109375" customWidth="1"/>
    <col min="2057" max="2057" width="15.5703125" customWidth="1"/>
    <col min="2058" max="2065" width="12.7109375" customWidth="1"/>
    <col min="2305" max="2305" width="25.7109375" customWidth="1"/>
    <col min="2306" max="2307" width="12.7109375" customWidth="1"/>
    <col min="2308" max="2308" width="2.7109375" customWidth="1"/>
    <col min="2309" max="2310" width="12.7109375" customWidth="1"/>
    <col min="2311" max="2311" width="2.7109375" customWidth="1"/>
    <col min="2312" max="2312" width="12.7109375" customWidth="1"/>
    <col min="2313" max="2313" width="15.5703125" customWidth="1"/>
    <col min="2314" max="2321" width="12.7109375" customWidth="1"/>
    <col min="2561" max="2561" width="25.7109375" customWidth="1"/>
    <col min="2562" max="2563" width="12.7109375" customWidth="1"/>
    <col min="2564" max="2564" width="2.7109375" customWidth="1"/>
    <col min="2565" max="2566" width="12.7109375" customWidth="1"/>
    <col min="2567" max="2567" width="2.7109375" customWidth="1"/>
    <col min="2568" max="2568" width="12.7109375" customWidth="1"/>
    <col min="2569" max="2569" width="15.5703125" customWidth="1"/>
    <col min="2570" max="2577" width="12.7109375" customWidth="1"/>
    <col min="2817" max="2817" width="25.7109375" customWidth="1"/>
    <col min="2818" max="2819" width="12.7109375" customWidth="1"/>
    <col min="2820" max="2820" width="2.7109375" customWidth="1"/>
    <col min="2821" max="2822" width="12.7109375" customWidth="1"/>
    <col min="2823" max="2823" width="2.7109375" customWidth="1"/>
    <col min="2824" max="2824" width="12.7109375" customWidth="1"/>
    <col min="2825" max="2825" width="15.5703125" customWidth="1"/>
    <col min="2826" max="2833" width="12.7109375" customWidth="1"/>
    <col min="3073" max="3073" width="25.7109375" customWidth="1"/>
    <col min="3074" max="3075" width="12.7109375" customWidth="1"/>
    <col min="3076" max="3076" width="2.7109375" customWidth="1"/>
    <col min="3077" max="3078" width="12.7109375" customWidth="1"/>
    <col min="3079" max="3079" width="2.7109375" customWidth="1"/>
    <col min="3080" max="3080" width="12.7109375" customWidth="1"/>
    <col min="3081" max="3081" width="15.5703125" customWidth="1"/>
    <col min="3082" max="3089" width="12.7109375" customWidth="1"/>
    <col min="3329" max="3329" width="25.7109375" customWidth="1"/>
    <col min="3330" max="3331" width="12.7109375" customWidth="1"/>
    <col min="3332" max="3332" width="2.7109375" customWidth="1"/>
    <col min="3333" max="3334" width="12.7109375" customWidth="1"/>
    <col min="3335" max="3335" width="2.7109375" customWidth="1"/>
    <col min="3336" max="3336" width="12.7109375" customWidth="1"/>
    <col min="3337" max="3337" width="15.5703125" customWidth="1"/>
    <col min="3338" max="3345" width="12.7109375" customWidth="1"/>
    <col min="3585" max="3585" width="25.7109375" customWidth="1"/>
    <col min="3586" max="3587" width="12.7109375" customWidth="1"/>
    <col min="3588" max="3588" width="2.7109375" customWidth="1"/>
    <col min="3589" max="3590" width="12.7109375" customWidth="1"/>
    <col min="3591" max="3591" width="2.7109375" customWidth="1"/>
    <col min="3592" max="3592" width="12.7109375" customWidth="1"/>
    <col min="3593" max="3593" width="15.5703125" customWidth="1"/>
    <col min="3594" max="3601" width="12.7109375" customWidth="1"/>
    <col min="3841" max="3841" width="25.7109375" customWidth="1"/>
    <col min="3842" max="3843" width="12.7109375" customWidth="1"/>
    <col min="3844" max="3844" width="2.7109375" customWidth="1"/>
    <col min="3845" max="3846" width="12.7109375" customWidth="1"/>
    <col min="3847" max="3847" width="2.7109375" customWidth="1"/>
    <col min="3848" max="3848" width="12.7109375" customWidth="1"/>
    <col min="3849" max="3849" width="15.5703125" customWidth="1"/>
    <col min="3850" max="3857" width="12.7109375" customWidth="1"/>
    <col min="4097" max="4097" width="25.7109375" customWidth="1"/>
    <col min="4098" max="4099" width="12.7109375" customWidth="1"/>
    <col min="4100" max="4100" width="2.7109375" customWidth="1"/>
    <col min="4101" max="4102" width="12.7109375" customWidth="1"/>
    <col min="4103" max="4103" width="2.7109375" customWidth="1"/>
    <col min="4104" max="4104" width="12.7109375" customWidth="1"/>
    <col min="4105" max="4105" width="15.5703125" customWidth="1"/>
    <col min="4106" max="4113" width="12.7109375" customWidth="1"/>
    <col min="4353" max="4353" width="25.7109375" customWidth="1"/>
    <col min="4354" max="4355" width="12.7109375" customWidth="1"/>
    <col min="4356" max="4356" width="2.7109375" customWidth="1"/>
    <col min="4357" max="4358" width="12.7109375" customWidth="1"/>
    <col min="4359" max="4359" width="2.7109375" customWidth="1"/>
    <col min="4360" max="4360" width="12.7109375" customWidth="1"/>
    <col min="4361" max="4361" width="15.5703125" customWidth="1"/>
    <col min="4362" max="4369" width="12.7109375" customWidth="1"/>
    <col min="4609" max="4609" width="25.7109375" customWidth="1"/>
    <col min="4610" max="4611" width="12.7109375" customWidth="1"/>
    <col min="4612" max="4612" width="2.7109375" customWidth="1"/>
    <col min="4613" max="4614" width="12.7109375" customWidth="1"/>
    <col min="4615" max="4615" width="2.7109375" customWidth="1"/>
    <col min="4616" max="4616" width="12.7109375" customWidth="1"/>
    <col min="4617" max="4617" width="15.5703125" customWidth="1"/>
    <col min="4618" max="4625" width="12.7109375" customWidth="1"/>
    <col min="4865" max="4865" width="25.7109375" customWidth="1"/>
    <col min="4866" max="4867" width="12.7109375" customWidth="1"/>
    <col min="4868" max="4868" width="2.7109375" customWidth="1"/>
    <col min="4869" max="4870" width="12.7109375" customWidth="1"/>
    <col min="4871" max="4871" width="2.7109375" customWidth="1"/>
    <col min="4872" max="4872" width="12.7109375" customWidth="1"/>
    <col min="4873" max="4873" width="15.5703125" customWidth="1"/>
    <col min="4874" max="4881" width="12.7109375" customWidth="1"/>
    <col min="5121" max="5121" width="25.7109375" customWidth="1"/>
    <col min="5122" max="5123" width="12.7109375" customWidth="1"/>
    <col min="5124" max="5124" width="2.7109375" customWidth="1"/>
    <col min="5125" max="5126" width="12.7109375" customWidth="1"/>
    <col min="5127" max="5127" width="2.7109375" customWidth="1"/>
    <col min="5128" max="5128" width="12.7109375" customWidth="1"/>
    <col min="5129" max="5129" width="15.5703125" customWidth="1"/>
    <col min="5130" max="5137" width="12.7109375" customWidth="1"/>
    <col min="5377" max="5377" width="25.7109375" customWidth="1"/>
    <col min="5378" max="5379" width="12.7109375" customWidth="1"/>
    <col min="5380" max="5380" width="2.7109375" customWidth="1"/>
    <col min="5381" max="5382" width="12.7109375" customWidth="1"/>
    <col min="5383" max="5383" width="2.7109375" customWidth="1"/>
    <col min="5384" max="5384" width="12.7109375" customWidth="1"/>
    <col min="5385" max="5385" width="15.5703125" customWidth="1"/>
    <col min="5386" max="5393" width="12.7109375" customWidth="1"/>
    <col min="5633" max="5633" width="25.7109375" customWidth="1"/>
    <col min="5634" max="5635" width="12.7109375" customWidth="1"/>
    <col min="5636" max="5636" width="2.7109375" customWidth="1"/>
    <col min="5637" max="5638" width="12.7109375" customWidth="1"/>
    <col min="5639" max="5639" width="2.7109375" customWidth="1"/>
    <col min="5640" max="5640" width="12.7109375" customWidth="1"/>
    <col min="5641" max="5641" width="15.5703125" customWidth="1"/>
    <col min="5642" max="5649" width="12.7109375" customWidth="1"/>
    <col min="5889" max="5889" width="25.7109375" customWidth="1"/>
    <col min="5890" max="5891" width="12.7109375" customWidth="1"/>
    <col min="5892" max="5892" width="2.7109375" customWidth="1"/>
    <col min="5893" max="5894" width="12.7109375" customWidth="1"/>
    <col min="5895" max="5895" width="2.7109375" customWidth="1"/>
    <col min="5896" max="5896" width="12.7109375" customWidth="1"/>
    <col min="5897" max="5897" width="15.5703125" customWidth="1"/>
    <col min="5898" max="5905" width="12.7109375" customWidth="1"/>
    <col min="6145" max="6145" width="25.7109375" customWidth="1"/>
    <col min="6146" max="6147" width="12.7109375" customWidth="1"/>
    <col min="6148" max="6148" width="2.7109375" customWidth="1"/>
    <col min="6149" max="6150" width="12.7109375" customWidth="1"/>
    <col min="6151" max="6151" width="2.7109375" customWidth="1"/>
    <col min="6152" max="6152" width="12.7109375" customWidth="1"/>
    <col min="6153" max="6153" width="15.5703125" customWidth="1"/>
    <col min="6154" max="6161" width="12.7109375" customWidth="1"/>
    <col min="6401" max="6401" width="25.7109375" customWidth="1"/>
    <col min="6402" max="6403" width="12.7109375" customWidth="1"/>
    <col min="6404" max="6404" width="2.7109375" customWidth="1"/>
    <col min="6405" max="6406" width="12.7109375" customWidth="1"/>
    <col min="6407" max="6407" width="2.7109375" customWidth="1"/>
    <col min="6408" max="6408" width="12.7109375" customWidth="1"/>
    <col min="6409" max="6409" width="15.5703125" customWidth="1"/>
    <col min="6410" max="6417" width="12.7109375" customWidth="1"/>
    <col min="6657" max="6657" width="25.7109375" customWidth="1"/>
    <col min="6658" max="6659" width="12.7109375" customWidth="1"/>
    <col min="6660" max="6660" width="2.7109375" customWidth="1"/>
    <col min="6661" max="6662" width="12.7109375" customWidth="1"/>
    <col min="6663" max="6663" width="2.7109375" customWidth="1"/>
    <col min="6664" max="6664" width="12.7109375" customWidth="1"/>
    <col min="6665" max="6665" width="15.5703125" customWidth="1"/>
    <col min="6666" max="6673" width="12.7109375" customWidth="1"/>
    <col min="6913" max="6913" width="25.7109375" customWidth="1"/>
    <col min="6914" max="6915" width="12.7109375" customWidth="1"/>
    <col min="6916" max="6916" width="2.7109375" customWidth="1"/>
    <col min="6917" max="6918" width="12.7109375" customWidth="1"/>
    <col min="6919" max="6919" width="2.7109375" customWidth="1"/>
    <col min="6920" max="6920" width="12.7109375" customWidth="1"/>
    <col min="6921" max="6921" width="15.5703125" customWidth="1"/>
    <col min="6922" max="6929" width="12.7109375" customWidth="1"/>
    <col min="7169" max="7169" width="25.7109375" customWidth="1"/>
    <col min="7170" max="7171" width="12.7109375" customWidth="1"/>
    <col min="7172" max="7172" width="2.7109375" customWidth="1"/>
    <col min="7173" max="7174" width="12.7109375" customWidth="1"/>
    <col min="7175" max="7175" width="2.7109375" customWidth="1"/>
    <col min="7176" max="7176" width="12.7109375" customWidth="1"/>
    <col min="7177" max="7177" width="15.5703125" customWidth="1"/>
    <col min="7178" max="7185" width="12.7109375" customWidth="1"/>
    <col min="7425" max="7425" width="25.7109375" customWidth="1"/>
    <col min="7426" max="7427" width="12.7109375" customWidth="1"/>
    <col min="7428" max="7428" width="2.7109375" customWidth="1"/>
    <col min="7429" max="7430" width="12.7109375" customWidth="1"/>
    <col min="7431" max="7431" width="2.7109375" customWidth="1"/>
    <col min="7432" max="7432" width="12.7109375" customWidth="1"/>
    <col min="7433" max="7433" width="15.5703125" customWidth="1"/>
    <col min="7434" max="7441" width="12.7109375" customWidth="1"/>
    <col min="7681" max="7681" width="25.7109375" customWidth="1"/>
    <col min="7682" max="7683" width="12.7109375" customWidth="1"/>
    <col min="7684" max="7684" width="2.7109375" customWidth="1"/>
    <col min="7685" max="7686" width="12.7109375" customWidth="1"/>
    <col min="7687" max="7687" width="2.7109375" customWidth="1"/>
    <col min="7688" max="7688" width="12.7109375" customWidth="1"/>
    <col min="7689" max="7689" width="15.5703125" customWidth="1"/>
    <col min="7690" max="7697" width="12.7109375" customWidth="1"/>
    <col min="7937" max="7937" width="25.7109375" customWidth="1"/>
    <col min="7938" max="7939" width="12.7109375" customWidth="1"/>
    <col min="7940" max="7940" width="2.7109375" customWidth="1"/>
    <col min="7941" max="7942" width="12.7109375" customWidth="1"/>
    <col min="7943" max="7943" width="2.7109375" customWidth="1"/>
    <col min="7944" max="7944" width="12.7109375" customWidth="1"/>
    <col min="7945" max="7945" width="15.5703125" customWidth="1"/>
    <col min="7946" max="7953" width="12.7109375" customWidth="1"/>
    <col min="8193" max="8193" width="25.7109375" customWidth="1"/>
    <col min="8194" max="8195" width="12.7109375" customWidth="1"/>
    <col min="8196" max="8196" width="2.7109375" customWidth="1"/>
    <col min="8197" max="8198" width="12.7109375" customWidth="1"/>
    <col min="8199" max="8199" width="2.7109375" customWidth="1"/>
    <col min="8200" max="8200" width="12.7109375" customWidth="1"/>
    <col min="8201" max="8201" width="15.5703125" customWidth="1"/>
    <col min="8202" max="8209" width="12.7109375" customWidth="1"/>
    <col min="8449" max="8449" width="25.7109375" customWidth="1"/>
    <col min="8450" max="8451" width="12.7109375" customWidth="1"/>
    <col min="8452" max="8452" width="2.7109375" customWidth="1"/>
    <col min="8453" max="8454" width="12.7109375" customWidth="1"/>
    <col min="8455" max="8455" width="2.7109375" customWidth="1"/>
    <col min="8456" max="8456" width="12.7109375" customWidth="1"/>
    <col min="8457" max="8457" width="15.5703125" customWidth="1"/>
    <col min="8458" max="8465" width="12.7109375" customWidth="1"/>
    <col min="8705" max="8705" width="25.7109375" customWidth="1"/>
    <col min="8706" max="8707" width="12.7109375" customWidth="1"/>
    <col min="8708" max="8708" width="2.7109375" customWidth="1"/>
    <col min="8709" max="8710" width="12.7109375" customWidth="1"/>
    <col min="8711" max="8711" width="2.7109375" customWidth="1"/>
    <col min="8712" max="8712" width="12.7109375" customWidth="1"/>
    <col min="8713" max="8713" width="15.5703125" customWidth="1"/>
    <col min="8714" max="8721" width="12.7109375" customWidth="1"/>
    <col min="8961" max="8961" width="25.7109375" customWidth="1"/>
    <col min="8962" max="8963" width="12.7109375" customWidth="1"/>
    <col min="8964" max="8964" width="2.7109375" customWidth="1"/>
    <col min="8965" max="8966" width="12.7109375" customWidth="1"/>
    <col min="8967" max="8967" width="2.7109375" customWidth="1"/>
    <col min="8968" max="8968" width="12.7109375" customWidth="1"/>
    <col min="8969" max="8969" width="15.5703125" customWidth="1"/>
    <col min="8970" max="8977" width="12.7109375" customWidth="1"/>
    <col min="9217" max="9217" width="25.7109375" customWidth="1"/>
    <col min="9218" max="9219" width="12.7109375" customWidth="1"/>
    <col min="9220" max="9220" width="2.7109375" customWidth="1"/>
    <col min="9221" max="9222" width="12.7109375" customWidth="1"/>
    <col min="9223" max="9223" width="2.7109375" customWidth="1"/>
    <col min="9224" max="9224" width="12.7109375" customWidth="1"/>
    <col min="9225" max="9225" width="15.5703125" customWidth="1"/>
    <col min="9226" max="9233" width="12.7109375" customWidth="1"/>
    <col min="9473" max="9473" width="25.7109375" customWidth="1"/>
    <col min="9474" max="9475" width="12.7109375" customWidth="1"/>
    <col min="9476" max="9476" width="2.7109375" customWidth="1"/>
    <col min="9477" max="9478" width="12.7109375" customWidth="1"/>
    <col min="9479" max="9479" width="2.7109375" customWidth="1"/>
    <col min="9480" max="9480" width="12.7109375" customWidth="1"/>
    <col min="9481" max="9481" width="15.5703125" customWidth="1"/>
    <col min="9482" max="9489" width="12.7109375" customWidth="1"/>
    <col min="9729" max="9729" width="25.7109375" customWidth="1"/>
    <col min="9730" max="9731" width="12.7109375" customWidth="1"/>
    <col min="9732" max="9732" width="2.7109375" customWidth="1"/>
    <col min="9733" max="9734" width="12.7109375" customWidth="1"/>
    <col min="9735" max="9735" width="2.7109375" customWidth="1"/>
    <col min="9736" max="9736" width="12.7109375" customWidth="1"/>
    <col min="9737" max="9737" width="15.5703125" customWidth="1"/>
    <col min="9738" max="9745" width="12.7109375" customWidth="1"/>
    <col min="9985" max="9985" width="25.7109375" customWidth="1"/>
    <col min="9986" max="9987" width="12.7109375" customWidth="1"/>
    <col min="9988" max="9988" width="2.7109375" customWidth="1"/>
    <col min="9989" max="9990" width="12.7109375" customWidth="1"/>
    <col min="9991" max="9991" width="2.7109375" customWidth="1"/>
    <col min="9992" max="9992" width="12.7109375" customWidth="1"/>
    <col min="9993" max="9993" width="15.5703125" customWidth="1"/>
    <col min="9994" max="10001" width="12.7109375" customWidth="1"/>
    <col min="10241" max="10241" width="25.7109375" customWidth="1"/>
    <col min="10242" max="10243" width="12.7109375" customWidth="1"/>
    <col min="10244" max="10244" width="2.7109375" customWidth="1"/>
    <col min="10245" max="10246" width="12.7109375" customWidth="1"/>
    <col min="10247" max="10247" width="2.7109375" customWidth="1"/>
    <col min="10248" max="10248" width="12.7109375" customWidth="1"/>
    <col min="10249" max="10249" width="15.5703125" customWidth="1"/>
    <col min="10250" max="10257" width="12.7109375" customWidth="1"/>
    <col min="10497" max="10497" width="25.7109375" customWidth="1"/>
    <col min="10498" max="10499" width="12.7109375" customWidth="1"/>
    <col min="10500" max="10500" width="2.7109375" customWidth="1"/>
    <col min="10501" max="10502" width="12.7109375" customWidth="1"/>
    <col min="10503" max="10503" width="2.7109375" customWidth="1"/>
    <col min="10504" max="10504" width="12.7109375" customWidth="1"/>
    <col min="10505" max="10505" width="15.5703125" customWidth="1"/>
    <col min="10506" max="10513" width="12.7109375" customWidth="1"/>
    <col min="10753" max="10753" width="25.7109375" customWidth="1"/>
    <col min="10754" max="10755" width="12.7109375" customWidth="1"/>
    <col min="10756" max="10756" width="2.7109375" customWidth="1"/>
    <col min="10757" max="10758" width="12.7109375" customWidth="1"/>
    <col min="10759" max="10759" width="2.7109375" customWidth="1"/>
    <col min="10760" max="10760" width="12.7109375" customWidth="1"/>
    <col min="10761" max="10761" width="15.5703125" customWidth="1"/>
    <col min="10762" max="10769" width="12.7109375" customWidth="1"/>
    <col min="11009" max="11009" width="25.7109375" customWidth="1"/>
    <col min="11010" max="11011" width="12.7109375" customWidth="1"/>
    <col min="11012" max="11012" width="2.7109375" customWidth="1"/>
    <col min="11013" max="11014" width="12.7109375" customWidth="1"/>
    <col min="11015" max="11015" width="2.7109375" customWidth="1"/>
    <col min="11016" max="11016" width="12.7109375" customWidth="1"/>
    <col min="11017" max="11017" width="15.5703125" customWidth="1"/>
    <col min="11018" max="11025" width="12.7109375" customWidth="1"/>
    <col min="11265" max="11265" width="25.7109375" customWidth="1"/>
    <col min="11266" max="11267" width="12.7109375" customWidth="1"/>
    <col min="11268" max="11268" width="2.7109375" customWidth="1"/>
    <col min="11269" max="11270" width="12.7109375" customWidth="1"/>
    <col min="11271" max="11271" width="2.7109375" customWidth="1"/>
    <col min="11272" max="11272" width="12.7109375" customWidth="1"/>
    <col min="11273" max="11273" width="15.5703125" customWidth="1"/>
    <col min="11274" max="11281" width="12.7109375" customWidth="1"/>
    <col min="11521" max="11521" width="25.7109375" customWidth="1"/>
    <col min="11522" max="11523" width="12.7109375" customWidth="1"/>
    <col min="11524" max="11524" width="2.7109375" customWidth="1"/>
    <col min="11525" max="11526" width="12.7109375" customWidth="1"/>
    <col min="11527" max="11527" width="2.7109375" customWidth="1"/>
    <col min="11528" max="11528" width="12.7109375" customWidth="1"/>
    <col min="11529" max="11529" width="15.5703125" customWidth="1"/>
    <col min="11530" max="11537" width="12.7109375" customWidth="1"/>
    <col min="11777" max="11777" width="25.7109375" customWidth="1"/>
    <col min="11778" max="11779" width="12.7109375" customWidth="1"/>
    <col min="11780" max="11780" width="2.7109375" customWidth="1"/>
    <col min="11781" max="11782" width="12.7109375" customWidth="1"/>
    <col min="11783" max="11783" width="2.7109375" customWidth="1"/>
    <col min="11784" max="11784" width="12.7109375" customWidth="1"/>
    <col min="11785" max="11785" width="15.5703125" customWidth="1"/>
    <col min="11786" max="11793" width="12.7109375" customWidth="1"/>
    <col min="12033" max="12033" width="25.7109375" customWidth="1"/>
    <col min="12034" max="12035" width="12.7109375" customWidth="1"/>
    <col min="12036" max="12036" width="2.7109375" customWidth="1"/>
    <col min="12037" max="12038" width="12.7109375" customWidth="1"/>
    <col min="12039" max="12039" width="2.7109375" customWidth="1"/>
    <col min="12040" max="12040" width="12.7109375" customWidth="1"/>
    <col min="12041" max="12041" width="15.5703125" customWidth="1"/>
    <col min="12042" max="12049" width="12.7109375" customWidth="1"/>
    <col min="12289" max="12289" width="25.7109375" customWidth="1"/>
    <col min="12290" max="12291" width="12.7109375" customWidth="1"/>
    <col min="12292" max="12292" width="2.7109375" customWidth="1"/>
    <col min="12293" max="12294" width="12.7109375" customWidth="1"/>
    <col min="12295" max="12295" width="2.7109375" customWidth="1"/>
    <col min="12296" max="12296" width="12.7109375" customWidth="1"/>
    <col min="12297" max="12297" width="15.5703125" customWidth="1"/>
    <col min="12298" max="12305" width="12.7109375" customWidth="1"/>
    <col min="12545" max="12545" width="25.7109375" customWidth="1"/>
    <col min="12546" max="12547" width="12.7109375" customWidth="1"/>
    <col min="12548" max="12548" width="2.7109375" customWidth="1"/>
    <col min="12549" max="12550" width="12.7109375" customWidth="1"/>
    <col min="12551" max="12551" width="2.7109375" customWidth="1"/>
    <col min="12552" max="12552" width="12.7109375" customWidth="1"/>
    <col min="12553" max="12553" width="15.5703125" customWidth="1"/>
    <col min="12554" max="12561" width="12.7109375" customWidth="1"/>
    <col min="12801" max="12801" width="25.7109375" customWidth="1"/>
    <col min="12802" max="12803" width="12.7109375" customWidth="1"/>
    <col min="12804" max="12804" width="2.7109375" customWidth="1"/>
    <col min="12805" max="12806" width="12.7109375" customWidth="1"/>
    <col min="12807" max="12807" width="2.7109375" customWidth="1"/>
    <col min="12808" max="12808" width="12.7109375" customWidth="1"/>
    <col min="12809" max="12809" width="15.5703125" customWidth="1"/>
    <col min="12810" max="12817" width="12.7109375" customWidth="1"/>
    <col min="13057" max="13057" width="25.7109375" customWidth="1"/>
    <col min="13058" max="13059" width="12.7109375" customWidth="1"/>
    <col min="13060" max="13060" width="2.7109375" customWidth="1"/>
    <col min="13061" max="13062" width="12.7109375" customWidth="1"/>
    <col min="13063" max="13063" width="2.7109375" customWidth="1"/>
    <col min="13064" max="13064" width="12.7109375" customWidth="1"/>
    <col min="13065" max="13065" width="15.5703125" customWidth="1"/>
    <col min="13066" max="13073" width="12.7109375" customWidth="1"/>
    <col min="13313" max="13313" width="25.7109375" customWidth="1"/>
    <col min="13314" max="13315" width="12.7109375" customWidth="1"/>
    <col min="13316" max="13316" width="2.7109375" customWidth="1"/>
    <col min="13317" max="13318" width="12.7109375" customWidth="1"/>
    <col min="13319" max="13319" width="2.7109375" customWidth="1"/>
    <col min="13320" max="13320" width="12.7109375" customWidth="1"/>
    <col min="13321" max="13321" width="15.5703125" customWidth="1"/>
    <col min="13322" max="13329" width="12.7109375" customWidth="1"/>
    <col min="13569" max="13569" width="25.7109375" customWidth="1"/>
    <col min="13570" max="13571" width="12.7109375" customWidth="1"/>
    <col min="13572" max="13572" width="2.7109375" customWidth="1"/>
    <col min="13573" max="13574" width="12.7109375" customWidth="1"/>
    <col min="13575" max="13575" width="2.7109375" customWidth="1"/>
    <col min="13576" max="13576" width="12.7109375" customWidth="1"/>
    <col min="13577" max="13577" width="15.5703125" customWidth="1"/>
    <col min="13578" max="13585" width="12.7109375" customWidth="1"/>
    <col min="13825" max="13825" width="25.7109375" customWidth="1"/>
    <col min="13826" max="13827" width="12.7109375" customWidth="1"/>
    <col min="13828" max="13828" width="2.7109375" customWidth="1"/>
    <col min="13829" max="13830" width="12.7109375" customWidth="1"/>
    <col min="13831" max="13831" width="2.7109375" customWidth="1"/>
    <col min="13832" max="13832" width="12.7109375" customWidth="1"/>
    <col min="13833" max="13833" width="15.5703125" customWidth="1"/>
    <col min="13834" max="13841" width="12.7109375" customWidth="1"/>
    <col min="14081" max="14081" width="25.7109375" customWidth="1"/>
    <col min="14082" max="14083" width="12.7109375" customWidth="1"/>
    <col min="14084" max="14084" width="2.7109375" customWidth="1"/>
    <col min="14085" max="14086" width="12.7109375" customWidth="1"/>
    <col min="14087" max="14087" width="2.7109375" customWidth="1"/>
    <col min="14088" max="14088" width="12.7109375" customWidth="1"/>
    <col min="14089" max="14089" width="15.5703125" customWidth="1"/>
    <col min="14090" max="14097" width="12.7109375" customWidth="1"/>
    <col min="14337" max="14337" width="25.7109375" customWidth="1"/>
    <col min="14338" max="14339" width="12.7109375" customWidth="1"/>
    <col min="14340" max="14340" width="2.7109375" customWidth="1"/>
    <col min="14341" max="14342" width="12.7109375" customWidth="1"/>
    <col min="14343" max="14343" width="2.7109375" customWidth="1"/>
    <col min="14344" max="14344" width="12.7109375" customWidth="1"/>
    <col min="14345" max="14345" width="15.5703125" customWidth="1"/>
    <col min="14346" max="14353" width="12.7109375" customWidth="1"/>
    <col min="14593" max="14593" width="25.7109375" customWidth="1"/>
    <col min="14594" max="14595" width="12.7109375" customWidth="1"/>
    <col min="14596" max="14596" width="2.7109375" customWidth="1"/>
    <col min="14597" max="14598" width="12.7109375" customWidth="1"/>
    <col min="14599" max="14599" width="2.7109375" customWidth="1"/>
    <col min="14600" max="14600" width="12.7109375" customWidth="1"/>
    <col min="14601" max="14601" width="15.5703125" customWidth="1"/>
    <col min="14602" max="14609" width="12.7109375" customWidth="1"/>
    <col min="14849" max="14849" width="25.7109375" customWidth="1"/>
    <col min="14850" max="14851" width="12.7109375" customWidth="1"/>
    <col min="14852" max="14852" width="2.7109375" customWidth="1"/>
    <col min="14853" max="14854" width="12.7109375" customWidth="1"/>
    <col min="14855" max="14855" width="2.7109375" customWidth="1"/>
    <col min="14856" max="14856" width="12.7109375" customWidth="1"/>
    <col min="14857" max="14857" width="15.5703125" customWidth="1"/>
    <col min="14858" max="14865" width="12.7109375" customWidth="1"/>
    <col min="15105" max="15105" width="25.7109375" customWidth="1"/>
    <col min="15106" max="15107" width="12.7109375" customWidth="1"/>
    <col min="15108" max="15108" width="2.7109375" customWidth="1"/>
    <col min="15109" max="15110" width="12.7109375" customWidth="1"/>
    <col min="15111" max="15111" width="2.7109375" customWidth="1"/>
    <col min="15112" max="15112" width="12.7109375" customWidth="1"/>
    <col min="15113" max="15113" width="15.5703125" customWidth="1"/>
    <col min="15114" max="15121" width="12.7109375" customWidth="1"/>
    <col min="15361" max="15361" width="25.7109375" customWidth="1"/>
    <col min="15362" max="15363" width="12.7109375" customWidth="1"/>
    <col min="15364" max="15364" width="2.7109375" customWidth="1"/>
    <col min="15365" max="15366" width="12.7109375" customWidth="1"/>
    <col min="15367" max="15367" width="2.7109375" customWidth="1"/>
    <col min="15368" max="15368" width="12.7109375" customWidth="1"/>
    <col min="15369" max="15369" width="15.5703125" customWidth="1"/>
    <col min="15370" max="15377" width="12.7109375" customWidth="1"/>
    <col min="15617" max="15617" width="25.7109375" customWidth="1"/>
    <col min="15618" max="15619" width="12.7109375" customWidth="1"/>
    <col min="15620" max="15620" width="2.7109375" customWidth="1"/>
    <col min="15621" max="15622" width="12.7109375" customWidth="1"/>
    <col min="15623" max="15623" width="2.7109375" customWidth="1"/>
    <col min="15624" max="15624" width="12.7109375" customWidth="1"/>
    <col min="15625" max="15625" width="15.5703125" customWidth="1"/>
    <col min="15626" max="15633" width="12.7109375" customWidth="1"/>
    <col min="15873" max="15873" width="25.7109375" customWidth="1"/>
    <col min="15874" max="15875" width="12.7109375" customWidth="1"/>
    <col min="15876" max="15876" width="2.7109375" customWidth="1"/>
    <col min="15877" max="15878" width="12.7109375" customWidth="1"/>
    <col min="15879" max="15879" width="2.7109375" customWidth="1"/>
    <col min="15880" max="15880" width="12.7109375" customWidth="1"/>
    <col min="15881" max="15881" width="15.5703125" customWidth="1"/>
    <col min="15882" max="15889" width="12.7109375" customWidth="1"/>
    <col min="16129" max="16129" width="25.7109375" customWidth="1"/>
    <col min="16130" max="16131" width="12.7109375" customWidth="1"/>
    <col min="16132" max="16132" width="2.7109375" customWidth="1"/>
    <col min="16133" max="16134" width="12.7109375" customWidth="1"/>
    <col min="16135" max="16135" width="2.7109375" customWidth="1"/>
    <col min="16136" max="16136" width="12.7109375" customWidth="1"/>
    <col min="16137" max="16137" width="15.5703125" customWidth="1"/>
    <col min="16138" max="16145" width="12.7109375" customWidth="1"/>
  </cols>
  <sheetData>
    <row r="1" spans="1:12" ht="16.5" thickBot="1">
      <c r="A1" s="848" t="s">
        <v>272</v>
      </c>
      <c r="B1" s="848"/>
      <c r="C1" s="848"/>
      <c r="D1" s="848"/>
      <c r="E1" s="848"/>
      <c r="F1" s="848"/>
      <c r="G1" s="848"/>
      <c r="H1" s="848"/>
      <c r="I1" s="848"/>
      <c r="J1" s="848"/>
      <c r="K1" s="848"/>
    </row>
    <row r="2" spans="1:12" ht="15.75" customHeight="1" thickBot="1">
      <c r="A2" s="1"/>
      <c r="B2" s="849" t="s">
        <v>98</v>
      </c>
      <c r="C2" s="849"/>
      <c r="D2" s="849"/>
      <c r="E2" s="261"/>
      <c r="F2" s="849" t="s">
        <v>38</v>
      </c>
      <c r="G2" s="849"/>
      <c r="H2" s="849"/>
      <c r="I2" s="261"/>
      <c r="J2" s="183"/>
      <c r="K2" s="183"/>
    </row>
    <row r="3" spans="1:12" ht="38.25" customHeight="1" thickBot="1">
      <c r="A3" s="263" t="s">
        <v>273</v>
      </c>
      <c r="B3" s="807" t="s">
        <v>0</v>
      </c>
      <c r="C3" s="807" t="s">
        <v>274</v>
      </c>
      <c r="D3" s="807" t="s">
        <v>275</v>
      </c>
      <c r="E3" s="264"/>
      <c r="F3" s="807" t="s">
        <v>0</v>
      </c>
      <c r="G3" s="807" t="s">
        <v>274</v>
      </c>
      <c r="H3" s="807" t="s">
        <v>275</v>
      </c>
      <c r="I3" s="264"/>
      <c r="J3" s="264" t="s">
        <v>276</v>
      </c>
      <c r="K3" s="264" t="s">
        <v>277</v>
      </c>
    </row>
    <row r="4" spans="1:12" ht="15" customHeight="1">
      <c r="A4" s="265" t="s">
        <v>113</v>
      </c>
      <c r="B4" s="266">
        <v>21373</v>
      </c>
      <c r="C4" s="112">
        <v>725.6</v>
      </c>
      <c r="D4" s="112">
        <v>672</v>
      </c>
      <c r="E4" s="261"/>
      <c r="F4" s="266">
        <v>45661</v>
      </c>
      <c r="G4" s="112">
        <v>58.3</v>
      </c>
      <c r="H4" s="112">
        <v>63.5</v>
      </c>
      <c r="I4" s="261"/>
      <c r="J4" s="189">
        <v>31.9</v>
      </c>
      <c r="K4" s="189">
        <v>3.6</v>
      </c>
      <c r="L4" s="10"/>
    </row>
    <row r="5" spans="1:12" ht="15" customHeight="1">
      <c r="A5" s="265" t="s">
        <v>128</v>
      </c>
      <c r="B5" s="266">
        <v>11168</v>
      </c>
      <c r="C5" s="112">
        <v>1688.5</v>
      </c>
      <c r="D5" s="112">
        <v>1745.8</v>
      </c>
      <c r="E5" s="261"/>
      <c r="F5" s="266">
        <v>80772</v>
      </c>
      <c r="G5" s="112">
        <v>124</v>
      </c>
      <c r="H5" s="112">
        <v>130</v>
      </c>
      <c r="I5" s="261"/>
      <c r="J5" s="189">
        <v>12.1</v>
      </c>
      <c r="K5" s="189">
        <v>1</v>
      </c>
      <c r="L5" s="267"/>
    </row>
    <row r="6" spans="1:12" ht="15" customHeight="1">
      <c r="A6" s="265" t="s">
        <v>54</v>
      </c>
      <c r="B6" s="266">
        <v>15108</v>
      </c>
      <c r="C6" s="112">
        <v>604.4</v>
      </c>
      <c r="D6" s="112">
        <v>592.29999999999995</v>
      </c>
      <c r="E6" s="261"/>
      <c r="F6" s="266">
        <v>24656</v>
      </c>
      <c r="G6" s="112">
        <v>49.1</v>
      </c>
      <c r="H6" s="112">
        <v>53.1</v>
      </c>
      <c r="I6" s="261"/>
      <c r="J6" s="189">
        <v>38</v>
      </c>
      <c r="K6" s="189">
        <v>4.7</v>
      </c>
      <c r="L6" s="164"/>
    </row>
    <row r="7" spans="1:12" ht="15" customHeight="1">
      <c r="A7" s="265" t="s">
        <v>115</v>
      </c>
      <c r="B7" s="266">
        <v>12220</v>
      </c>
      <c r="C7" s="112">
        <v>1098.5999999999999</v>
      </c>
      <c r="D7" s="112">
        <v>1087.3</v>
      </c>
      <c r="E7" s="157"/>
      <c r="F7" s="266">
        <v>12351</v>
      </c>
      <c r="G7" s="112">
        <v>46.5</v>
      </c>
      <c r="H7" s="112">
        <v>48.6</v>
      </c>
      <c r="I7" s="268"/>
      <c r="J7" s="189">
        <v>49.7</v>
      </c>
      <c r="K7" s="189">
        <v>4</v>
      </c>
      <c r="L7" s="164"/>
    </row>
    <row r="8" spans="1:12" ht="15" customHeight="1">
      <c r="A8" s="45" t="s">
        <v>116</v>
      </c>
      <c r="B8" s="266">
        <v>4487</v>
      </c>
      <c r="C8" s="112">
        <v>955.2</v>
      </c>
      <c r="D8" s="112">
        <v>954.9</v>
      </c>
      <c r="E8" s="261"/>
      <c r="F8" s="266">
        <v>11782</v>
      </c>
      <c r="G8" s="112">
        <v>66.8</v>
      </c>
      <c r="H8" s="112">
        <v>75.5</v>
      </c>
      <c r="I8" s="261"/>
      <c r="J8" s="189">
        <v>27.6</v>
      </c>
      <c r="K8" s="189">
        <v>2.6</v>
      </c>
      <c r="L8" s="164"/>
    </row>
    <row r="9" spans="1:12" ht="15" customHeight="1">
      <c r="A9" s="45" t="s">
        <v>278</v>
      </c>
      <c r="B9" s="266">
        <v>1106</v>
      </c>
      <c r="C9" s="112">
        <v>355.8</v>
      </c>
      <c r="D9" s="112">
        <v>361.1</v>
      </c>
      <c r="E9" s="102"/>
      <c r="F9" s="266">
        <v>5764</v>
      </c>
      <c r="G9" s="112">
        <v>54.5</v>
      </c>
      <c r="H9" s="112">
        <v>119.1</v>
      </c>
      <c r="I9" s="37"/>
      <c r="J9" s="189">
        <v>16.100000000000001</v>
      </c>
      <c r="K9" s="189">
        <v>2.9</v>
      </c>
      <c r="L9" s="164"/>
    </row>
    <row r="10" spans="1:12" ht="15" customHeight="1">
      <c r="A10" s="45" t="s">
        <v>279</v>
      </c>
      <c r="B10" s="266">
        <v>736</v>
      </c>
      <c r="C10" s="112">
        <v>841.2</v>
      </c>
      <c r="D10" s="112">
        <v>783.1</v>
      </c>
      <c r="E10" s="102"/>
      <c r="F10" s="266">
        <v>2982</v>
      </c>
      <c r="G10" s="112">
        <v>34.1</v>
      </c>
      <c r="H10" s="112">
        <v>66.900000000000006</v>
      </c>
      <c r="I10" s="37"/>
      <c r="J10" s="189">
        <v>19.8</v>
      </c>
      <c r="K10" s="189">
        <v>1</v>
      </c>
      <c r="L10" s="164"/>
    </row>
    <row r="11" spans="1:12" ht="15" customHeight="1">
      <c r="A11" s="45" t="s">
        <v>117</v>
      </c>
      <c r="B11" s="266">
        <v>7757</v>
      </c>
      <c r="C11" s="112">
        <v>986.4</v>
      </c>
      <c r="D11" s="112">
        <v>915.3</v>
      </c>
      <c r="E11" s="102"/>
      <c r="F11" s="266">
        <v>1223</v>
      </c>
      <c r="G11" s="112">
        <v>71.400000000000006</v>
      </c>
      <c r="H11" s="112">
        <v>73.900000000000006</v>
      </c>
      <c r="I11" s="37"/>
      <c r="J11" s="189">
        <v>86.4</v>
      </c>
      <c r="K11" s="189">
        <v>31.5</v>
      </c>
      <c r="L11" s="164"/>
    </row>
    <row r="12" spans="1:12" ht="15.75" thickBot="1">
      <c r="A12" s="22" t="s">
        <v>101</v>
      </c>
      <c r="B12" s="199">
        <v>72869</v>
      </c>
      <c r="C12" s="119">
        <v>820.9</v>
      </c>
      <c r="D12" s="119">
        <v>790.7</v>
      </c>
      <c r="E12" s="269"/>
      <c r="F12" s="199">
        <v>183617</v>
      </c>
      <c r="G12" s="119">
        <v>73.599999999999994</v>
      </c>
      <c r="H12" s="119">
        <v>78.8</v>
      </c>
      <c r="I12" s="41"/>
      <c r="J12" s="270">
        <v>28.4</v>
      </c>
      <c r="K12" s="270">
        <v>3.4</v>
      </c>
      <c r="L12" s="164"/>
    </row>
    <row r="13" spans="1:12">
      <c r="A13" s="29" t="s">
        <v>280</v>
      </c>
      <c r="B13" s="271"/>
      <c r="C13" s="271"/>
      <c r="D13" s="19"/>
      <c r="E13" s="272"/>
      <c r="F13" s="271"/>
      <c r="G13" s="271"/>
      <c r="H13" s="19"/>
      <c r="I13" s="37"/>
      <c r="J13" s="166"/>
      <c r="K13" s="166"/>
    </row>
    <row r="14" spans="1:12" ht="15" customHeight="1">
      <c r="A14" s="98" t="s">
        <v>281</v>
      </c>
      <c r="B14" s="98"/>
      <c r="C14" s="98"/>
      <c r="D14" s="98"/>
      <c r="E14" s="98"/>
      <c r="F14" s="98"/>
      <c r="G14" s="98"/>
      <c r="H14" s="98"/>
      <c r="I14" s="98"/>
      <c r="J14" s="98"/>
      <c r="K14" s="98"/>
    </row>
    <row r="15" spans="1:12">
      <c r="A15" s="29" t="s">
        <v>282</v>
      </c>
      <c r="B15" s="29"/>
      <c r="C15" s="29"/>
      <c r="D15" s="29"/>
      <c r="E15" s="29"/>
      <c r="F15" s="29"/>
      <c r="G15" s="29"/>
      <c r="H15" s="29"/>
      <c r="I15" s="29"/>
      <c r="J15" s="1"/>
      <c r="K15" s="1"/>
    </row>
    <row r="16" spans="1:12">
      <c r="A16" s="29" t="s">
        <v>283</v>
      </c>
      <c r="B16" s="29"/>
      <c r="C16" s="29"/>
      <c r="D16" s="29"/>
      <c r="E16" s="29"/>
      <c r="F16" s="29"/>
      <c r="G16" s="29"/>
      <c r="H16" s="29"/>
      <c r="I16" s="29"/>
      <c r="J16" s="1"/>
      <c r="K16" s="1"/>
    </row>
    <row r="17" spans="1:11">
      <c r="A17" s="29" t="s">
        <v>284</v>
      </c>
      <c r="B17" s="29"/>
      <c r="C17" s="29"/>
      <c r="D17" s="29"/>
      <c r="E17" s="29"/>
      <c r="F17" s="29"/>
      <c r="G17" s="29"/>
      <c r="H17" s="29"/>
      <c r="I17" s="29"/>
      <c r="J17" s="1"/>
      <c r="K17" s="1"/>
    </row>
    <row r="18" spans="1:11" ht="39.75" customHeight="1">
      <c r="A18" s="837" t="s">
        <v>285</v>
      </c>
      <c r="B18" s="837"/>
      <c r="C18" s="837"/>
      <c r="D18" s="837"/>
      <c r="E18" s="837"/>
      <c r="F18" s="837"/>
      <c r="G18" s="837"/>
      <c r="H18" s="837"/>
      <c r="I18" s="837"/>
      <c r="J18" s="837"/>
      <c r="K18" s="837"/>
    </row>
    <row r="19" spans="1:11">
      <c r="A19" s="98" t="s">
        <v>286</v>
      </c>
      <c r="B19" s="98"/>
      <c r="C19" s="98"/>
      <c r="D19" s="98"/>
      <c r="E19" s="98"/>
      <c r="F19" s="98"/>
      <c r="G19" s="98"/>
      <c r="H19" s="98"/>
      <c r="I19" s="98"/>
      <c r="J19" s="98"/>
      <c r="K19" s="98"/>
    </row>
    <row r="20" spans="1:11">
      <c r="A20" s="51"/>
      <c r="B20" s="51"/>
      <c r="C20" s="51"/>
      <c r="D20" s="51"/>
      <c r="E20" s="51"/>
      <c r="F20" s="51"/>
      <c r="G20" s="51"/>
      <c r="H20" s="51"/>
      <c r="I20" s="1"/>
      <c r="J20" s="1"/>
      <c r="K20" s="1"/>
    </row>
    <row r="21" spans="1:11">
      <c r="A21" s="89" t="s">
        <v>52</v>
      </c>
      <c r="B21" s="1"/>
      <c r="C21" s="1"/>
      <c r="D21" s="1"/>
      <c r="E21" s="1"/>
      <c r="F21" s="1"/>
      <c r="G21" s="1"/>
      <c r="H21" s="1"/>
      <c r="I21" s="1"/>
      <c r="J21" s="1"/>
      <c r="K21" s="1"/>
    </row>
    <row r="22" spans="1:11" ht="22.5" customHeight="1">
      <c r="A22" s="837" t="s">
        <v>53</v>
      </c>
      <c r="B22" s="837"/>
      <c r="C22" s="837"/>
      <c r="D22" s="837"/>
      <c r="E22" s="837"/>
      <c r="F22" s="837"/>
      <c r="G22" s="837"/>
      <c r="H22" s="837"/>
      <c r="I22" s="837"/>
      <c r="J22" s="837"/>
      <c r="K22" s="837"/>
    </row>
    <row r="23" spans="1:11" ht="30.75" customHeight="1">
      <c r="A23" s="837" t="s">
        <v>105</v>
      </c>
      <c r="B23" s="837"/>
      <c r="C23" s="837"/>
      <c r="D23" s="837"/>
      <c r="E23" s="837"/>
      <c r="F23" s="837"/>
      <c r="G23" s="837"/>
      <c r="H23" s="837"/>
      <c r="I23" s="837"/>
      <c r="J23" s="837"/>
      <c r="K23" s="837"/>
    </row>
    <row r="24" spans="1:11" ht="22.5" customHeight="1">
      <c r="A24" s="837" t="s">
        <v>162</v>
      </c>
      <c r="B24" s="837"/>
      <c r="C24" s="837"/>
      <c r="D24" s="837"/>
      <c r="E24" s="837"/>
      <c r="F24" s="837"/>
      <c r="G24" s="837"/>
      <c r="H24" s="837"/>
      <c r="I24" s="837"/>
      <c r="J24" s="837"/>
      <c r="K24" s="837"/>
    </row>
    <row r="25" spans="1:11">
      <c r="A25" s="1"/>
      <c r="B25" s="1"/>
      <c r="C25" s="1"/>
      <c r="D25" s="1"/>
      <c r="E25" s="1"/>
      <c r="F25" s="1"/>
      <c r="G25" s="1"/>
      <c r="H25" s="1"/>
      <c r="I25" s="1"/>
      <c r="J25" s="1"/>
      <c r="K25" s="1"/>
    </row>
    <row r="26" spans="1:11">
      <c r="A26" s="758" t="s">
        <v>8</v>
      </c>
    </row>
  </sheetData>
  <mergeCells count="7">
    <mergeCell ref="A1:K1"/>
    <mergeCell ref="A18:K18"/>
    <mergeCell ref="A22:K22"/>
    <mergeCell ref="A23:K23"/>
    <mergeCell ref="A24:K24"/>
    <mergeCell ref="B2:D2"/>
    <mergeCell ref="F2:H2"/>
  </mergeCells>
  <hyperlinks>
    <hyperlink ref="A26" location="Contents!A1" display="Link to Contents" xr:uid="{9A38C9B9-3FD2-4158-80C9-D2D24EC54E6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3306-687D-43CC-9887-C3E9457BFC3D}">
  <sheetPr codeName="Sheet15">
    <tabColor rgb="FF27854E"/>
  </sheetPr>
  <dimension ref="A1:J1"/>
  <sheetViews>
    <sheetView zoomScaleNormal="100" workbookViewId="0">
      <selection sqref="A1:J1"/>
    </sheetView>
  </sheetViews>
  <sheetFormatPr defaultRowHeight="15"/>
  <sheetData>
    <row r="1" spans="1:10" ht="18.75">
      <c r="A1" s="836" t="s">
        <v>314</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A365-6D1C-4F44-98AE-C6C84C0FB9C8}">
  <sheetPr codeName="Sheet16"/>
  <dimension ref="A1:J28"/>
  <sheetViews>
    <sheetView zoomScaleNormal="100" workbookViewId="0">
      <selection sqref="A1:J1"/>
    </sheetView>
  </sheetViews>
  <sheetFormatPr defaultColWidth="9.140625" defaultRowHeight="15"/>
  <cols>
    <col min="1" max="1" width="32.28515625" customWidth="1"/>
    <col min="2" max="10" width="10.140625" customWidth="1"/>
  </cols>
  <sheetData>
    <row r="1" spans="1:10" ht="20.25" customHeight="1" thickBot="1">
      <c r="A1" s="850" t="s">
        <v>1683</v>
      </c>
      <c r="B1" s="851"/>
      <c r="C1" s="851"/>
      <c r="D1" s="851"/>
      <c r="E1" s="851"/>
      <c r="F1" s="851"/>
      <c r="G1" s="851"/>
      <c r="H1" s="851"/>
      <c r="I1" s="851"/>
      <c r="J1" s="851"/>
    </row>
    <row r="2" spans="1:10" ht="15.75" thickBot="1">
      <c r="B2" s="215" t="s">
        <v>12</v>
      </c>
      <c r="C2" s="215" t="s">
        <v>14</v>
      </c>
      <c r="D2" s="215" t="s">
        <v>16</v>
      </c>
      <c r="E2" s="215" t="s">
        <v>17</v>
      </c>
      <c r="F2" s="215" t="s">
        <v>19</v>
      </c>
      <c r="G2" s="215" t="s">
        <v>21</v>
      </c>
      <c r="H2" s="215" t="s">
        <v>23</v>
      </c>
      <c r="I2" s="215" t="s">
        <v>24</v>
      </c>
      <c r="J2" s="215" t="s">
        <v>55</v>
      </c>
    </row>
    <row r="3" spans="1:10">
      <c r="A3" s="69" t="s">
        <v>315</v>
      </c>
      <c r="B3" s="844" t="s">
        <v>48</v>
      </c>
      <c r="C3" s="844"/>
      <c r="D3" s="844"/>
      <c r="E3" s="844"/>
      <c r="F3" s="844"/>
      <c r="G3" s="844"/>
      <c r="H3" s="844"/>
      <c r="I3" s="844"/>
      <c r="J3" s="844"/>
    </row>
    <row r="4" spans="1:10" ht="15" customHeight="1">
      <c r="A4" s="13" t="s">
        <v>316</v>
      </c>
      <c r="B4" s="57">
        <v>6.8</v>
      </c>
      <c r="C4" s="57">
        <v>4.4000000000000004</v>
      </c>
      <c r="D4" s="57" t="s">
        <v>202</v>
      </c>
      <c r="E4" s="57" t="s">
        <v>249</v>
      </c>
      <c r="F4" s="57">
        <v>8.6999999999999993</v>
      </c>
      <c r="G4" s="57">
        <v>8</v>
      </c>
      <c r="H4" s="132" t="s">
        <v>317</v>
      </c>
      <c r="I4" s="132">
        <v>2.4</v>
      </c>
      <c r="J4" s="132">
        <v>5.8</v>
      </c>
    </row>
    <row r="5" spans="1:10" ht="15" customHeight="1">
      <c r="A5" s="13" t="s">
        <v>318</v>
      </c>
      <c r="B5" s="57">
        <v>9.9</v>
      </c>
      <c r="C5" s="57">
        <v>12.3</v>
      </c>
      <c r="D5" s="57">
        <v>11.3</v>
      </c>
      <c r="E5" s="57">
        <v>17.100000000000001</v>
      </c>
      <c r="F5" s="57">
        <v>18.7</v>
      </c>
      <c r="G5" s="57">
        <v>11.5</v>
      </c>
      <c r="H5" s="132">
        <v>19.8</v>
      </c>
      <c r="I5" s="132">
        <v>14.6</v>
      </c>
      <c r="J5" s="132">
        <v>12.4</v>
      </c>
    </row>
    <row r="6" spans="1:10" ht="15" customHeight="1">
      <c r="A6" s="13" t="s">
        <v>319</v>
      </c>
      <c r="B6" s="57">
        <v>8.9</v>
      </c>
      <c r="C6" s="57">
        <v>8.8000000000000007</v>
      </c>
      <c r="D6" s="57">
        <v>7.4</v>
      </c>
      <c r="E6" s="57" t="s">
        <v>202</v>
      </c>
      <c r="F6" s="57" t="s">
        <v>290</v>
      </c>
      <c r="G6" s="57">
        <v>10.199999999999999</v>
      </c>
      <c r="H6" s="132" t="s">
        <v>243</v>
      </c>
      <c r="I6" s="132">
        <v>4.5999999999999996</v>
      </c>
      <c r="J6" s="132">
        <v>7.7</v>
      </c>
    </row>
    <row r="7" spans="1:10" ht="15" customHeight="1">
      <c r="A7" s="13" t="s">
        <v>320</v>
      </c>
      <c r="B7" s="57">
        <v>6.3</v>
      </c>
      <c r="C7" s="57">
        <v>6</v>
      </c>
      <c r="D7" s="57" t="s">
        <v>198</v>
      </c>
      <c r="E7" s="57" t="s">
        <v>187</v>
      </c>
      <c r="F7" s="57" t="s">
        <v>321</v>
      </c>
      <c r="G7" s="57">
        <v>7.4</v>
      </c>
      <c r="H7" s="132" t="s">
        <v>322</v>
      </c>
      <c r="I7" s="132">
        <v>4.5999999999999996</v>
      </c>
      <c r="J7" s="132">
        <v>5.3</v>
      </c>
    </row>
    <row r="8" spans="1:10" ht="15" customHeight="1">
      <c r="A8" s="13" t="s">
        <v>323</v>
      </c>
      <c r="B8" s="57">
        <v>10.8</v>
      </c>
      <c r="C8" s="57">
        <v>11.3</v>
      </c>
      <c r="D8" s="57">
        <v>7.9</v>
      </c>
      <c r="E8" s="57">
        <v>8.9</v>
      </c>
      <c r="F8" s="57">
        <v>13.6</v>
      </c>
      <c r="G8" s="57">
        <v>11.3</v>
      </c>
      <c r="H8" s="132">
        <v>16.2</v>
      </c>
      <c r="I8" s="132">
        <v>13.2</v>
      </c>
      <c r="J8" s="132">
        <v>10.1</v>
      </c>
    </row>
    <row r="9" spans="1:10" ht="15" customHeight="1">
      <c r="A9" s="13" t="s">
        <v>324</v>
      </c>
      <c r="B9" s="57">
        <v>6.4</v>
      </c>
      <c r="C9" s="57">
        <v>6.5</v>
      </c>
      <c r="D9" s="57">
        <v>7.5</v>
      </c>
      <c r="E9" s="57" t="s">
        <v>325</v>
      </c>
      <c r="F9" s="57">
        <v>8.6</v>
      </c>
      <c r="G9" s="57">
        <v>5.5</v>
      </c>
      <c r="H9" s="132" t="s">
        <v>249</v>
      </c>
      <c r="I9" s="132">
        <v>6.3</v>
      </c>
      <c r="J9" s="132">
        <v>6.6</v>
      </c>
    </row>
    <row r="10" spans="1:10" ht="15" customHeight="1">
      <c r="A10" s="13" t="s">
        <v>326</v>
      </c>
      <c r="B10" s="57" t="s">
        <v>154</v>
      </c>
      <c r="C10" s="57">
        <v>3.9</v>
      </c>
      <c r="D10" s="57" t="s">
        <v>189</v>
      </c>
      <c r="E10" s="57">
        <v>6.7</v>
      </c>
      <c r="F10" s="57">
        <v>8.5</v>
      </c>
      <c r="G10" s="57" t="s">
        <v>191</v>
      </c>
      <c r="H10" s="132" t="s">
        <v>211</v>
      </c>
      <c r="I10" s="132">
        <v>8.1</v>
      </c>
      <c r="J10" s="132">
        <v>4</v>
      </c>
    </row>
    <row r="11" spans="1:10" ht="15" customHeight="1">
      <c r="A11" s="13" t="s">
        <v>327</v>
      </c>
      <c r="B11" s="57">
        <v>3.5</v>
      </c>
      <c r="C11" s="57">
        <v>6.1</v>
      </c>
      <c r="D11" s="57">
        <v>6.1</v>
      </c>
      <c r="E11" s="57">
        <v>10.9</v>
      </c>
      <c r="F11" s="57">
        <v>14.9</v>
      </c>
      <c r="G11" s="57" t="s">
        <v>191</v>
      </c>
      <c r="H11" s="132" t="s">
        <v>149</v>
      </c>
      <c r="I11" s="132">
        <v>13.7</v>
      </c>
      <c r="J11" s="132">
        <v>6.6</v>
      </c>
    </row>
    <row r="12" spans="1:10" ht="15" customHeight="1">
      <c r="A12" s="13" t="s">
        <v>328</v>
      </c>
      <c r="B12" s="57">
        <v>5</v>
      </c>
      <c r="C12" s="57" t="s">
        <v>329</v>
      </c>
      <c r="D12" s="57">
        <v>4.5</v>
      </c>
      <c r="E12" s="57">
        <v>5.0999999999999996</v>
      </c>
      <c r="F12" s="57" t="s">
        <v>330</v>
      </c>
      <c r="G12" s="57" t="s">
        <v>211</v>
      </c>
      <c r="H12" s="132" t="s">
        <v>203</v>
      </c>
      <c r="I12" s="132">
        <v>6.6</v>
      </c>
      <c r="J12" s="132">
        <v>5</v>
      </c>
    </row>
    <row r="13" spans="1:10" ht="15" customHeight="1">
      <c r="A13" s="13" t="s">
        <v>331</v>
      </c>
      <c r="B13" s="57">
        <v>4</v>
      </c>
      <c r="C13" s="57" t="s">
        <v>195</v>
      </c>
      <c r="D13" s="57" t="s">
        <v>332</v>
      </c>
      <c r="E13" s="57">
        <v>5.8</v>
      </c>
      <c r="F13" s="57">
        <v>5.9</v>
      </c>
      <c r="G13" s="57" t="s">
        <v>333</v>
      </c>
      <c r="H13" s="132" t="s">
        <v>334</v>
      </c>
      <c r="I13" s="132">
        <v>7.1</v>
      </c>
      <c r="J13" s="132">
        <v>4.9000000000000004</v>
      </c>
    </row>
    <row r="14" spans="1:10" ht="15" customHeight="1">
      <c r="A14" s="66" t="s">
        <v>335</v>
      </c>
      <c r="B14" s="297">
        <v>32.6</v>
      </c>
      <c r="C14" s="297">
        <v>32.299999999999997</v>
      </c>
      <c r="D14" s="297">
        <v>29.7</v>
      </c>
      <c r="E14" s="297">
        <v>35.4</v>
      </c>
      <c r="F14" s="297">
        <v>43.8</v>
      </c>
      <c r="G14" s="297">
        <v>29.8</v>
      </c>
      <c r="H14" s="298">
        <v>36</v>
      </c>
      <c r="I14" s="298">
        <v>40.700000000000003</v>
      </c>
      <c r="J14" s="298">
        <v>32.9</v>
      </c>
    </row>
    <row r="15" spans="1:10" ht="15" customHeight="1">
      <c r="A15" s="13" t="s">
        <v>336</v>
      </c>
      <c r="B15" s="57">
        <v>67.8</v>
      </c>
      <c r="C15" s="57">
        <v>67.599999999999994</v>
      </c>
      <c r="D15" s="57">
        <v>70.599999999999994</v>
      </c>
      <c r="E15" s="57">
        <v>64.7</v>
      </c>
      <c r="F15" s="57">
        <v>56.7</v>
      </c>
      <c r="G15" s="57">
        <v>70.099999999999994</v>
      </c>
      <c r="H15" s="132">
        <v>63.6</v>
      </c>
      <c r="I15" s="132">
        <v>59.2</v>
      </c>
      <c r="J15" s="132">
        <v>67.099999999999994</v>
      </c>
    </row>
    <row r="16" spans="1:10">
      <c r="A16" s="17" t="s">
        <v>337</v>
      </c>
      <c r="B16" s="60">
        <v>100</v>
      </c>
      <c r="C16" s="60">
        <v>100</v>
      </c>
      <c r="D16" s="60">
        <v>100</v>
      </c>
      <c r="E16" s="60">
        <v>100</v>
      </c>
      <c r="F16" s="60">
        <v>100</v>
      </c>
      <c r="G16" s="60">
        <v>100</v>
      </c>
      <c r="H16" s="133">
        <v>100</v>
      </c>
      <c r="I16" s="133">
        <v>100</v>
      </c>
      <c r="J16" s="133">
        <v>100</v>
      </c>
    </row>
    <row r="17" spans="1:10" ht="15" customHeight="1" thickBot="1">
      <c r="A17" s="22" t="s">
        <v>338</v>
      </c>
      <c r="B17" s="299">
        <v>124701</v>
      </c>
      <c r="C17" s="299">
        <v>29950</v>
      </c>
      <c r="D17" s="299">
        <v>97054</v>
      </c>
      <c r="E17" s="299">
        <v>39000</v>
      </c>
      <c r="F17" s="299">
        <v>20167</v>
      </c>
      <c r="G17" s="299">
        <v>14922</v>
      </c>
      <c r="H17" s="300">
        <v>4024</v>
      </c>
      <c r="I17" s="300">
        <v>21651</v>
      </c>
      <c r="J17" s="300">
        <v>352334</v>
      </c>
    </row>
    <row r="18" spans="1:10" ht="15" customHeight="1">
      <c r="A18" s="25" t="s">
        <v>339</v>
      </c>
      <c r="B18" s="191"/>
      <c r="C18" s="191"/>
      <c r="D18" s="191"/>
      <c r="E18" s="191"/>
      <c r="F18" s="191"/>
      <c r="G18" s="60"/>
      <c r="H18" s="301"/>
      <c r="I18" s="301"/>
      <c r="J18" s="301"/>
    </row>
    <row r="19" spans="1:10" ht="15" customHeight="1">
      <c r="A19" s="25" t="s">
        <v>340</v>
      </c>
    </row>
    <row r="20" spans="1:10" ht="15" customHeight="1">
      <c r="A20" s="25" t="s">
        <v>341</v>
      </c>
      <c r="B20" s="45"/>
    </row>
    <row r="21" spans="1:10" ht="15" customHeight="1">
      <c r="A21" s="25" t="s">
        <v>342</v>
      </c>
      <c r="B21" s="239"/>
      <c r="C21" s="302"/>
      <c r="D21" s="302"/>
      <c r="E21" s="302"/>
      <c r="F21" s="302"/>
      <c r="G21" s="302"/>
      <c r="H21" s="302"/>
      <c r="I21" s="302"/>
      <c r="J21" s="302"/>
    </row>
    <row r="22" spans="1:10" ht="15" customHeight="1">
      <c r="A22" s="25" t="s">
        <v>343</v>
      </c>
      <c r="B22" s="45"/>
    </row>
    <row r="23" spans="1:10" ht="15.75" customHeight="1">
      <c r="A23" s="25" t="s">
        <v>46</v>
      </c>
    </row>
    <row r="24" spans="1:10" ht="15.75" customHeight="1">
      <c r="A24" s="25" t="s">
        <v>160</v>
      </c>
    </row>
    <row r="25" spans="1:10" ht="15.75" customHeight="1">
      <c r="A25" s="25" t="s">
        <v>344</v>
      </c>
    </row>
    <row r="26" spans="1:10" ht="15" customHeight="1">
      <c r="A26" s="25" t="s">
        <v>1684</v>
      </c>
      <c r="B26" s="223"/>
      <c r="C26" s="223"/>
      <c r="D26" s="223"/>
    </row>
    <row r="27" spans="1:10" ht="15.75" customHeight="1">
      <c r="A27" s="99"/>
    </row>
    <row r="28" spans="1:10">
      <c r="A28" s="758" t="s">
        <v>8</v>
      </c>
      <c r="B28" s="62"/>
      <c r="C28" s="62"/>
      <c r="D28" s="303"/>
      <c r="E28" s="303"/>
    </row>
  </sheetData>
  <mergeCells count="2">
    <mergeCell ref="A1:J1"/>
    <mergeCell ref="B3:J3"/>
  </mergeCells>
  <hyperlinks>
    <hyperlink ref="A28" location="Contents!A1" display="Link to Contents" xr:uid="{966490F7-6746-4ED9-91CF-6B8F974FB70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88EA4-8E91-46AC-B6E2-730BAB50EB07}">
  <sheetPr codeName="Sheet17"/>
  <dimension ref="A1:P28"/>
  <sheetViews>
    <sheetView zoomScaleNormal="100" workbookViewId="0">
      <selection sqref="A1:H1"/>
    </sheetView>
  </sheetViews>
  <sheetFormatPr defaultColWidth="9.140625" defaultRowHeight="15"/>
  <cols>
    <col min="1" max="1" width="21" customWidth="1"/>
    <col min="2" max="2" width="11" customWidth="1"/>
    <col min="3" max="3" width="2.42578125" customWidth="1"/>
    <col min="4" max="4" width="11" customWidth="1"/>
    <col min="5" max="5" width="2.42578125" customWidth="1"/>
    <col min="6" max="6" width="11" customWidth="1"/>
    <col min="7" max="7" width="2.42578125" customWidth="1"/>
    <col min="8" max="8" width="11" customWidth="1"/>
  </cols>
  <sheetData>
    <row r="1" spans="1:15" ht="31.5" customHeight="1" thickBot="1">
      <c r="A1" s="852" t="s">
        <v>345</v>
      </c>
      <c r="B1" s="852"/>
      <c r="C1" s="852"/>
      <c r="D1" s="852"/>
      <c r="E1" s="852"/>
      <c r="F1" s="852"/>
      <c r="G1" s="852"/>
      <c r="H1" s="852"/>
    </row>
    <row r="2" spans="1:15" ht="15" customHeight="1" thickBot="1">
      <c r="A2" s="4"/>
      <c r="B2" s="304">
        <v>2008</v>
      </c>
      <c r="C2" s="304"/>
      <c r="D2" s="304" t="s">
        <v>64</v>
      </c>
      <c r="E2" s="304"/>
      <c r="F2" s="304" t="s">
        <v>66</v>
      </c>
      <c r="G2" s="304"/>
      <c r="H2" s="304" t="s">
        <v>70</v>
      </c>
      <c r="I2" s="45"/>
      <c r="J2" s="45"/>
    </row>
    <row r="3" spans="1:15" ht="15" customHeight="1">
      <c r="A3" s="305"/>
      <c r="B3" s="853" t="s">
        <v>0</v>
      </c>
      <c r="C3" s="853"/>
      <c r="D3" s="853"/>
      <c r="E3" s="853"/>
      <c r="F3" s="853"/>
      <c r="G3" s="853"/>
      <c r="H3" s="853"/>
      <c r="I3" s="45"/>
      <c r="J3" s="45"/>
    </row>
    <row r="4" spans="1:15" ht="15" customHeight="1">
      <c r="A4" s="73" t="s">
        <v>12</v>
      </c>
      <c r="B4" s="14">
        <v>11009</v>
      </c>
      <c r="C4" s="307"/>
      <c r="D4" s="14">
        <v>19355</v>
      </c>
      <c r="E4" s="307"/>
      <c r="F4" s="14">
        <v>16383</v>
      </c>
      <c r="G4" s="14"/>
      <c r="H4" s="14">
        <v>20847</v>
      </c>
      <c r="I4" s="45"/>
      <c r="J4" s="45"/>
    </row>
    <row r="5" spans="1:15" ht="15" customHeight="1">
      <c r="A5" s="73" t="s">
        <v>14</v>
      </c>
      <c r="B5" s="14">
        <v>2466</v>
      </c>
      <c r="C5" s="307"/>
      <c r="D5" s="14">
        <v>4477</v>
      </c>
      <c r="E5" s="307"/>
      <c r="F5" s="14">
        <v>4783</v>
      </c>
      <c r="G5" s="14"/>
      <c r="H5" s="14">
        <v>6891</v>
      </c>
      <c r="I5" s="45"/>
      <c r="J5" s="45"/>
    </row>
    <row r="6" spans="1:15" ht="15" customHeight="1">
      <c r="A6" s="73" t="s">
        <v>16</v>
      </c>
      <c r="B6" s="209">
        <v>7395</v>
      </c>
      <c r="C6" s="209"/>
      <c r="D6" s="209">
        <v>15912</v>
      </c>
      <c r="E6" s="209"/>
      <c r="F6" s="209">
        <v>11592</v>
      </c>
      <c r="G6" s="209"/>
      <c r="H6" s="209">
        <v>16101</v>
      </c>
      <c r="I6" s="45"/>
      <c r="J6" s="45"/>
    </row>
    <row r="7" spans="1:15" ht="15" customHeight="1">
      <c r="A7" s="73" t="s">
        <v>17</v>
      </c>
      <c r="B7" s="209">
        <v>3974</v>
      </c>
      <c r="C7" s="209"/>
      <c r="D7" s="209">
        <v>7932</v>
      </c>
      <c r="E7" s="209"/>
      <c r="F7" s="209">
        <v>6802</v>
      </c>
      <c r="G7" s="209"/>
      <c r="H7" s="209">
        <v>10167</v>
      </c>
      <c r="I7" s="45"/>
      <c r="J7" s="45"/>
    </row>
    <row r="8" spans="1:15" ht="15" customHeight="1">
      <c r="A8" s="73" t="s">
        <v>19</v>
      </c>
      <c r="B8" s="113">
        <v>2093</v>
      </c>
      <c r="C8" s="238"/>
      <c r="D8" s="113">
        <v>2700</v>
      </c>
      <c r="E8" s="238"/>
      <c r="F8" s="113">
        <v>3104</v>
      </c>
      <c r="G8" s="113"/>
      <c r="H8" s="113">
        <v>5782</v>
      </c>
      <c r="I8" s="45"/>
      <c r="J8" s="45"/>
    </row>
    <row r="9" spans="1:15" ht="15" customHeight="1">
      <c r="A9" s="73" t="s">
        <v>21</v>
      </c>
      <c r="B9" s="14">
        <v>1067</v>
      </c>
      <c r="C9" s="49"/>
      <c r="D9" s="14">
        <v>1897</v>
      </c>
      <c r="E9" s="49"/>
      <c r="F9" s="14">
        <v>2177</v>
      </c>
      <c r="G9" s="14"/>
      <c r="H9" s="14">
        <v>1938</v>
      </c>
      <c r="I9" s="45"/>
      <c r="J9" s="45"/>
    </row>
    <row r="10" spans="1:15" ht="15" customHeight="1">
      <c r="A10" s="73" t="s">
        <v>23</v>
      </c>
      <c r="B10" s="14">
        <v>167</v>
      </c>
      <c r="C10" s="49"/>
      <c r="D10" s="14">
        <v>538</v>
      </c>
      <c r="E10" s="49"/>
      <c r="F10" s="14">
        <v>545</v>
      </c>
      <c r="G10" s="14"/>
      <c r="H10" s="14">
        <v>777</v>
      </c>
      <c r="I10" s="45"/>
      <c r="J10" s="45"/>
    </row>
    <row r="11" spans="1:15" ht="15" customHeight="1">
      <c r="A11" s="73" t="s">
        <v>24</v>
      </c>
      <c r="B11" s="14">
        <v>4268</v>
      </c>
      <c r="C11" s="49"/>
      <c r="D11" s="14">
        <v>6338</v>
      </c>
      <c r="E11" s="49"/>
      <c r="F11" s="14">
        <v>5937</v>
      </c>
      <c r="G11" s="14"/>
      <c r="H11" s="14">
        <v>7202</v>
      </c>
      <c r="I11" s="45"/>
      <c r="J11" s="45"/>
    </row>
    <row r="12" spans="1:15" ht="15" customHeight="1" thickBot="1">
      <c r="A12" s="65" t="s">
        <v>55</v>
      </c>
      <c r="B12" s="23">
        <v>32440</v>
      </c>
      <c r="C12" s="82"/>
      <c r="D12" s="23">
        <v>59146</v>
      </c>
      <c r="E12" s="82"/>
      <c r="F12" s="23">
        <v>51739</v>
      </c>
      <c r="G12" s="23"/>
      <c r="H12" s="23">
        <v>69454</v>
      </c>
      <c r="I12" s="49"/>
      <c r="J12" s="49"/>
      <c r="K12" s="49"/>
      <c r="L12" s="49"/>
      <c r="M12" s="49"/>
      <c r="N12" s="49"/>
      <c r="O12" s="49"/>
    </row>
    <row r="13" spans="1:15" ht="15" customHeight="1">
      <c r="A13" s="305"/>
      <c r="B13" s="853" t="s">
        <v>48</v>
      </c>
      <c r="C13" s="853"/>
      <c r="D13" s="853"/>
      <c r="E13" s="853"/>
      <c r="F13" s="853"/>
      <c r="G13" s="853"/>
      <c r="H13" s="853"/>
      <c r="I13" s="45"/>
      <c r="J13" s="45"/>
    </row>
    <row r="14" spans="1:15" ht="15" customHeight="1">
      <c r="A14" s="73" t="s">
        <v>12</v>
      </c>
      <c r="B14" s="12" t="s">
        <v>346</v>
      </c>
      <c r="C14" s="12"/>
      <c r="D14" s="12" t="s">
        <v>121</v>
      </c>
      <c r="E14" s="12"/>
      <c r="F14" s="12" t="s">
        <v>347</v>
      </c>
      <c r="G14" s="12"/>
      <c r="H14" s="12" t="s">
        <v>348</v>
      </c>
      <c r="I14" s="21"/>
      <c r="J14" s="45"/>
    </row>
    <row r="15" spans="1:15" ht="15" customHeight="1">
      <c r="A15" s="73" t="s">
        <v>14</v>
      </c>
      <c r="B15" s="12" t="s">
        <v>225</v>
      </c>
      <c r="C15" s="12"/>
      <c r="D15" s="12" t="s">
        <v>349</v>
      </c>
      <c r="E15" s="12"/>
      <c r="F15" s="12" t="s">
        <v>227</v>
      </c>
      <c r="G15" s="12"/>
      <c r="H15" s="12" t="s">
        <v>258</v>
      </c>
      <c r="I15" s="21"/>
      <c r="J15" s="45"/>
    </row>
    <row r="16" spans="1:15" ht="15" customHeight="1">
      <c r="A16" s="73" t="s">
        <v>16</v>
      </c>
      <c r="B16" s="12" t="s">
        <v>179</v>
      </c>
      <c r="C16" s="12"/>
      <c r="D16" s="12" t="s">
        <v>350</v>
      </c>
      <c r="E16" s="12"/>
      <c r="F16" s="12" t="s">
        <v>265</v>
      </c>
      <c r="G16" s="12"/>
      <c r="H16" s="12" t="s">
        <v>351</v>
      </c>
      <c r="I16" s="21"/>
      <c r="J16" s="45"/>
    </row>
    <row r="17" spans="1:16" ht="15" customHeight="1">
      <c r="A17" s="73" t="s">
        <v>17</v>
      </c>
      <c r="B17" s="12" t="s">
        <v>352</v>
      </c>
      <c r="C17" s="12"/>
      <c r="D17" s="12" t="s">
        <v>180</v>
      </c>
      <c r="E17" s="12"/>
      <c r="F17" s="12" t="s">
        <v>90</v>
      </c>
      <c r="G17" s="12"/>
      <c r="H17" s="12" t="s">
        <v>183</v>
      </c>
      <c r="I17" s="21"/>
      <c r="J17" s="45"/>
    </row>
    <row r="18" spans="1:16" ht="15" customHeight="1">
      <c r="A18" s="73" t="s">
        <v>19</v>
      </c>
      <c r="B18" s="12" t="s">
        <v>257</v>
      </c>
      <c r="C18" s="12"/>
      <c r="D18" s="12" t="s">
        <v>351</v>
      </c>
      <c r="E18" s="12"/>
      <c r="F18" s="12" t="s">
        <v>227</v>
      </c>
      <c r="G18" s="12"/>
      <c r="H18" s="12">
        <v>28.7</v>
      </c>
      <c r="I18" s="21"/>
      <c r="J18" s="45"/>
    </row>
    <row r="19" spans="1:16" ht="15" customHeight="1">
      <c r="A19" s="73" t="s">
        <v>21</v>
      </c>
      <c r="B19" s="12" t="s">
        <v>353</v>
      </c>
      <c r="C19" s="12"/>
      <c r="D19" s="12" t="s">
        <v>354</v>
      </c>
      <c r="E19" s="12"/>
      <c r="F19" s="12" t="s">
        <v>124</v>
      </c>
      <c r="G19" s="12"/>
      <c r="H19" s="12" t="s">
        <v>221</v>
      </c>
      <c r="I19" s="21"/>
      <c r="J19" s="45"/>
    </row>
    <row r="20" spans="1:16" ht="15" customHeight="1">
      <c r="A20" s="73" t="s">
        <v>23</v>
      </c>
      <c r="B20" s="12" t="s">
        <v>110</v>
      </c>
      <c r="C20" s="12"/>
      <c r="D20" s="12" t="s">
        <v>88</v>
      </c>
      <c r="E20" s="12"/>
      <c r="F20" s="12" t="s">
        <v>355</v>
      </c>
      <c r="G20" s="12"/>
      <c r="H20" s="12" t="s">
        <v>356</v>
      </c>
      <c r="I20" s="21"/>
      <c r="J20" s="45"/>
    </row>
    <row r="21" spans="1:16" ht="15" customHeight="1">
      <c r="A21" s="73" t="s">
        <v>24</v>
      </c>
      <c r="B21" s="21">
        <v>28.2</v>
      </c>
      <c r="C21" s="21"/>
      <c r="D21" s="21">
        <v>35.9</v>
      </c>
      <c r="E21" s="21"/>
      <c r="F21" s="165">
        <v>31.3</v>
      </c>
      <c r="G21" s="165"/>
      <c r="H21" s="194">
        <v>33.299999999999997</v>
      </c>
      <c r="I21" s="21"/>
      <c r="J21" s="45"/>
    </row>
    <row r="22" spans="1:16" ht="15" customHeight="1" thickBot="1">
      <c r="A22" s="65" t="s">
        <v>55</v>
      </c>
      <c r="B22" s="83">
        <v>16.8</v>
      </c>
      <c r="C22" s="83"/>
      <c r="D22" s="83">
        <v>22.2</v>
      </c>
      <c r="E22" s="83"/>
      <c r="F22" s="24" t="s">
        <v>132</v>
      </c>
      <c r="G22" s="24"/>
      <c r="H22" s="24" t="s">
        <v>357</v>
      </c>
      <c r="I22" s="21"/>
    </row>
    <row r="23" spans="1:16" ht="23.25" customHeight="1">
      <c r="A23" s="854" t="s">
        <v>358</v>
      </c>
      <c r="B23" s="854"/>
      <c r="C23" s="854"/>
      <c r="D23" s="854"/>
      <c r="E23" s="854"/>
      <c r="F23" s="854"/>
      <c r="G23" s="854"/>
      <c r="H23" s="854"/>
      <c r="I23" s="123"/>
      <c r="J23" s="123"/>
      <c r="K23" s="123"/>
      <c r="L23" s="123"/>
      <c r="M23" s="123"/>
      <c r="N23" s="123"/>
      <c r="O23" s="123"/>
      <c r="P23" s="123"/>
    </row>
    <row r="24" spans="1:16" ht="23.25" customHeight="1">
      <c r="A24" s="845" t="s">
        <v>359</v>
      </c>
      <c r="B24" s="845"/>
      <c r="C24" s="845"/>
      <c r="D24" s="845"/>
      <c r="E24" s="845"/>
      <c r="F24" s="845"/>
      <c r="G24" s="845"/>
      <c r="H24" s="845"/>
    </row>
    <row r="25" spans="1:16" ht="24.75" customHeight="1">
      <c r="A25" s="845" t="s">
        <v>1698</v>
      </c>
      <c r="B25" s="845"/>
      <c r="C25" s="845"/>
      <c r="D25" s="845"/>
      <c r="E25" s="845"/>
      <c r="F25" s="845"/>
      <c r="G25" s="845"/>
      <c r="H25" s="845"/>
    </row>
    <row r="26" spans="1:16" ht="33" customHeight="1">
      <c r="A26" s="845" t="s">
        <v>1700</v>
      </c>
      <c r="B26" s="845"/>
      <c r="C26" s="845"/>
      <c r="D26" s="845"/>
      <c r="E26" s="845"/>
      <c r="F26" s="845"/>
      <c r="G26" s="845"/>
      <c r="H26" s="845"/>
    </row>
    <row r="28" spans="1:16" ht="15" customHeight="1">
      <c r="A28" s="758" t="s">
        <v>8</v>
      </c>
    </row>
  </sheetData>
  <mergeCells count="7">
    <mergeCell ref="A26:H26"/>
    <mergeCell ref="A1:H1"/>
    <mergeCell ref="B3:H3"/>
    <mergeCell ref="B13:H13"/>
    <mergeCell ref="A23:H23"/>
    <mergeCell ref="A24:H24"/>
    <mergeCell ref="A25:H25"/>
  </mergeCells>
  <hyperlinks>
    <hyperlink ref="A28" location="Contents!A1" display="Link to Contents" xr:uid="{339F3C01-0271-4C8A-B2BC-0A2C85ABD1C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18C0A-3F81-4CE3-83A9-38C5F7A03FDB}">
  <sheetPr codeName="Sheet18"/>
  <dimension ref="A1:K44"/>
  <sheetViews>
    <sheetView zoomScaleNormal="100" workbookViewId="0">
      <selection sqref="A1:J1"/>
    </sheetView>
  </sheetViews>
  <sheetFormatPr defaultColWidth="9.140625" defaultRowHeight="15"/>
  <cols>
    <col min="1" max="1" width="51" customWidth="1"/>
    <col min="2" max="9" width="8.42578125" customWidth="1"/>
    <col min="10" max="10" width="9.28515625" customWidth="1"/>
  </cols>
  <sheetData>
    <row r="1" spans="1:10" ht="18" customHeight="1" thickBot="1">
      <c r="A1" s="855" t="s">
        <v>360</v>
      </c>
      <c r="B1" s="848"/>
      <c r="C1" s="848"/>
      <c r="D1" s="848"/>
      <c r="E1" s="848"/>
      <c r="F1" s="848"/>
      <c r="G1" s="848"/>
      <c r="H1" s="848"/>
      <c r="I1" s="848"/>
      <c r="J1" s="848"/>
    </row>
    <row r="2" spans="1:10" ht="15" customHeight="1" thickBot="1">
      <c r="A2" s="4"/>
      <c r="B2" s="41" t="s">
        <v>12</v>
      </c>
      <c r="C2" s="41" t="s">
        <v>14</v>
      </c>
      <c r="D2" s="41" t="s">
        <v>16</v>
      </c>
      <c r="E2" s="41" t="s">
        <v>17</v>
      </c>
      <c r="F2" s="41" t="s">
        <v>19</v>
      </c>
      <c r="G2" s="41" t="s">
        <v>21</v>
      </c>
      <c r="H2" s="41" t="s">
        <v>23</v>
      </c>
      <c r="I2" s="41" t="s">
        <v>24</v>
      </c>
      <c r="J2" s="41" t="s">
        <v>55</v>
      </c>
    </row>
    <row r="3" spans="1:10" ht="15" customHeight="1">
      <c r="A3" s="260"/>
      <c r="B3" s="844" t="s">
        <v>48</v>
      </c>
      <c r="C3" s="844"/>
      <c r="D3" s="844"/>
      <c r="E3" s="844"/>
      <c r="F3" s="844"/>
      <c r="G3" s="844"/>
      <c r="H3" s="844"/>
      <c r="I3" s="844"/>
      <c r="J3" s="844"/>
    </row>
    <row r="4" spans="1:10" ht="15" customHeight="1">
      <c r="A4" s="308" t="s">
        <v>70</v>
      </c>
    </row>
    <row r="5" spans="1:10" ht="15" customHeight="1">
      <c r="A5" s="253" t="s">
        <v>361</v>
      </c>
      <c r="B5" s="21">
        <v>98.4</v>
      </c>
      <c r="C5" s="21">
        <v>97.4</v>
      </c>
      <c r="D5" s="21">
        <v>98.2</v>
      </c>
      <c r="E5" s="21">
        <v>95.4</v>
      </c>
      <c r="F5" s="21">
        <v>95.6</v>
      </c>
      <c r="G5" s="21">
        <v>99.1</v>
      </c>
      <c r="H5" s="21">
        <v>98.1</v>
      </c>
      <c r="I5" s="21">
        <v>90.9</v>
      </c>
      <c r="J5" s="21">
        <v>97.1</v>
      </c>
    </row>
    <row r="6" spans="1:10" ht="15" customHeight="1">
      <c r="A6" s="253" t="s">
        <v>362</v>
      </c>
      <c r="B6" s="21">
        <v>97.5</v>
      </c>
      <c r="C6" s="21">
        <v>97.5</v>
      </c>
      <c r="D6" s="21">
        <v>96.6</v>
      </c>
      <c r="E6" s="21">
        <v>92.4</v>
      </c>
      <c r="F6" s="21">
        <v>94.1</v>
      </c>
      <c r="G6" s="21">
        <v>97.3</v>
      </c>
      <c r="H6" s="21">
        <v>98.9</v>
      </c>
      <c r="I6" s="21">
        <v>84.6</v>
      </c>
      <c r="J6" s="21">
        <v>95.5</v>
      </c>
    </row>
    <row r="7" spans="1:10" ht="15" customHeight="1">
      <c r="A7" s="253" t="s">
        <v>363</v>
      </c>
      <c r="B7" s="21">
        <v>93.8</v>
      </c>
      <c r="C7" s="21">
        <v>88.7</v>
      </c>
      <c r="D7" s="21">
        <v>92.9</v>
      </c>
      <c r="E7" s="21">
        <v>84.1</v>
      </c>
      <c r="F7" s="21">
        <v>88.1</v>
      </c>
      <c r="G7" s="21">
        <v>98</v>
      </c>
      <c r="H7" s="21">
        <v>94.9</v>
      </c>
      <c r="I7" s="21">
        <v>79.2</v>
      </c>
      <c r="J7" s="21">
        <v>90.9</v>
      </c>
    </row>
    <row r="8" spans="1:10" ht="15" customHeight="1">
      <c r="A8" s="253" t="s">
        <v>364</v>
      </c>
      <c r="B8" s="21">
        <v>100</v>
      </c>
      <c r="C8" s="21">
        <v>98.5</v>
      </c>
      <c r="D8" s="21">
        <v>98.6</v>
      </c>
      <c r="E8" s="21">
        <v>98.2</v>
      </c>
      <c r="F8" s="21">
        <v>96.5</v>
      </c>
      <c r="G8" s="21">
        <v>99.9</v>
      </c>
      <c r="H8" s="21">
        <v>101</v>
      </c>
      <c r="I8" s="21">
        <v>92.8</v>
      </c>
      <c r="J8" s="21">
        <v>98.3</v>
      </c>
    </row>
    <row r="9" spans="1:10" ht="15" customHeight="1">
      <c r="A9" s="17" t="s">
        <v>365</v>
      </c>
      <c r="B9" s="80">
        <v>100</v>
      </c>
      <c r="C9" s="80">
        <v>100</v>
      </c>
      <c r="D9" s="80">
        <v>100</v>
      </c>
      <c r="E9" s="80">
        <v>100</v>
      </c>
      <c r="F9" s="80">
        <v>100</v>
      </c>
      <c r="G9" s="80">
        <v>100</v>
      </c>
      <c r="H9" s="80">
        <v>100</v>
      </c>
      <c r="I9" s="80">
        <v>100</v>
      </c>
      <c r="J9" s="80">
        <v>100</v>
      </c>
    </row>
    <row r="10" spans="1:10" ht="15" customHeight="1">
      <c r="A10" s="308" t="s">
        <v>66</v>
      </c>
      <c r="B10" s="261"/>
      <c r="C10" s="261"/>
      <c r="D10" s="261"/>
    </row>
    <row r="11" spans="1:10" ht="15" customHeight="1">
      <c r="A11" s="253" t="s">
        <v>361</v>
      </c>
      <c r="B11" s="309">
        <v>96.9</v>
      </c>
      <c r="C11" s="309">
        <v>94.2</v>
      </c>
      <c r="D11" s="309">
        <v>97.8</v>
      </c>
      <c r="E11" s="309">
        <v>96.1</v>
      </c>
      <c r="F11" s="309">
        <v>96.2</v>
      </c>
      <c r="G11" s="309">
        <v>95.8</v>
      </c>
      <c r="H11" s="309">
        <v>95.3</v>
      </c>
      <c r="I11" s="309">
        <v>94.6</v>
      </c>
      <c r="J11" s="309">
        <v>96.7</v>
      </c>
    </row>
    <row r="12" spans="1:10" ht="15" customHeight="1">
      <c r="A12" s="253" t="s">
        <v>362</v>
      </c>
      <c r="B12" s="309">
        <v>93.4</v>
      </c>
      <c r="C12" s="309">
        <v>90.5</v>
      </c>
      <c r="D12" s="309">
        <v>92.4</v>
      </c>
      <c r="E12" s="309">
        <v>88.5</v>
      </c>
      <c r="F12" s="309">
        <v>89.4</v>
      </c>
      <c r="G12" s="309">
        <v>92</v>
      </c>
      <c r="H12" s="309">
        <v>92.5</v>
      </c>
      <c r="I12" s="309">
        <v>82.1</v>
      </c>
      <c r="J12" s="309">
        <v>91.3</v>
      </c>
    </row>
    <row r="13" spans="1:10" ht="15" customHeight="1">
      <c r="A13" s="253" t="s">
        <v>363</v>
      </c>
      <c r="B13" s="309">
        <v>93</v>
      </c>
      <c r="C13" s="309">
        <v>91.7</v>
      </c>
      <c r="D13" s="309">
        <v>93.3</v>
      </c>
      <c r="E13" s="309">
        <v>92.4</v>
      </c>
      <c r="F13" s="309">
        <v>92.3</v>
      </c>
      <c r="G13" s="309">
        <v>93.8</v>
      </c>
      <c r="H13" s="309">
        <v>92.8</v>
      </c>
      <c r="I13" s="309">
        <v>80.7</v>
      </c>
      <c r="J13" s="309">
        <v>92</v>
      </c>
    </row>
    <row r="14" spans="1:10" ht="15" customHeight="1">
      <c r="A14" s="253" t="s">
        <v>364</v>
      </c>
      <c r="B14" s="309">
        <v>96.8</v>
      </c>
      <c r="C14" s="309">
        <v>94.4</v>
      </c>
      <c r="D14" s="309">
        <v>97.7</v>
      </c>
      <c r="E14" s="309">
        <v>96</v>
      </c>
      <c r="F14" s="309">
        <v>96.2</v>
      </c>
      <c r="G14" s="309">
        <v>96.7</v>
      </c>
      <c r="H14" s="309">
        <v>92.4</v>
      </c>
      <c r="I14" s="309">
        <v>95.4</v>
      </c>
      <c r="J14" s="309">
        <v>96.5</v>
      </c>
    </row>
    <row r="15" spans="1:10" ht="15" customHeight="1">
      <c r="A15" s="17" t="s">
        <v>365</v>
      </c>
      <c r="B15" s="310">
        <v>100</v>
      </c>
      <c r="C15" s="310">
        <v>100</v>
      </c>
      <c r="D15" s="310">
        <v>100</v>
      </c>
      <c r="E15" s="310">
        <v>100</v>
      </c>
      <c r="F15" s="310">
        <v>100</v>
      </c>
      <c r="G15" s="310">
        <v>100</v>
      </c>
      <c r="H15" s="310">
        <v>100</v>
      </c>
      <c r="I15" s="310">
        <v>100</v>
      </c>
      <c r="J15" s="310">
        <v>100</v>
      </c>
    </row>
    <row r="16" spans="1:10" ht="15" customHeight="1">
      <c r="A16" s="274" t="s">
        <v>64</v>
      </c>
      <c r="B16" s="146"/>
      <c r="C16" s="45"/>
      <c r="D16" s="45"/>
      <c r="E16" s="45"/>
      <c r="F16" s="45"/>
      <c r="G16" s="45"/>
      <c r="H16" s="45"/>
      <c r="I16" s="45"/>
      <c r="J16" s="45"/>
    </row>
    <row r="17" spans="1:10" ht="15" customHeight="1">
      <c r="A17" s="253" t="s">
        <v>361</v>
      </c>
      <c r="B17" s="146">
        <v>96.3</v>
      </c>
      <c r="C17" s="146">
        <v>99.2</v>
      </c>
      <c r="D17" s="146">
        <v>97.3</v>
      </c>
      <c r="E17" s="146">
        <v>94.8</v>
      </c>
      <c r="F17" s="146">
        <v>98.1</v>
      </c>
      <c r="G17" s="146">
        <v>98.4</v>
      </c>
      <c r="H17" s="146">
        <v>100</v>
      </c>
      <c r="I17" s="146">
        <v>93.2</v>
      </c>
      <c r="J17" s="146">
        <v>96.7</v>
      </c>
    </row>
    <row r="18" spans="1:10" ht="15" customHeight="1">
      <c r="A18" s="253" t="s">
        <v>362</v>
      </c>
      <c r="B18" s="146">
        <v>95.1</v>
      </c>
      <c r="C18" s="146">
        <v>96.2</v>
      </c>
      <c r="D18" s="146">
        <v>95.2</v>
      </c>
      <c r="E18" s="146">
        <v>91</v>
      </c>
      <c r="F18" s="146">
        <v>94.3</v>
      </c>
      <c r="G18" s="146">
        <v>95.1</v>
      </c>
      <c r="H18" s="146">
        <v>95.4</v>
      </c>
      <c r="I18" s="146">
        <v>85.5</v>
      </c>
      <c r="J18" s="146">
        <v>94.1</v>
      </c>
    </row>
    <row r="19" spans="1:10" ht="15" customHeight="1">
      <c r="A19" s="253" t="s">
        <v>363</v>
      </c>
      <c r="B19" s="146">
        <v>91.8</v>
      </c>
      <c r="C19" s="146">
        <v>94.2</v>
      </c>
      <c r="D19" s="146">
        <v>89.5</v>
      </c>
      <c r="E19" s="146">
        <v>86.7</v>
      </c>
      <c r="F19" s="146">
        <v>94.1</v>
      </c>
      <c r="G19" s="146">
        <v>94.4</v>
      </c>
      <c r="H19" s="146">
        <v>93.5</v>
      </c>
      <c r="I19" s="146">
        <v>76.5</v>
      </c>
      <c r="J19" s="146">
        <v>90.1</v>
      </c>
    </row>
    <row r="20" spans="1:10" ht="15" customHeight="1">
      <c r="A20" s="253" t="s">
        <v>364</v>
      </c>
      <c r="B20" s="146">
        <v>97.1</v>
      </c>
      <c r="C20" s="146">
        <v>98.5</v>
      </c>
      <c r="D20" s="146">
        <v>96.8</v>
      </c>
      <c r="E20" s="146">
        <v>95.6</v>
      </c>
      <c r="F20" s="146">
        <v>99.3</v>
      </c>
      <c r="G20" s="146">
        <v>99</v>
      </c>
      <c r="H20" s="146">
        <v>99.3</v>
      </c>
      <c r="I20" s="146">
        <v>93.6</v>
      </c>
      <c r="J20" s="146">
        <v>97</v>
      </c>
    </row>
    <row r="21" spans="1:10" ht="15" customHeight="1">
      <c r="A21" s="17" t="s">
        <v>365</v>
      </c>
      <c r="B21" s="272">
        <v>100</v>
      </c>
      <c r="C21" s="272">
        <v>100</v>
      </c>
      <c r="D21" s="272">
        <v>100</v>
      </c>
      <c r="E21" s="272">
        <v>100</v>
      </c>
      <c r="F21" s="272">
        <v>100</v>
      </c>
      <c r="G21" s="272">
        <v>100</v>
      </c>
      <c r="H21" s="272">
        <v>100</v>
      </c>
      <c r="I21" s="272">
        <v>100</v>
      </c>
      <c r="J21" s="272">
        <v>100</v>
      </c>
    </row>
    <row r="22" spans="1:10" ht="15" customHeight="1">
      <c r="A22" s="311">
        <v>2008</v>
      </c>
      <c r="B22" s="45"/>
      <c r="C22" s="45"/>
      <c r="D22" s="45"/>
      <c r="E22" s="45"/>
      <c r="F22" s="45"/>
      <c r="G22" s="45"/>
      <c r="H22" s="45"/>
      <c r="I22" s="45"/>
      <c r="J22" s="45"/>
    </row>
    <row r="23" spans="1:10" ht="15" customHeight="1">
      <c r="A23" s="13" t="s">
        <v>361</v>
      </c>
      <c r="B23" s="21">
        <v>98</v>
      </c>
      <c r="C23" s="21">
        <v>97.6</v>
      </c>
      <c r="D23" s="21">
        <v>98.8</v>
      </c>
      <c r="E23" s="21">
        <v>97.5</v>
      </c>
      <c r="F23" s="21">
        <v>95.5</v>
      </c>
      <c r="G23" s="21">
        <v>98.3</v>
      </c>
      <c r="H23" s="21">
        <v>98.4</v>
      </c>
      <c r="I23" s="21">
        <v>94.9</v>
      </c>
      <c r="J23" s="21">
        <v>97.8</v>
      </c>
    </row>
    <row r="24" spans="1:10" ht="15" customHeight="1">
      <c r="A24" s="13" t="s">
        <v>362</v>
      </c>
      <c r="B24" s="21">
        <v>93.8</v>
      </c>
      <c r="C24" s="21">
        <v>93.1</v>
      </c>
      <c r="D24" s="21">
        <v>94.7</v>
      </c>
      <c r="E24" s="21">
        <v>93.2</v>
      </c>
      <c r="F24" s="21">
        <v>90.5</v>
      </c>
      <c r="G24" s="21">
        <v>96.4</v>
      </c>
      <c r="H24" s="21">
        <v>97.1</v>
      </c>
      <c r="I24" s="21">
        <v>87</v>
      </c>
      <c r="J24" s="21">
        <v>93.4</v>
      </c>
    </row>
    <row r="25" spans="1:10" ht="15" customHeight="1">
      <c r="A25" s="13" t="s">
        <v>363</v>
      </c>
      <c r="B25" s="21">
        <v>94</v>
      </c>
      <c r="C25" s="21">
        <v>95</v>
      </c>
      <c r="D25" s="21">
        <v>95</v>
      </c>
      <c r="E25" s="21">
        <v>92.1</v>
      </c>
      <c r="F25" s="21">
        <v>90.8</v>
      </c>
      <c r="G25" s="21">
        <v>96.6</v>
      </c>
      <c r="H25" s="21">
        <v>95.6</v>
      </c>
      <c r="I25" s="21">
        <v>81.8</v>
      </c>
      <c r="J25" s="21">
        <v>93.1</v>
      </c>
    </row>
    <row r="26" spans="1:10" ht="15" customHeight="1">
      <c r="A26" s="13" t="s">
        <v>364</v>
      </c>
      <c r="B26" s="21">
        <v>98</v>
      </c>
      <c r="C26" s="21">
        <v>97.1</v>
      </c>
      <c r="D26" s="21">
        <v>98.5</v>
      </c>
      <c r="E26" s="21">
        <v>98.2</v>
      </c>
      <c r="F26" s="21">
        <v>95.4</v>
      </c>
      <c r="G26" s="21">
        <v>98.3</v>
      </c>
      <c r="H26" s="21">
        <v>98.5</v>
      </c>
      <c r="I26" s="21">
        <v>95.1</v>
      </c>
      <c r="J26" s="21">
        <v>97.7</v>
      </c>
    </row>
    <row r="27" spans="1:10" ht="15" customHeight="1">
      <c r="A27" s="17" t="s">
        <v>365</v>
      </c>
      <c r="B27" s="80">
        <v>100</v>
      </c>
      <c r="C27" s="80">
        <v>100</v>
      </c>
      <c r="D27" s="80">
        <v>100</v>
      </c>
      <c r="E27" s="80">
        <v>100</v>
      </c>
      <c r="F27" s="80">
        <v>100</v>
      </c>
      <c r="G27" s="80">
        <v>100</v>
      </c>
      <c r="H27" s="80">
        <v>100</v>
      </c>
      <c r="I27" s="80">
        <v>100</v>
      </c>
      <c r="J27" s="80">
        <v>100</v>
      </c>
    </row>
    <row r="28" spans="1:10" ht="15" customHeight="1">
      <c r="A28" s="311" t="s">
        <v>366</v>
      </c>
      <c r="B28" s="45"/>
      <c r="C28" s="45"/>
      <c r="D28" s="45"/>
      <c r="E28" s="45"/>
      <c r="F28" s="45"/>
      <c r="G28" s="45"/>
      <c r="H28" s="45"/>
      <c r="I28" s="45"/>
      <c r="J28" s="45"/>
    </row>
    <row r="29" spans="1:10" ht="15" customHeight="1">
      <c r="A29" s="13" t="s">
        <v>361</v>
      </c>
      <c r="B29" s="45">
        <v>99.4</v>
      </c>
      <c r="C29" s="21">
        <v>100</v>
      </c>
      <c r="D29" s="45">
        <v>99.2</v>
      </c>
      <c r="E29" s="45">
        <v>99.2</v>
      </c>
      <c r="F29" s="45">
        <v>99.3</v>
      </c>
      <c r="G29" s="45">
        <v>99.7</v>
      </c>
      <c r="H29" s="45">
        <v>99.6</v>
      </c>
      <c r="I29" s="21">
        <v>94</v>
      </c>
      <c r="J29" s="21">
        <v>99</v>
      </c>
    </row>
    <row r="30" spans="1:10" ht="15" customHeight="1">
      <c r="A30" s="13" t="s">
        <v>362</v>
      </c>
      <c r="B30" s="45">
        <v>98.5</v>
      </c>
      <c r="C30" s="45">
        <v>97.8</v>
      </c>
      <c r="D30" s="45">
        <v>98.6</v>
      </c>
      <c r="E30" s="45">
        <v>96.9</v>
      </c>
      <c r="F30" s="45">
        <v>98.8</v>
      </c>
      <c r="G30" s="45">
        <v>98.8</v>
      </c>
      <c r="H30" s="45">
        <v>97.1</v>
      </c>
      <c r="I30" s="45">
        <v>93.1</v>
      </c>
      <c r="J30" s="45">
        <v>97.9</v>
      </c>
    </row>
    <row r="31" spans="1:10" ht="15" customHeight="1">
      <c r="A31" s="13" t="s">
        <v>367</v>
      </c>
      <c r="B31" s="21">
        <v>97</v>
      </c>
      <c r="C31" s="21">
        <v>97.7</v>
      </c>
      <c r="D31" s="21">
        <v>97.3</v>
      </c>
      <c r="E31" s="21">
        <v>92.6</v>
      </c>
      <c r="F31" s="21">
        <v>95.8</v>
      </c>
      <c r="G31" s="21">
        <v>98</v>
      </c>
      <c r="H31" s="21">
        <v>98.8</v>
      </c>
      <c r="I31" s="21">
        <v>75.8</v>
      </c>
      <c r="J31" s="21">
        <v>95</v>
      </c>
    </row>
    <row r="32" spans="1:10" ht="15" customHeight="1">
      <c r="A32" s="13" t="s">
        <v>364</v>
      </c>
      <c r="B32" s="45">
        <v>99.5</v>
      </c>
      <c r="C32" s="45">
        <v>99.6</v>
      </c>
      <c r="D32" s="45">
        <v>99.1</v>
      </c>
      <c r="E32" s="45">
        <v>99.1</v>
      </c>
      <c r="F32" s="45">
        <v>99.6</v>
      </c>
      <c r="G32" s="45">
        <v>99.7</v>
      </c>
      <c r="H32" s="45">
        <v>99.6</v>
      </c>
      <c r="I32" s="45">
        <v>92.7</v>
      </c>
      <c r="J32" s="45">
        <v>98.8</v>
      </c>
    </row>
    <row r="33" spans="1:11" ht="15" customHeight="1" thickBot="1">
      <c r="A33" s="22" t="s">
        <v>365</v>
      </c>
      <c r="B33" s="83">
        <v>100</v>
      </c>
      <c r="C33" s="83">
        <v>100</v>
      </c>
      <c r="D33" s="83">
        <v>100</v>
      </c>
      <c r="E33" s="83">
        <v>100</v>
      </c>
      <c r="F33" s="83">
        <v>100</v>
      </c>
      <c r="G33" s="83">
        <v>100</v>
      </c>
      <c r="H33" s="83">
        <v>100</v>
      </c>
      <c r="I33" s="83">
        <v>100</v>
      </c>
      <c r="J33" s="83">
        <v>100</v>
      </c>
    </row>
    <row r="34" spans="1:11" ht="15" customHeight="1">
      <c r="A34" s="311" t="s">
        <v>368</v>
      </c>
    </row>
    <row r="35" spans="1:11" ht="15" customHeight="1">
      <c r="A35" s="13" t="s">
        <v>361</v>
      </c>
      <c r="B35" s="194">
        <v>0.4</v>
      </c>
      <c r="C35" s="194">
        <v>-0.2</v>
      </c>
      <c r="D35" s="194">
        <v>-0.6</v>
      </c>
      <c r="E35" s="194">
        <v>-2.2000000000000002</v>
      </c>
      <c r="F35" s="194">
        <v>0.1</v>
      </c>
      <c r="G35" s="194">
        <v>0.8</v>
      </c>
      <c r="H35" s="194">
        <v>-0.3</v>
      </c>
      <c r="I35" s="194">
        <v>-4.2</v>
      </c>
      <c r="J35" s="194">
        <v>-0.7</v>
      </c>
    </row>
    <row r="36" spans="1:11" ht="15" customHeight="1">
      <c r="A36" s="13" t="s">
        <v>362</v>
      </c>
      <c r="B36" s="194">
        <v>3.9</v>
      </c>
      <c r="C36" s="194">
        <v>4.7</v>
      </c>
      <c r="D36" s="194">
        <v>2</v>
      </c>
      <c r="E36" s="194">
        <v>-0.9</v>
      </c>
      <c r="F36" s="194">
        <v>4</v>
      </c>
      <c r="G36" s="194">
        <v>0.9</v>
      </c>
      <c r="H36" s="194">
        <v>1.9</v>
      </c>
      <c r="I36" s="194">
        <v>-2.8</v>
      </c>
      <c r="J36" s="194">
        <v>2.2000000000000002</v>
      </c>
    </row>
    <row r="37" spans="1:11" ht="15" customHeight="1">
      <c r="A37" s="13" t="s">
        <v>367</v>
      </c>
      <c r="B37" s="194">
        <v>-0.2</v>
      </c>
      <c r="C37" s="194">
        <v>-6.6</v>
      </c>
      <c r="D37" s="194">
        <v>-2.2000000000000002</v>
      </c>
      <c r="E37" s="194">
        <v>-8.6999999999999993</v>
      </c>
      <c r="F37" s="194">
        <v>-3</v>
      </c>
      <c r="G37" s="194">
        <v>1.4</v>
      </c>
      <c r="H37" s="194">
        <v>-0.7</v>
      </c>
      <c r="I37" s="194">
        <v>-3.2</v>
      </c>
      <c r="J37" s="194">
        <v>-2.4</v>
      </c>
    </row>
    <row r="38" spans="1:11" ht="15" customHeight="1" thickBot="1">
      <c r="A38" s="105" t="s">
        <v>364</v>
      </c>
      <c r="B38" s="221">
        <v>2</v>
      </c>
      <c r="C38" s="221">
        <v>1.4</v>
      </c>
      <c r="D38" s="221">
        <v>0.1</v>
      </c>
      <c r="E38" s="221">
        <v>0</v>
      </c>
      <c r="F38" s="221">
        <v>1.2</v>
      </c>
      <c r="G38" s="221">
        <v>1.6</v>
      </c>
      <c r="H38" s="221">
        <v>2.5</v>
      </c>
      <c r="I38" s="221">
        <v>-2.4</v>
      </c>
      <c r="J38" s="221">
        <v>0.6</v>
      </c>
    </row>
    <row r="39" spans="1:11" ht="24" customHeight="1">
      <c r="A39" s="856" t="s">
        <v>369</v>
      </c>
      <c r="B39" s="856"/>
      <c r="C39" s="856"/>
      <c r="D39" s="856"/>
      <c r="E39" s="856"/>
      <c r="F39" s="856"/>
      <c r="G39" s="856"/>
      <c r="H39" s="856"/>
      <c r="I39" s="856"/>
      <c r="J39" s="856"/>
      <c r="K39" s="43"/>
    </row>
    <row r="40" spans="1:11" ht="24" customHeight="1">
      <c r="A40" s="845" t="s">
        <v>370</v>
      </c>
      <c r="B40" s="845"/>
      <c r="C40" s="845"/>
      <c r="D40" s="845"/>
      <c r="E40" s="845"/>
      <c r="F40" s="845"/>
      <c r="G40" s="845"/>
      <c r="H40" s="845"/>
      <c r="I40" s="845"/>
      <c r="J40" s="845"/>
      <c r="K40" s="43"/>
    </row>
    <row r="41" spans="1:11" ht="15" customHeight="1">
      <c r="A41" s="25" t="s">
        <v>1698</v>
      </c>
      <c r="B41" s="25"/>
      <c r="C41" s="25"/>
      <c r="D41" s="25"/>
      <c r="E41" s="25"/>
      <c r="F41" s="25"/>
      <c r="G41" s="25"/>
      <c r="H41" s="25"/>
      <c r="I41" s="25"/>
      <c r="J41" s="25"/>
      <c r="K41" s="110"/>
    </row>
    <row r="42" spans="1:11" ht="21.75" customHeight="1">
      <c r="A42" s="857" t="s">
        <v>1701</v>
      </c>
      <c r="B42" s="857"/>
      <c r="C42" s="857"/>
      <c r="D42" s="857"/>
      <c r="E42" s="857"/>
      <c r="F42" s="857"/>
      <c r="G42" s="857"/>
      <c r="H42" s="857"/>
      <c r="I42" s="857"/>
      <c r="J42" s="857"/>
      <c r="K42" s="134"/>
    </row>
    <row r="43" spans="1:11">
      <c r="A43" s="99"/>
    </row>
    <row r="44" spans="1:11">
      <c r="A44" s="758" t="s">
        <v>8</v>
      </c>
    </row>
  </sheetData>
  <mergeCells count="5">
    <mergeCell ref="A1:J1"/>
    <mergeCell ref="B3:J3"/>
    <mergeCell ref="A39:J39"/>
    <mergeCell ref="A40:J40"/>
    <mergeCell ref="A42:J42"/>
  </mergeCells>
  <hyperlinks>
    <hyperlink ref="A44" location="Contents!A1" display="Link to Contents" xr:uid="{FE316B38-941E-4164-8BFE-47C3D0A90E5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1FDE-7483-4E56-A38D-F1C61C5351BC}">
  <sheetPr codeName="Sheet19">
    <tabColor rgb="FF27854E"/>
  </sheetPr>
  <dimension ref="A1:J1"/>
  <sheetViews>
    <sheetView zoomScaleNormal="100" workbookViewId="0">
      <selection sqref="A1:J1"/>
    </sheetView>
  </sheetViews>
  <sheetFormatPr defaultRowHeight="15"/>
  <sheetData>
    <row r="1" spans="1:10" ht="18.75">
      <c r="A1" s="836" t="s">
        <v>447</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64A95-92E8-4FDF-BB22-77D1099FF137}">
  <sheetPr codeName="Sheet20"/>
  <dimension ref="A1:J12"/>
  <sheetViews>
    <sheetView zoomScaleNormal="100" workbookViewId="0">
      <selection sqref="A1:J1"/>
    </sheetView>
  </sheetViews>
  <sheetFormatPr defaultColWidth="9.140625" defaultRowHeight="15"/>
  <cols>
    <col min="1" max="1" width="33.140625" customWidth="1"/>
    <col min="2" max="9" width="8.7109375" customWidth="1"/>
    <col min="10" max="10" width="9.7109375" customWidth="1"/>
    <col min="220" max="220" width="33.140625" customWidth="1"/>
    <col min="221" max="221" width="13.140625" customWidth="1"/>
    <col min="222" max="222" width="11.7109375" customWidth="1"/>
    <col min="229" max="229" width="10.85546875" customWidth="1"/>
    <col min="234" max="234" width="16.42578125" customWidth="1"/>
    <col min="239" max="239" width="18" customWidth="1"/>
    <col min="244" max="244" width="16" customWidth="1"/>
  </cols>
  <sheetData>
    <row r="1" spans="1:10" ht="16.5" thickBot="1">
      <c r="A1" s="848" t="s">
        <v>371</v>
      </c>
      <c r="B1" s="848"/>
      <c r="C1" s="848"/>
      <c r="D1" s="848"/>
      <c r="E1" s="848"/>
      <c r="F1" s="848"/>
      <c r="G1" s="848"/>
      <c r="H1" s="848"/>
      <c r="I1" s="848"/>
      <c r="J1" s="848"/>
    </row>
    <row r="2" spans="1:10" ht="15.75" thickBot="1">
      <c r="A2" s="53"/>
      <c r="B2" s="53" t="s">
        <v>12</v>
      </c>
      <c r="C2" s="53" t="s">
        <v>14</v>
      </c>
      <c r="D2" s="53" t="s">
        <v>16</v>
      </c>
      <c r="E2" s="53" t="s">
        <v>17</v>
      </c>
      <c r="F2" s="53" t="s">
        <v>19</v>
      </c>
      <c r="G2" s="53" t="s">
        <v>21</v>
      </c>
      <c r="H2" s="53" t="s">
        <v>23</v>
      </c>
      <c r="I2" s="53" t="s">
        <v>24</v>
      </c>
      <c r="J2" s="53" t="s">
        <v>55</v>
      </c>
    </row>
    <row r="3" spans="1:10" ht="15" customHeight="1">
      <c r="A3" s="37"/>
      <c r="B3" s="858" t="s">
        <v>48</v>
      </c>
      <c r="C3" s="858"/>
      <c r="D3" s="858"/>
      <c r="E3" s="858"/>
      <c r="F3" s="858"/>
      <c r="G3" s="858"/>
      <c r="H3" s="858"/>
      <c r="I3" s="858"/>
      <c r="J3" s="858"/>
    </row>
    <row r="4" spans="1:10" ht="22.5">
      <c r="A4" s="6" t="s">
        <v>372</v>
      </c>
      <c r="B4" s="20">
        <v>52.4</v>
      </c>
      <c r="C4" s="20">
        <v>53.3</v>
      </c>
      <c r="D4" s="20">
        <v>60.3</v>
      </c>
      <c r="E4" s="20">
        <v>56.3</v>
      </c>
      <c r="F4" s="20">
        <v>57.8</v>
      </c>
      <c r="G4" s="20">
        <v>50.5</v>
      </c>
      <c r="H4" s="12" t="s">
        <v>89</v>
      </c>
      <c r="I4" s="12" t="s">
        <v>373</v>
      </c>
      <c r="J4" s="20">
        <v>56.9</v>
      </c>
    </row>
    <row r="5" spans="1:10" s="1" customFormat="1" ht="15.75" thickBot="1">
      <c r="A5" s="97" t="s">
        <v>374</v>
      </c>
      <c r="B5" s="227">
        <v>92525</v>
      </c>
      <c r="C5" s="227">
        <v>21048</v>
      </c>
      <c r="D5" s="227">
        <v>82110</v>
      </c>
      <c r="E5" s="227">
        <v>34327</v>
      </c>
      <c r="F5" s="227">
        <v>14662</v>
      </c>
      <c r="G5" s="227">
        <v>9870</v>
      </c>
      <c r="H5" s="227">
        <v>2580</v>
      </c>
      <c r="I5" s="227">
        <v>21233</v>
      </c>
      <c r="J5" s="227">
        <v>278107</v>
      </c>
    </row>
    <row r="6" spans="1:10" s="1" customFormat="1" ht="15" customHeight="1">
      <c r="A6" s="25" t="s">
        <v>375</v>
      </c>
      <c r="B6" s="148"/>
      <c r="C6" s="148"/>
      <c r="D6" s="148"/>
      <c r="E6" s="148"/>
      <c r="F6" s="148"/>
      <c r="G6" s="148"/>
      <c r="H6" s="148"/>
      <c r="I6" s="148"/>
      <c r="J6" s="148"/>
    </row>
    <row r="7" spans="1:10">
      <c r="A7" s="25" t="s">
        <v>46</v>
      </c>
    </row>
    <row r="8" spans="1:10">
      <c r="A8" s="25" t="s">
        <v>126</v>
      </c>
    </row>
    <row r="9" spans="1:10">
      <c r="A9" s="25" t="s">
        <v>344</v>
      </c>
    </row>
    <row r="10" spans="1:10">
      <c r="A10" s="25" t="s">
        <v>1684</v>
      </c>
    </row>
    <row r="11" spans="1:10">
      <c r="A11" s="99"/>
    </row>
    <row r="12" spans="1:10">
      <c r="A12" s="758" t="s">
        <v>8</v>
      </c>
    </row>
  </sheetData>
  <mergeCells count="2">
    <mergeCell ref="A1:J1"/>
    <mergeCell ref="B3:J3"/>
  </mergeCells>
  <hyperlinks>
    <hyperlink ref="A12" location="Contents!A1" display="Link to Contents" xr:uid="{EBBCD25A-5CBA-4DAE-9EF8-6E9FC5B41A2C}"/>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B47A-7C80-4999-9A05-6BA08BF3FFAF}">
  <sheetPr codeName="Sheet21"/>
  <dimension ref="A1:J12"/>
  <sheetViews>
    <sheetView zoomScaleNormal="100" workbookViewId="0">
      <selection sqref="A1:J1"/>
    </sheetView>
  </sheetViews>
  <sheetFormatPr defaultRowHeight="15"/>
  <cols>
    <col min="1" max="1" width="34.85546875" customWidth="1"/>
    <col min="10" max="10" width="10.7109375" customWidth="1"/>
  </cols>
  <sheetData>
    <row r="1" spans="1:10" ht="16.5" thickBot="1">
      <c r="A1" s="852" t="s">
        <v>376</v>
      </c>
      <c r="B1" s="852"/>
      <c r="C1" s="852"/>
      <c r="D1" s="852"/>
      <c r="E1" s="852"/>
      <c r="F1" s="852"/>
      <c r="G1" s="852"/>
      <c r="H1" s="852"/>
      <c r="I1" s="852"/>
      <c r="J1" s="852"/>
    </row>
    <row r="2" spans="1:10" s="134" customFormat="1" ht="15.75" thickBot="1">
      <c r="A2" s="198"/>
      <c r="B2" s="198" t="s">
        <v>12</v>
      </c>
      <c r="C2" s="198" t="s">
        <v>14</v>
      </c>
      <c r="D2" s="198" t="s">
        <v>16</v>
      </c>
      <c r="E2" s="198" t="s">
        <v>17</v>
      </c>
      <c r="F2" s="198" t="s">
        <v>19</v>
      </c>
      <c r="G2" s="198" t="s">
        <v>21</v>
      </c>
      <c r="H2" s="198" t="s">
        <v>23</v>
      </c>
      <c r="I2" s="198" t="s">
        <v>24</v>
      </c>
      <c r="J2" s="198" t="s">
        <v>55</v>
      </c>
    </row>
    <row r="3" spans="1:10" ht="15" customHeight="1">
      <c r="A3" s="37"/>
      <c r="B3" s="858" t="s">
        <v>48</v>
      </c>
      <c r="C3" s="858"/>
      <c r="D3" s="858"/>
      <c r="E3" s="858"/>
      <c r="F3" s="858"/>
      <c r="G3" s="858"/>
      <c r="H3" s="858"/>
      <c r="I3" s="858"/>
      <c r="J3" s="858"/>
    </row>
    <row r="4" spans="1:10" ht="26.25" customHeight="1">
      <c r="A4" s="6" t="s">
        <v>377</v>
      </c>
      <c r="B4" s="12" t="s">
        <v>168</v>
      </c>
      <c r="C4" s="12" t="s">
        <v>317</v>
      </c>
      <c r="D4" s="71" t="s">
        <v>322</v>
      </c>
      <c r="E4" s="20">
        <v>5.5</v>
      </c>
      <c r="F4" s="12" t="s">
        <v>378</v>
      </c>
      <c r="G4" s="12" t="s">
        <v>379</v>
      </c>
      <c r="H4" s="20">
        <v>0</v>
      </c>
      <c r="I4" s="20">
        <v>16.5</v>
      </c>
      <c r="J4" s="20">
        <v>8.6</v>
      </c>
    </row>
    <row r="5" spans="1:10" ht="15.75" thickBot="1">
      <c r="A5" s="97" t="s">
        <v>380</v>
      </c>
      <c r="B5" s="228">
        <v>92525</v>
      </c>
      <c r="C5" s="228">
        <v>21048</v>
      </c>
      <c r="D5" s="228">
        <v>82110</v>
      </c>
      <c r="E5" s="228">
        <v>34556</v>
      </c>
      <c r="F5" s="228">
        <v>14662</v>
      </c>
      <c r="G5" s="228">
        <v>9852</v>
      </c>
      <c r="H5" s="228">
        <v>2580</v>
      </c>
      <c r="I5" s="228">
        <v>21233</v>
      </c>
      <c r="J5" s="228">
        <v>277903</v>
      </c>
    </row>
    <row r="6" spans="1:10" ht="15" customHeight="1">
      <c r="A6" s="25" t="s">
        <v>381</v>
      </c>
      <c r="B6" s="313"/>
      <c r="C6" s="313"/>
      <c r="D6" s="313"/>
      <c r="E6" s="313"/>
      <c r="F6" s="313"/>
      <c r="G6" s="313"/>
      <c r="H6" s="313"/>
      <c r="I6" s="313"/>
      <c r="J6" s="313"/>
    </row>
    <row r="7" spans="1:10" ht="15" customHeight="1">
      <c r="A7" s="25" t="s">
        <v>382</v>
      </c>
      <c r="B7" s="78"/>
      <c r="C7" s="78"/>
      <c r="D7" s="78"/>
      <c r="E7" s="78"/>
      <c r="F7" s="78"/>
      <c r="G7" s="78"/>
      <c r="H7" s="78"/>
      <c r="I7" s="78"/>
      <c r="J7" s="78"/>
    </row>
    <row r="8" spans="1:10">
      <c r="A8" s="25" t="s">
        <v>383</v>
      </c>
      <c r="B8" s="78"/>
      <c r="C8" s="78"/>
      <c r="D8" s="78"/>
      <c r="E8" s="78"/>
      <c r="F8" s="78"/>
      <c r="G8" s="78"/>
      <c r="H8" s="78"/>
      <c r="I8" s="78"/>
      <c r="J8" s="78"/>
    </row>
    <row r="9" spans="1:10">
      <c r="A9" s="25" t="s">
        <v>1698</v>
      </c>
    </row>
    <row r="10" spans="1:10">
      <c r="A10" s="25" t="s">
        <v>1684</v>
      </c>
      <c r="B10" s="38"/>
      <c r="C10" s="38"/>
      <c r="D10" s="38"/>
    </row>
    <row r="11" spans="1:10">
      <c r="A11" s="38"/>
      <c r="B11" s="38"/>
      <c r="C11" s="38"/>
      <c r="D11" s="38"/>
    </row>
    <row r="12" spans="1:10">
      <c r="A12" s="758" t="s">
        <v>8</v>
      </c>
    </row>
  </sheetData>
  <mergeCells count="2">
    <mergeCell ref="A1:J1"/>
    <mergeCell ref="B3:J3"/>
  </mergeCells>
  <hyperlinks>
    <hyperlink ref="A12" location="Contents!A1" display="Link to Contents" xr:uid="{683B0E8A-BB53-4B6B-A048-60F4F1BAFC5C}"/>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1940C-95CE-49E8-83F0-325724C1949E}">
  <sheetPr codeName="Sheet22"/>
  <dimension ref="A1:L15"/>
  <sheetViews>
    <sheetView zoomScaleNormal="100" workbookViewId="0">
      <selection sqref="A1:J1"/>
    </sheetView>
  </sheetViews>
  <sheetFormatPr defaultRowHeight="15"/>
  <cols>
    <col min="1" max="1" width="33.7109375" customWidth="1"/>
    <col min="2" max="5" width="10.7109375" customWidth="1"/>
    <col min="6" max="6" width="2.7109375" customWidth="1"/>
    <col min="7" max="10" width="10.7109375" customWidth="1"/>
    <col min="11" max="17" width="8.7109375" customWidth="1"/>
    <col min="219" max="219" width="29.7109375" customWidth="1"/>
    <col min="220" max="223" width="15.7109375" customWidth="1"/>
    <col min="224" max="224" width="2.7109375" customWidth="1"/>
    <col min="225" max="234" width="15.7109375" customWidth="1"/>
    <col min="238" max="238" width="14.85546875" customWidth="1"/>
    <col min="243" max="243" width="16.140625" customWidth="1"/>
    <col min="248" max="248" width="13.85546875" customWidth="1"/>
    <col min="253" max="253" width="14.140625" customWidth="1"/>
  </cols>
  <sheetData>
    <row r="1" spans="1:12" ht="16.5" thickBot="1">
      <c r="A1" s="848" t="s">
        <v>384</v>
      </c>
      <c r="B1" s="848"/>
      <c r="C1" s="848"/>
      <c r="D1" s="848"/>
      <c r="E1" s="848"/>
      <c r="F1" s="848"/>
      <c r="G1" s="848"/>
      <c r="H1" s="848"/>
      <c r="I1" s="848"/>
      <c r="J1" s="848"/>
      <c r="L1" s="314"/>
    </row>
    <row r="2" spans="1:12" ht="15.75" thickBot="1">
      <c r="A2" s="315"/>
      <c r="B2" s="859" t="s">
        <v>83</v>
      </c>
      <c r="C2" s="859"/>
      <c r="D2" s="859"/>
      <c r="E2" s="859"/>
      <c r="F2" s="306"/>
      <c r="G2" s="859" t="s">
        <v>33</v>
      </c>
      <c r="H2" s="859"/>
      <c r="I2" s="859"/>
      <c r="J2" s="185"/>
    </row>
    <row r="3" spans="1:12" s="63" customFormat="1" ht="29.25" customHeight="1" thickBot="1">
      <c r="A3" s="35"/>
      <c r="B3" s="5" t="s">
        <v>385</v>
      </c>
      <c r="C3" s="5" t="s">
        <v>30</v>
      </c>
      <c r="D3" s="5" t="s">
        <v>31</v>
      </c>
      <c r="E3" s="5" t="s">
        <v>193</v>
      </c>
      <c r="F3" s="5"/>
      <c r="G3" s="41" t="s">
        <v>33</v>
      </c>
      <c r="H3" s="5" t="s">
        <v>386</v>
      </c>
      <c r="I3" s="5" t="s">
        <v>199</v>
      </c>
      <c r="J3" s="222" t="s">
        <v>55</v>
      </c>
      <c r="L3" s="316"/>
    </row>
    <row r="4" spans="1:12" ht="15" customHeight="1">
      <c r="A4" s="36"/>
      <c r="B4" s="858" t="s">
        <v>48</v>
      </c>
      <c r="C4" s="858"/>
      <c r="D4" s="858"/>
      <c r="E4" s="858"/>
      <c r="F4" s="858"/>
      <c r="G4" s="858"/>
      <c r="H4" s="858"/>
      <c r="I4" s="858"/>
      <c r="J4" s="139"/>
      <c r="L4" s="62"/>
    </row>
    <row r="5" spans="1:12" ht="27.75" customHeight="1">
      <c r="A5" s="6" t="s">
        <v>387</v>
      </c>
      <c r="B5" s="213">
        <v>47.5</v>
      </c>
      <c r="C5" s="213">
        <v>57.6</v>
      </c>
      <c r="D5" s="213">
        <v>62.4</v>
      </c>
      <c r="E5" s="213">
        <v>54.2</v>
      </c>
      <c r="F5" s="146"/>
      <c r="G5" s="213">
        <v>64.099999999999994</v>
      </c>
      <c r="H5" s="213">
        <v>75.400000000000006</v>
      </c>
      <c r="I5" s="213">
        <v>71.599999999999994</v>
      </c>
      <c r="J5" s="213">
        <v>56.9</v>
      </c>
      <c r="L5" s="317"/>
    </row>
    <row r="6" spans="1:12" ht="15" customHeight="1" thickBot="1">
      <c r="A6" s="114" t="s">
        <v>388</v>
      </c>
      <c r="B6" s="318">
        <v>103603</v>
      </c>
      <c r="C6" s="318">
        <v>70673</v>
      </c>
      <c r="D6" s="318">
        <v>57238</v>
      </c>
      <c r="E6" s="318">
        <v>231619</v>
      </c>
      <c r="F6" s="319"/>
      <c r="G6" s="318">
        <v>17019</v>
      </c>
      <c r="H6" s="318">
        <v>29289</v>
      </c>
      <c r="I6" s="318">
        <v>46353</v>
      </c>
      <c r="J6" s="318">
        <v>278107</v>
      </c>
    </row>
    <row r="7" spans="1:12" ht="15" customHeight="1">
      <c r="A7" s="25" t="s">
        <v>389</v>
      </c>
      <c r="B7" s="130"/>
      <c r="C7" s="130"/>
      <c r="D7" s="130"/>
      <c r="E7" s="130"/>
      <c r="F7" s="130"/>
      <c r="G7" s="130"/>
      <c r="H7" s="130"/>
      <c r="I7" s="130"/>
      <c r="J7" s="130"/>
    </row>
    <row r="8" spans="1:12" s="38" customFormat="1">
      <c r="A8" s="25" t="s">
        <v>46</v>
      </c>
    </row>
    <row r="9" spans="1:12" s="38" customFormat="1">
      <c r="A9" s="25" t="s">
        <v>126</v>
      </c>
    </row>
    <row r="10" spans="1:12" s="38" customFormat="1">
      <c r="A10" s="25" t="s">
        <v>344</v>
      </c>
    </row>
    <row r="11" spans="1:12" ht="15" customHeight="1">
      <c r="A11" s="25" t="s">
        <v>1684</v>
      </c>
    </row>
    <row r="12" spans="1:12" ht="15" customHeight="1">
      <c r="A12" s="99"/>
    </row>
    <row r="13" spans="1:12">
      <c r="A13" s="758" t="s">
        <v>8</v>
      </c>
    </row>
    <row r="14" spans="1:12">
      <c r="C14" s="146"/>
    </row>
    <row r="15" spans="1:12" ht="16.5">
      <c r="B15" s="312"/>
    </row>
  </sheetData>
  <mergeCells count="4">
    <mergeCell ref="A1:J1"/>
    <mergeCell ref="B2:E2"/>
    <mergeCell ref="G2:I2"/>
    <mergeCell ref="B4:I4"/>
  </mergeCells>
  <hyperlinks>
    <hyperlink ref="A13" location="Contents!A1" display="Link to Contents" xr:uid="{7471AC7E-DCB9-428A-9B5E-409AB59BE1E6}"/>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C072-7AB0-42B7-8996-DEDA57940702}">
  <sheetPr codeName="Sheet23"/>
  <dimension ref="A1:O13"/>
  <sheetViews>
    <sheetView zoomScaleNormal="100" workbookViewId="0">
      <selection sqref="A1:J1"/>
    </sheetView>
  </sheetViews>
  <sheetFormatPr defaultRowHeight="15"/>
  <cols>
    <col min="1" max="1" width="38.7109375" customWidth="1"/>
    <col min="2" max="5" width="10.7109375" customWidth="1"/>
    <col min="6" max="6" width="2.7109375" customWidth="1"/>
    <col min="7" max="10" width="10.7109375" customWidth="1"/>
  </cols>
  <sheetData>
    <row r="1" spans="1:15" ht="16.5" thickBot="1">
      <c r="A1" s="852" t="s">
        <v>390</v>
      </c>
      <c r="B1" s="852"/>
      <c r="C1" s="852"/>
      <c r="D1" s="852"/>
      <c r="E1" s="852"/>
      <c r="F1" s="852"/>
      <c r="G1" s="852"/>
      <c r="H1" s="852"/>
      <c r="I1" s="852"/>
      <c r="J1" s="852"/>
    </row>
    <row r="2" spans="1:15" ht="15.75" thickBot="1">
      <c r="A2" s="315"/>
      <c r="B2" s="859" t="s">
        <v>83</v>
      </c>
      <c r="C2" s="859"/>
      <c r="D2" s="859"/>
      <c r="E2" s="859"/>
      <c r="F2" s="306"/>
      <c r="G2" s="859" t="s">
        <v>33</v>
      </c>
      <c r="H2" s="859"/>
      <c r="I2" s="859"/>
      <c r="J2" s="185"/>
    </row>
    <row r="3" spans="1:15" s="63" customFormat="1" ht="29.25" customHeight="1" thickBot="1">
      <c r="A3" s="35"/>
      <c r="B3" s="5" t="s">
        <v>391</v>
      </c>
      <c r="C3" s="5" t="s">
        <v>30</v>
      </c>
      <c r="D3" s="5" t="s">
        <v>31</v>
      </c>
      <c r="E3" s="5" t="s">
        <v>392</v>
      </c>
      <c r="F3" s="5"/>
      <c r="G3" s="41" t="s">
        <v>33</v>
      </c>
      <c r="H3" s="5" t="s">
        <v>386</v>
      </c>
      <c r="I3" s="5" t="s">
        <v>393</v>
      </c>
      <c r="J3" s="135" t="s">
        <v>55</v>
      </c>
    </row>
    <row r="4" spans="1:15" ht="15" customHeight="1">
      <c r="A4" s="36"/>
      <c r="B4" s="858" t="s">
        <v>48</v>
      </c>
      <c r="C4" s="858"/>
      <c r="D4" s="858"/>
      <c r="E4" s="858"/>
      <c r="F4" s="858"/>
      <c r="G4" s="858"/>
      <c r="H4" s="858"/>
      <c r="I4" s="858"/>
      <c r="J4" s="139"/>
    </row>
    <row r="5" spans="1:15" ht="22.5">
      <c r="A5" s="69" t="s">
        <v>394</v>
      </c>
      <c r="B5" s="194" t="s">
        <v>395</v>
      </c>
      <c r="C5" s="194" t="s">
        <v>138</v>
      </c>
      <c r="D5" s="194" t="s">
        <v>396</v>
      </c>
      <c r="E5" s="194" t="s">
        <v>185</v>
      </c>
      <c r="F5" s="194"/>
      <c r="G5" s="194" t="s">
        <v>197</v>
      </c>
      <c r="H5" s="194" t="s">
        <v>397</v>
      </c>
      <c r="I5" s="194" t="s">
        <v>398</v>
      </c>
      <c r="J5" s="194" t="s">
        <v>223</v>
      </c>
    </row>
    <row r="6" spans="1:15" ht="15.75" thickBot="1">
      <c r="A6" s="114" t="s">
        <v>388</v>
      </c>
      <c r="B6" s="320">
        <v>103603</v>
      </c>
      <c r="C6" s="320">
        <v>70673</v>
      </c>
      <c r="D6" s="320">
        <v>57238</v>
      </c>
      <c r="E6" s="320">
        <v>231619</v>
      </c>
      <c r="F6" s="320"/>
      <c r="G6" s="320">
        <v>17019</v>
      </c>
      <c r="H6" s="320">
        <v>29289</v>
      </c>
      <c r="I6" s="320">
        <v>46353</v>
      </c>
      <c r="J6" s="320">
        <v>278107</v>
      </c>
    </row>
    <row r="7" spans="1:15" ht="15" customHeight="1">
      <c r="A7" s="25" t="s">
        <v>399</v>
      </c>
      <c r="B7" s="25"/>
      <c r="C7" s="25"/>
      <c r="D7" s="25"/>
      <c r="E7" s="25"/>
      <c r="F7" s="25"/>
      <c r="G7" s="25"/>
      <c r="H7" s="25"/>
      <c r="I7" s="25"/>
      <c r="J7" s="25"/>
      <c r="K7" s="25"/>
      <c r="L7" s="25"/>
      <c r="M7" s="25"/>
      <c r="N7" s="25"/>
    </row>
    <row r="8" spans="1:15" ht="14.25" customHeight="1">
      <c r="A8" s="28" t="s">
        <v>400</v>
      </c>
      <c r="B8" s="27"/>
      <c r="C8" s="27"/>
      <c r="D8" s="27"/>
      <c r="E8" s="27"/>
      <c r="F8" s="27"/>
      <c r="G8" s="27"/>
      <c r="H8" s="27"/>
      <c r="I8" s="27"/>
      <c r="J8" s="27"/>
      <c r="K8" s="27"/>
      <c r="L8" s="27"/>
      <c r="M8" s="27"/>
      <c r="N8" s="27"/>
    </row>
    <row r="9" spans="1:15" ht="15" customHeight="1">
      <c r="A9" s="25" t="s">
        <v>1698</v>
      </c>
      <c r="B9" s="321"/>
      <c r="C9" s="321"/>
      <c r="D9" s="321"/>
      <c r="E9" s="321"/>
      <c r="F9" s="321"/>
      <c r="G9" s="321"/>
      <c r="H9" s="321"/>
      <c r="I9" s="321"/>
      <c r="J9" s="321"/>
      <c r="K9" s="322"/>
      <c r="L9" s="322"/>
      <c r="M9" s="322"/>
      <c r="N9" s="322"/>
      <c r="O9" s="323"/>
    </row>
    <row r="10" spans="1:15" ht="15" customHeight="1">
      <c r="A10" s="25" t="s">
        <v>1684</v>
      </c>
      <c r="B10" s="321"/>
      <c r="C10" s="321"/>
      <c r="D10" s="321"/>
      <c r="E10" s="321"/>
      <c r="F10" s="321"/>
      <c r="G10" s="321"/>
      <c r="H10" s="321"/>
      <c r="I10" s="321"/>
      <c r="J10" s="321"/>
      <c r="K10" s="322"/>
      <c r="L10" s="322"/>
      <c r="M10" s="322"/>
      <c r="N10" s="322"/>
      <c r="O10" s="323"/>
    </row>
    <row r="11" spans="1:15">
      <c r="A11" s="99"/>
    </row>
    <row r="12" spans="1:15">
      <c r="A12" s="758" t="s">
        <v>8</v>
      </c>
    </row>
    <row r="13" spans="1:15">
      <c r="D13" s="164"/>
    </row>
  </sheetData>
  <mergeCells count="4">
    <mergeCell ref="A1:J1"/>
    <mergeCell ref="B2:E2"/>
    <mergeCell ref="G2:I2"/>
    <mergeCell ref="B4:I4"/>
  </mergeCells>
  <hyperlinks>
    <hyperlink ref="A12" location="Contents!A1" display="Link to Contents" xr:uid="{B0B72B9A-3F61-4C8C-ABB3-B864E3D4E82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B20C-C46C-4207-9217-5ACE3B7A8513}">
  <sheetPr codeName="Sheet24"/>
  <dimension ref="A1:Y20"/>
  <sheetViews>
    <sheetView zoomScaleNormal="100" workbookViewId="0">
      <selection sqref="A1:L1"/>
    </sheetView>
  </sheetViews>
  <sheetFormatPr defaultColWidth="9.140625" defaultRowHeight="15"/>
  <cols>
    <col min="1" max="1" width="15.140625" customWidth="1"/>
    <col min="2" max="2" width="10.7109375" customWidth="1"/>
    <col min="3" max="3" width="14.7109375" customWidth="1"/>
    <col min="4" max="4" width="12.7109375" customWidth="1"/>
    <col min="5" max="5" width="2.7109375" customWidth="1"/>
    <col min="6" max="6" width="10.7109375" customWidth="1"/>
    <col min="7" max="7" width="14.85546875" customWidth="1"/>
    <col min="8" max="8" width="12.7109375" customWidth="1"/>
    <col min="9" max="9" width="2.7109375" customWidth="1"/>
    <col min="10" max="10" width="10.7109375" customWidth="1"/>
    <col min="11" max="11" width="15.42578125" customWidth="1"/>
    <col min="12" max="18" width="12.7109375" customWidth="1"/>
  </cols>
  <sheetData>
    <row r="1" spans="1:25" ht="30" customHeight="1" thickBot="1">
      <c r="A1" s="860" t="s">
        <v>401</v>
      </c>
      <c r="B1" s="860"/>
      <c r="C1" s="860"/>
      <c r="D1" s="860"/>
      <c r="E1" s="860"/>
      <c r="F1" s="860"/>
      <c r="G1" s="860"/>
      <c r="H1" s="860"/>
      <c r="I1" s="860"/>
      <c r="J1" s="860"/>
      <c r="K1" s="860"/>
      <c r="L1" s="860"/>
    </row>
    <row r="2" spans="1:25" ht="15" customHeight="1" thickBot="1">
      <c r="A2" s="45"/>
      <c r="B2" s="861" t="s">
        <v>83</v>
      </c>
      <c r="C2" s="861"/>
      <c r="D2" s="861"/>
      <c r="E2" s="102"/>
      <c r="F2" s="861" t="s">
        <v>33</v>
      </c>
      <c r="G2" s="861"/>
      <c r="H2" s="861"/>
      <c r="I2" s="102"/>
      <c r="J2" s="862" t="s">
        <v>55</v>
      </c>
      <c r="K2" s="862"/>
      <c r="L2" s="862"/>
    </row>
    <row r="3" spans="1:25" s="134" customFormat="1" ht="15" customHeight="1" thickBot="1">
      <c r="A3" s="105"/>
      <c r="B3" s="138" t="s">
        <v>402</v>
      </c>
      <c r="C3" s="138" t="s">
        <v>38</v>
      </c>
      <c r="D3" s="138" t="s">
        <v>39</v>
      </c>
      <c r="E3" s="138"/>
      <c r="F3" s="138" t="s">
        <v>98</v>
      </c>
      <c r="G3" s="138" t="s">
        <v>403</v>
      </c>
      <c r="H3" s="138" t="s">
        <v>39</v>
      </c>
      <c r="I3" s="138"/>
      <c r="J3" s="138" t="s">
        <v>402</v>
      </c>
      <c r="K3" s="138" t="s">
        <v>403</v>
      </c>
      <c r="L3" s="138" t="s">
        <v>39</v>
      </c>
      <c r="N3" s="218"/>
    </row>
    <row r="4" spans="1:25" ht="15" customHeight="1">
      <c r="A4" s="45"/>
      <c r="B4" s="839" t="s">
        <v>48</v>
      </c>
      <c r="C4" s="839"/>
      <c r="D4" s="839"/>
      <c r="E4" s="839"/>
      <c r="F4" s="839"/>
      <c r="G4" s="839"/>
      <c r="H4" s="839"/>
      <c r="I4" s="839"/>
      <c r="J4" s="839"/>
      <c r="K4" s="839"/>
      <c r="L4" s="839"/>
      <c r="N4" s="102"/>
    </row>
    <row r="5" spans="1:25">
      <c r="A5" s="13" t="s">
        <v>404</v>
      </c>
      <c r="B5" s="20">
        <v>65.3</v>
      </c>
      <c r="C5" s="79">
        <v>35.4</v>
      </c>
      <c r="D5" s="20">
        <v>1.8</v>
      </c>
      <c r="E5" s="12"/>
      <c r="F5" s="20">
        <v>74.3</v>
      </c>
      <c r="G5" s="20">
        <v>37.5</v>
      </c>
      <c r="H5" s="20">
        <v>2</v>
      </c>
      <c r="I5" s="12"/>
      <c r="J5" s="20">
        <v>67.599999999999994</v>
      </c>
      <c r="K5" s="20">
        <v>35.4</v>
      </c>
      <c r="L5" s="20">
        <v>1.9</v>
      </c>
      <c r="N5" s="38"/>
      <c r="O5" s="9"/>
      <c r="P5" s="45"/>
      <c r="Q5" s="9"/>
      <c r="R5" s="9"/>
      <c r="S5" s="11"/>
      <c r="T5" s="9"/>
      <c r="U5" s="9"/>
      <c r="V5" s="9"/>
      <c r="W5" s="11"/>
      <c r="X5" s="9"/>
      <c r="Y5" s="9"/>
    </row>
    <row r="6" spans="1:25">
      <c r="A6" s="48">
        <v>2008</v>
      </c>
      <c r="B6" s="20">
        <v>62.1</v>
      </c>
      <c r="C6" s="20">
        <v>32.200000000000003</v>
      </c>
      <c r="D6" s="20">
        <v>1.9</v>
      </c>
      <c r="E6" s="12"/>
      <c r="F6" s="20">
        <v>75.5</v>
      </c>
      <c r="G6" s="20">
        <v>36.6</v>
      </c>
      <c r="H6" s="20">
        <v>2.1</v>
      </c>
      <c r="I6" s="12"/>
      <c r="J6" s="20">
        <v>65.099999999999994</v>
      </c>
      <c r="K6" s="20">
        <v>32.200000000000003</v>
      </c>
      <c r="L6" s="20">
        <v>2</v>
      </c>
      <c r="O6" s="21"/>
      <c r="P6" s="45"/>
      <c r="Q6" s="9"/>
      <c r="R6" s="11"/>
      <c r="S6" s="21"/>
      <c r="T6" s="45"/>
      <c r="U6" s="9"/>
      <c r="V6" s="11"/>
      <c r="W6" s="21"/>
      <c r="X6" s="45"/>
      <c r="Y6" s="9"/>
    </row>
    <row r="7" spans="1:25">
      <c r="A7" s="13" t="s">
        <v>64</v>
      </c>
      <c r="B7" s="20">
        <v>53.7</v>
      </c>
      <c r="C7" s="79">
        <v>25.9</v>
      </c>
      <c r="D7" s="20">
        <v>2.1</v>
      </c>
      <c r="E7" s="12"/>
      <c r="F7" s="20">
        <v>70.2</v>
      </c>
      <c r="G7" s="79">
        <v>35.5</v>
      </c>
      <c r="H7" s="20">
        <v>2</v>
      </c>
      <c r="I7" s="12"/>
      <c r="J7" s="20">
        <v>56.9</v>
      </c>
      <c r="K7" s="79">
        <v>26</v>
      </c>
      <c r="L7" s="20">
        <v>2.2000000000000002</v>
      </c>
      <c r="O7" s="21"/>
      <c r="P7" s="45"/>
      <c r="Q7" s="9"/>
      <c r="R7" s="11"/>
      <c r="S7" s="21"/>
      <c r="T7" s="45"/>
      <c r="U7" s="9"/>
      <c r="V7" s="11"/>
      <c r="W7" s="21"/>
      <c r="X7" s="45"/>
      <c r="Y7" s="9"/>
    </row>
    <row r="8" spans="1:25">
      <c r="A8" s="13" t="s">
        <v>66</v>
      </c>
      <c r="B8" s="20">
        <v>53.2</v>
      </c>
      <c r="C8" s="16" t="s">
        <v>184</v>
      </c>
      <c r="D8" s="20">
        <v>2.6</v>
      </c>
      <c r="E8" s="12"/>
      <c r="F8" s="20">
        <v>73</v>
      </c>
      <c r="G8" s="16" t="s">
        <v>405</v>
      </c>
      <c r="H8" s="20">
        <v>5.0999999999999996</v>
      </c>
      <c r="I8" s="12"/>
      <c r="J8" s="20">
        <v>56.9</v>
      </c>
      <c r="K8" s="12" t="s">
        <v>406</v>
      </c>
      <c r="L8" s="20">
        <v>2.7</v>
      </c>
      <c r="O8" s="21"/>
      <c r="P8" s="45"/>
      <c r="Q8" s="9"/>
      <c r="R8" s="11"/>
      <c r="S8" s="21"/>
      <c r="T8" s="45"/>
      <c r="U8" s="9"/>
      <c r="V8" s="11"/>
      <c r="W8" s="21"/>
      <c r="X8" s="45"/>
      <c r="Y8" s="9"/>
    </row>
    <row r="9" spans="1:25" ht="15.75" thickBot="1">
      <c r="A9" s="105" t="s">
        <v>407</v>
      </c>
      <c r="B9" s="16" t="s">
        <v>408</v>
      </c>
      <c r="C9" s="106" t="s">
        <v>409</v>
      </c>
      <c r="D9" s="106" t="s">
        <v>6</v>
      </c>
      <c r="E9" s="106"/>
      <c r="F9" s="79">
        <v>71.599999999999994</v>
      </c>
      <c r="G9" s="106" t="s">
        <v>119</v>
      </c>
      <c r="H9" s="106" t="s">
        <v>6</v>
      </c>
      <c r="I9" s="106"/>
      <c r="J9" s="16" t="s">
        <v>410</v>
      </c>
      <c r="K9" s="106" t="s">
        <v>119</v>
      </c>
      <c r="L9" s="106" t="s">
        <v>6</v>
      </c>
      <c r="O9" s="21"/>
      <c r="P9" s="45"/>
      <c r="Q9" s="9"/>
      <c r="R9" s="11"/>
      <c r="S9" s="21"/>
      <c r="T9" s="45"/>
      <c r="U9" s="9"/>
      <c r="V9" s="11"/>
      <c r="W9" s="21"/>
      <c r="X9" s="45"/>
      <c r="Y9" s="9"/>
    </row>
    <row r="10" spans="1:25" ht="15" customHeight="1">
      <c r="A10" s="324" t="s">
        <v>411</v>
      </c>
      <c r="B10" s="324"/>
      <c r="C10" s="324"/>
      <c r="D10" s="324"/>
      <c r="E10" s="324"/>
      <c r="F10" s="324"/>
      <c r="G10" s="324"/>
      <c r="H10" s="324"/>
      <c r="I10" s="324"/>
      <c r="J10" s="324"/>
      <c r="K10" s="324"/>
      <c r="L10" s="324"/>
      <c r="M10" s="99"/>
      <c r="N10" s="100"/>
      <c r="O10" s="21"/>
      <c r="P10" s="45"/>
      <c r="Q10" s="9"/>
      <c r="R10" s="11"/>
      <c r="S10" s="21"/>
      <c r="T10" s="45"/>
      <c r="U10" s="9"/>
      <c r="V10" s="11"/>
      <c r="W10" s="21"/>
      <c r="X10" s="45"/>
      <c r="Y10" s="9"/>
    </row>
    <row r="11" spans="1:25">
      <c r="A11" s="25" t="s">
        <v>96</v>
      </c>
      <c r="B11" s="57"/>
      <c r="C11" s="57"/>
      <c r="D11" s="58"/>
      <c r="E11" s="57"/>
      <c r="F11" s="57"/>
      <c r="G11" s="57"/>
      <c r="H11" s="58"/>
      <c r="I11" s="57"/>
      <c r="J11" s="57"/>
      <c r="K11" s="57"/>
      <c r="L11" s="58"/>
      <c r="O11" s="21"/>
      <c r="P11" s="45"/>
      <c r="Q11" s="9"/>
      <c r="R11" s="11"/>
      <c r="S11" s="21"/>
      <c r="T11" s="45"/>
      <c r="U11" s="9"/>
      <c r="V11" s="11"/>
      <c r="W11" s="21"/>
      <c r="X11" s="45"/>
      <c r="Y11" s="9"/>
    </row>
    <row r="12" spans="1:25" ht="15" customHeight="1">
      <c r="A12" s="25" t="s">
        <v>412</v>
      </c>
      <c r="B12" s="25"/>
      <c r="C12" s="25"/>
      <c r="D12" s="25"/>
      <c r="E12" s="25"/>
      <c r="F12" s="25"/>
      <c r="G12" s="25"/>
      <c r="H12" s="25"/>
      <c r="I12" s="25"/>
      <c r="J12" s="25"/>
      <c r="K12" s="25"/>
      <c r="L12" s="25"/>
    </row>
    <row r="13" spans="1:25" ht="15" customHeight="1">
      <c r="A13" s="25" t="s">
        <v>413</v>
      </c>
      <c r="B13" s="25"/>
      <c r="C13" s="25"/>
      <c r="D13" s="25"/>
      <c r="E13" s="25"/>
      <c r="F13" s="25"/>
      <c r="G13" s="25"/>
      <c r="H13" s="25"/>
      <c r="I13" s="25"/>
      <c r="J13" s="25"/>
      <c r="K13" s="25"/>
      <c r="L13" s="25"/>
    </row>
    <row r="14" spans="1:25" ht="15" customHeight="1">
      <c r="A14" s="25" t="s">
        <v>414</v>
      </c>
      <c r="B14" s="25"/>
      <c r="C14" s="25"/>
      <c r="D14" s="25"/>
      <c r="E14" s="25"/>
      <c r="F14" s="25"/>
      <c r="G14" s="25"/>
      <c r="H14" s="25"/>
      <c r="I14" s="25"/>
      <c r="J14" s="25"/>
      <c r="K14" s="25"/>
      <c r="L14" s="25"/>
    </row>
    <row r="15" spans="1:25" ht="15" customHeight="1">
      <c r="A15" s="25" t="s">
        <v>415</v>
      </c>
      <c r="B15" s="25"/>
      <c r="C15" s="25"/>
      <c r="D15" s="25"/>
      <c r="E15" s="25"/>
      <c r="F15" s="25"/>
      <c r="G15" s="25"/>
      <c r="H15" s="25"/>
      <c r="I15" s="25"/>
      <c r="J15" s="25"/>
      <c r="K15" s="25"/>
      <c r="L15" s="25"/>
    </row>
    <row r="16" spans="1:25" ht="15" customHeight="1">
      <c r="A16" s="25" t="s">
        <v>416</v>
      </c>
      <c r="B16" s="34"/>
      <c r="C16" s="34"/>
      <c r="D16" s="34"/>
      <c r="E16" s="34"/>
      <c r="F16" s="34"/>
      <c r="G16" s="34"/>
      <c r="H16" s="34"/>
      <c r="I16" s="34"/>
      <c r="J16" s="34"/>
      <c r="K16" s="34"/>
      <c r="L16" s="34"/>
    </row>
    <row r="17" spans="1:22" ht="15" customHeight="1">
      <c r="A17" s="25" t="s">
        <v>1702</v>
      </c>
      <c r="B17" s="25"/>
      <c r="C17" s="25"/>
      <c r="D17" s="25"/>
      <c r="E17" s="25"/>
      <c r="F17" s="25"/>
      <c r="G17" s="25"/>
      <c r="H17" s="25"/>
      <c r="I17" s="25"/>
      <c r="J17" s="25"/>
      <c r="K17" s="25"/>
      <c r="L17" s="25"/>
    </row>
    <row r="18" spans="1:22" ht="29.25" customHeight="1">
      <c r="A18" s="845" t="s">
        <v>1703</v>
      </c>
      <c r="B18" s="845"/>
      <c r="C18" s="845"/>
      <c r="D18" s="845"/>
      <c r="E18" s="845"/>
      <c r="F18" s="845"/>
      <c r="G18" s="845"/>
      <c r="H18" s="845"/>
      <c r="I18" s="845"/>
      <c r="J18" s="845"/>
      <c r="K18" s="845"/>
      <c r="L18" s="845"/>
    </row>
    <row r="19" spans="1:22" ht="15" customHeight="1">
      <c r="M19" s="325"/>
      <c r="N19" s="325"/>
      <c r="O19" s="325"/>
      <c r="P19" s="325"/>
      <c r="Q19" s="325"/>
      <c r="R19" s="325"/>
      <c r="S19" s="325"/>
      <c r="T19" s="325"/>
      <c r="U19" s="325"/>
      <c r="V19" s="325"/>
    </row>
    <row r="20" spans="1:22">
      <c r="A20" s="758" t="s">
        <v>8</v>
      </c>
    </row>
  </sheetData>
  <mergeCells count="6">
    <mergeCell ref="A18:L18"/>
    <mergeCell ref="A1:L1"/>
    <mergeCell ref="B2:D2"/>
    <mergeCell ref="F2:H2"/>
    <mergeCell ref="J2:L2"/>
    <mergeCell ref="B4:L4"/>
  </mergeCells>
  <hyperlinks>
    <hyperlink ref="A20" location="Contents!A1" display="Link to Contents" xr:uid="{3EE531FE-01EC-4EA2-AA19-AE09FFAE7395}"/>
  </hyperlinks>
  <pageMargins left="0.25" right="0.91" top="0.55000000000000004" bottom="0.9"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32578-0AF5-4C10-96DE-E75D7DEE5F4C}">
  <sheetPr codeName="Sheet25"/>
  <dimension ref="A1:K42"/>
  <sheetViews>
    <sheetView zoomScaleNormal="100" workbookViewId="0">
      <selection sqref="A1:I1"/>
    </sheetView>
  </sheetViews>
  <sheetFormatPr defaultRowHeight="15"/>
  <cols>
    <col min="1" max="1" width="42.85546875" customWidth="1"/>
    <col min="2" max="3" width="10.7109375" customWidth="1"/>
    <col min="4" max="4" width="2.7109375" customWidth="1"/>
    <col min="5" max="6" width="10.7109375" customWidth="1"/>
    <col min="7" max="7" width="2.7109375" customWidth="1"/>
    <col min="8" max="8" width="12.7109375" customWidth="1"/>
    <col min="9" max="9" width="10.7109375" customWidth="1"/>
    <col min="11" max="11" width="11.5703125" bestFit="1" customWidth="1"/>
  </cols>
  <sheetData>
    <row r="1" spans="1:11" ht="16.5" thickBot="1">
      <c r="A1" s="852" t="s">
        <v>417</v>
      </c>
      <c r="B1" s="852"/>
      <c r="C1" s="852"/>
      <c r="D1" s="852"/>
      <c r="E1" s="852"/>
      <c r="F1" s="852"/>
      <c r="G1" s="852"/>
      <c r="H1" s="852"/>
      <c r="I1" s="852"/>
    </row>
    <row r="2" spans="1:11" ht="37.5" customHeight="1" thickBot="1">
      <c r="A2" s="128"/>
      <c r="B2" s="54" t="s">
        <v>418</v>
      </c>
      <c r="C2" s="54" t="s">
        <v>419</v>
      </c>
      <c r="D2" s="54"/>
      <c r="E2" s="863" t="s">
        <v>420</v>
      </c>
      <c r="F2" s="864"/>
      <c r="G2" s="326"/>
      <c r="H2" s="865" t="s">
        <v>421</v>
      </c>
      <c r="I2" s="865"/>
    </row>
    <row r="3" spans="1:11" ht="15" customHeight="1">
      <c r="A3" s="78"/>
      <c r="B3" s="838" t="s">
        <v>422</v>
      </c>
      <c r="C3" s="838"/>
      <c r="D3" s="104"/>
      <c r="E3" s="220" t="s">
        <v>0</v>
      </c>
      <c r="F3" s="7" t="s">
        <v>423</v>
      </c>
      <c r="G3" s="104"/>
      <c r="H3" s="220" t="s">
        <v>0</v>
      </c>
      <c r="I3" s="7" t="s">
        <v>424</v>
      </c>
    </row>
    <row r="4" spans="1:11" ht="15" customHeight="1">
      <c r="A4" s="17" t="s">
        <v>425</v>
      </c>
      <c r="D4" s="45"/>
    </row>
    <row r="5" spans="1:11" ht="15" customHeight="1">
      <c r="A5" s="13" t="s">
        <v>426</v>
      </c>
      <c r="B5" s="20">
        <v>19.3</v>
      </c>
      <c r="C5" s="20">
        <v>80.7</v>
      </c>
      <c r="D5" s="209"/>
      <c r="E5" s="14">
        <v>80738</v>
      </c>
      <c r="F5" s="12">
        <v>100</v>
      </c>
      <c r="G5" s="209"/>
      <c r="H5" s="14">
        <v>120482</v>
      </c>
      <c r="I5" s="20">
        <v>50.8</v>
      </c>
    </row>
    <row r="6" spans="1:11" ht="15" customHeight="1">
      <c r="A6" s="13" t="s">
        <v>427</v>
      </c>
      <c r="B6" s="12" t="s">
        <v>208</v>
      </c>
      <c r="C6" s="20">
        <v>97.4</v>
      </c>
      <c r="D6" s="209"/>
      <c r="E6" s="14">
        <v>7554</v>
      </c>
      <c r="F6" s="12">
        <v>100</v>
      </c>
      <c r="G6" s="209"/>
      <c r="H6" s="14">
        <v>28116</v>
      </c>
      <c r="I6" s="20">
        <v>11.8</v>
      </c>
    </row>
    <row r="7" spans="1:11" ht="15" customHeight="1">
      <c r="A7" s="13" t="s">
        <v>428</v>
      </c>
      <c r="B7" s="12" t="s">
        <v>6</v>
      </c>
      <c r="C7" s="20">
        <v>0.8</v>
      </c>
      <c r="D7" s="209"/>
      <c r="E7" s="209" t="s">
        <v>6</v>
      </c>
      <c r="F7" s="240" t="s">
        <v>6</v>
      </c>
      <c r="G7" s="209"/>
      <c r="H7" s="209" t="s">
        <v>6</v>
      </c>
      <c r="I7" s="20">
        <v>4.3</v>
      </c>
    </row>
    <row r="8" spans="1:11" ht="15" customHeight="1">
      <c r="A8" s="17" t="s">
        <v>95</v>
      </c>
      <c r="B8" s="18">
        <v>19358</v>
      </c>
      <c r="C8" s="18">
        <v>111323</v>
      </c>
      <c r="D8" s="172"/>
      <c r="E8" s="18">
        <v>131011</v>
      </c>
      <c r="F8" s="166">
        <v>100</v>
      </c>
      <c r="G8" s="172"/>
      <c r="H8" s="18">
        <v>237194</v>
      </c>
      <c r="I8" s="166">
        <v>100</v>
      </c>
    </row>
    <row r="9" spans="1:11" ht="24" customHeight="1">
      <c r="A9" s="6" t="s">
        <v>429</v>
      </c>
      <c r="B9" s="14"/>
      <c r="C9" s="14"/>
      <c r="D9" s="209"/>
      <c r="E9" s="209"/>
      <c r="F9" s="209"/>
      <c r="G9" s="209"/>
      <c r="H9" s="14"/>
      <c r="I9" s="209"/>
    </row>
    <row r="10" spans="1:11" ht="15" customHeight="1">
      <c r="A10" s="13" t="s">
        <v>35</v>
      </c>
      <c r="B10" s="12" t="s">
        <v>170</v>
      </c>
      <c r="C10" s="20">
        <v>92.9</v>
      </c>
      <c r="D10" s="209"/>
      <c r="E10" s="14">
        <v>50587</v>
      </c>
      <c r="F10" s="12">
        <v>100</v>
      </c>
      <c r="G10" s="209"/>
      <c r="H10" s="14">
        <v>115175</v>
      </c>
      <c r="I10" s="20">
        <v>43.8</v>
      </c>
    </row>
    <row r="11" spans="1:11" ht="15" customHeight="1">
      <c r="A11" s="13" t="s">
        <v>36</v>
      </c>
      <c r="B11" s="20">
        <v>18.3</v>
      </c>
      <c r="C11" s="20">
        <v>81.900000000000006</v>
      </c>
      <c r="D11" s="209"/>
      <c r="E11" s="14">
        <v>99127</v>
      </c>
      <c r="F11" s="12">
        <v>100</v>
      </c>
      <c r="G11" s="209"/>
      <c r="H11" s="14">
        <v>147552</v>
      </c>
      <c r="I11" s="20">
        <v>56.1</v>
      </c>
      <c r="K11" s="327"/>
    </row>
    <row r="12" spans="1:11" ht="15" customHeight="1">
      <c r="A12" s="13" t="s">
        <v>430</v>
      </c>
      <c r="B12" s="20">
        <v>0.4</v>
      </c>
      <c r="C12" s="20">
        <v>1.1000000000000001</v>
      </c>
      <c r="D12" s="209"/>
      <c r="E12" s="209" t="s">
        <v>6</v>
      </c>
      <c r="F12" s="240" t="s">
        <v>6</v>
      </c>
      <c r="G12" s="209"/>
      <c r="H12" s="209" t="s">
        <v>6</v>
      </c>
      <c r="I12" s="20">
        <v>0.8</v>
      </c>
    </row>
    <row r="13" spans="1:11" ht="15" customHeight="1">
      <c r="A13" s="17" t="s">
        <v>95</v>
      </c>
      <c r="B13" s="18">
        <v>21772</v>
      </c>
      <c r="C13" s="18">
        <v>127969</v>
      </c>
      <c r="D13" s="172"/>
      <c r="E13" s="18">
        <v>149582</v>
      </c>
      <c r="F13" s="166">
        <v>100</v>
      </c>
      <c r="G13" s="172"/>
      <c r="H13" s="18">
        <v>262946</v>
      </c>
      <c r="I13" s="166">
        <v>100</v>
      </c>
    </row>
    <row r="14" spans="1:11" ht="22.5">
      <c r="A14" s="69" t="s">
        <v>431</v>
      </c>
      <c r="B14" s="209"/>
      <c r="C14" s="209"/>
      <c r="D14" s="209"/>
      <c r="E14" s="209"/>
      <c r="F14" s="209"/>
      <c r="G14" s="209"/>
      <c r="H14" s="14"/>
      <c r="I14" s="209"/>
    </row>
    <row r="15" spans="1:11" ht="15" customHeight="1">
      <c r="A15" s="13" t="s">
        <v>35</v>
      </c>
      <c r="B15" s="20">
        <v>19.399999999999999</v>
      </c>
      <c r="C15" s="20">
        <v>80.3</v>
      </c>
      <c r="D15" s="209"/>
      <c r="E15" s="14">
        <v>81765</v>
      </c>
      <c r="F15" s="12">
        <v>100</v>
      </c>
      <c r="G15" s="209"/>
      <c r="H15" s="14">
        <v>116539</v>
      </c>
      <c r="I15" s="20">
        <v>41.9</v>
      </c>
    </row>
    <row r="16" spans="1:11" ht="15" customHeight="1">
      <c r="A16" s="13" t="s">
        <v>36</v>
      </c>
      <c r="B16" s="20">
        <v>10.199999999999999</v>
      </c>
      <c r="C16" s="20">
        <v>90.5</v>
      </c>
      <c r="D16" s="209"/>
      <c r="E16" s="14">
        <v>76548</v>
      </c>
      <c r="F16" s="12">
        <v>100</v>
      </c>
      <c r="G16" s="209"/>
      <c r="H16" s="14">
        <v>161559</v>
      </c>
      <c r="I16" s="20">
        <v>58.1</v>
      </c>
    </row>
    <row r="17" spans="1:11" ht="15" customHeight="1">
      <c r="A17" s="13" t="s">
        <v>430</v>
      </c>
      <c r="B17" s="20">
        <v>1.9</v>
      </c>
      <c r="C17" s="20">
        <v>0.9</v>
      </c>
      <c r="D17" s="209"/>
      <c r="E17" s="14" t="s">
        <v>6</v>
      </c>
      <c r="F17" s="240" t="s">
        <v>6</v>
      </c>
      <c r="G17" s="209"/>
      <c r="H17" s="209" t="s">
        <v>6</v>
      </c>
      <c r="I17" s="20">
        <v>0.7</v>
      </c>
    </row>
    <row r="18" spans="1:11" ht="15" customHeight="1">
      <c r="A18" s="17" t="s">
        <v>95</v>
      </c>
      <c r="B18" s="18">
        <v>23892</v>
      </c>
      <c r="C18" s="18">
        <v>134436</v>
      </c>
      <c r="D18" s="172"/>
      <c r="E18" s="18">
        <v>158309</v>
      </c>
      <c r="F18" s="166">
        <v>100</v>
      </c>
      <c r="G18" s="172"/>
      <c r="H18" s="18">
        <v>278107</v>
      </c>
      <c r="I18" s="166">
        <v>100</v>
      </c>
    </row>
    <row r="19" spans="1:11" ht="15" customHeight="1">
      <c r="A19" s="17" t="s">
        <v>432</v>
      </c>
      <c r="B19" s="209"/>
      <c r="C19" s="209"/>
      <c r="D19" s="209"/>
      <c r="E19" s="209"/>
      <c r="F19" s="209"/>
      <c r="G19" s="209"/>
      <c r="H19" s="14"/>
      <c r="I19" s="209"/>
    </row>
    <row r="20" spans="1:11" ht="15" customHeight="1">
      <c r="A20" s="13" t="s">
        <v>433</v>
      </c>
      <c r="B20" s="12" t="s">
        <v>249</v>
      </c>
      <c r="C20" s="20">
        <v>92.9</v>
      </c>
      <c r="D20" s="209"/>
      <c r="E20" s="14">
        <v>28179</v>
      </c>
      <c r="F20" s="12">
        <v>100</v>
      </c>
      <c r="G20" s="209"/>
      <c r="H20" s="14">
        <v>68995</v>
      </c>
      <c r="I20" s="20">
        <v>24.8</v>
      </c>
    </row>
    <row r="21" spans="1:11" ht="15" customHeight="1">
      <c r="A21" s="13" t="s">
        <v>434</v>
      </c>
      <c r="B21" s="20">
        <v>16.899999999999999</v>
      </c>
      <c r="C21" s="20">
        <v>82.8</v>
      </c>
      <c r="D21" s="209"/>
      <c r="E21" s="14">
        <v>128582</v>
      </c>
      <c r="F21" s="12">
        <v>100</v>
      </c>
      <c r="G21" s="209"/>
      <c r="H21" s="14">
        <v>204305</v>
      </c>
      <c r="I21" s="20">
        <v>73.5</v>
      </c>
    </row>
    <row r="22" spans="1:11" ht="15" customHeight="1">
      <c r="A22" s="13" t="s">
        <v>435</v>
      </c>
      <c r="B22" s="20">
        <v>2.5</v>
      </c>
      <c r="C22" s="20">
        <v>0.9</v>
      </c>
      <c r="D22" s="209"/>
      <c r="E22" s="209" t="s">
        <v>6</v>
      </c>
      <c r="F22" s="240" t="s">
        <v>6</v>
      </c>
      <c r="G22" s="209"/>
      <c r="H22" s="209" t="s">
        <v>6</v>
      </c>
      <c r="I22" s="20">
        <v>3</v>
      </c>
    </row>
    <row r="23" spans="1:11" ht="15" customHeight="1">
      <c r="A23" s="17" t="s">
        <v>95</v>
      </c>
      <c r="B23" s="18">
        <v>23892</v>
      </c>
      <c r="C23" s="18">
        <v>134436</v>
      </c>
      <c r="D23" s="172"/>
      <c r="E23" s="18">
        <v>158309</v>
      </c>
      <c r="F23" s="166">
        <v>100</v>
      </c>
      <c r="G23" s="172"/>
      <c r="H23" s="18">
        <v>278107</v>
      </c>
      <c r="I23" s="166">
        <v>100</v>
      </c>
    </row>
    <row r="24" spans="1:11" ht="15" customHeight="1">
      <c r="A24" s="17" t="s">
        <v>436</v>
      </c>
      <c r="B24" s="209"/>
      <c r="C24" s="209"/>
      <c r="D24" s="209"/>
      <c r="E24" s="209"/>
      <c r="F24" s="209"/>
      <c r="G24" s="209"/>
      <c r="H24" s="209"/>
      <c r="I24" s="209"/>
    </row>
    <row r="25" spans="1:11" ht="15" customHeight="1">
      <c r="A25" s="13" t="s">
        <v>35</v>
      </c>
      <c r="B25" s="20">
        <v>20.9</v>
      </c>
      <c r="C25" s="20">
        <v>78.2</v>
      </c>
      <c r="D25" s="209"/>
      <c r="E25" s="14">
        <v>45500</v>
      </c>
      <c r="F25" s="12">
        <v>100</v>
      </c>
      <c r="G25" s="209"/>
      <c r="H25" s="14">
        <v>58545</v>
      </c>
      <c r="I25" s="20">
        <v>21</v>
      </c>
      <c r="K25" s="327"/>
    </row>
    <row r="26" spans="1:11" ht="15" customHeight="1">
      <c r="A26" s="13" t="s">
        <v>437</v>
      </c>
      <c r="B26" s="20">
        <v>12.6</v>
      </c>
      <c r="C26" s="20">
        <v>87.4</v>
      </c>
      <c r="D26" s="209"/>
      <c r="E26" s="14">
        <v>112944</v>
      </c>
      <c r="F26" s="12">
        <v>100</v>
      </c>
      <c r="G26" s="209"/>
      <c r="H26" s="14">
        <v>219766</v>
      </c>
      <c r="I26" s="20">
        <v>79</v>
      </c>
    </row>
    <row r="27" spans="1:11" ht="15" customHeight="1">
      <c r="A27" s="13" t="s">
        <v>430</v>
      </c>
      <c r="B27" s="20">
        <v>1.7</v>
      </c>
      <c r="C27" s="20">
        <v>0.9</v>
      </c>
      <c r="D27" s="209"/>
      <c r="E27" s="14" t="s">
        <v>6</v>
      </c>
      <c r="F27" s="240" t="s">
        <v>6</v>
      </c>
      <c r="G27" s="209"/>
      <c r="H27" s="14" t="s">
        <v>6</v>
      </c>
      <c r="I27" s="20">
        <v>0.3</v>
      </c>
    </row>
    <row r="28" spans="1:11" ht="15" customHeight="1">
      <c r="A28" s="17" t="s">
        <v>95</v>
      </c>
      <c r="B28" s="18">
        <v>23892</v>
      </c>
      <c r="C28" s="18">
        <v>134436</v>
      </c>
      <c r="D28" s="172"/>
      <c r="E28" s="18">
        <v>158309</v>
      </c>
      <c r="F28" s="166">
        <v>100</v>
      </c>
      <c r="G28" s="172"/>
      <c r="H28" s="18">
        <v>278107</v>
      </c>
      <c r="I28" s="166">
        <v>100</v>
      </c>
    </row>
    <row r="29" spans="1:11" ht="15.75" thickBot="1">
      <c r="A29" s="97" t="s">
        <v>438</v>
      </c>
      <c r="B29" s="23">
        <v>23892</v>
      </c>
      <c r="C29" s="23">
        <v>134436</v>
      </c>
      <c r="D29" s="23"/>
      <c r="E29" s="23">
        <v>158309</v>
      </c>
      <c r="F29" s="242">
        <v>100</v>
      </c>
      <c r="G29" s="241"/>
      <c r="H29" s="23">
        <v>278107</v>
      </c>
      <c r="I29" s="242">
        <v>100</v>
      </c>
    </row>
    <row r="30" spans="1:11" ht="15" customHeight="1">
      <c r="A30" s="98" t="s">
        <v>339</v>
      </c>
      <c r="B30" s="313"/>
      <c r="C30" s="313"/>
      <c r="D30" s="313"/>
      <c r="E30" s="313"/>
      <c r="F30" s="272"/>
      <c r="G30" s="272"/>
      <c r="H30" s="328"/>
      <c r="I30" s="272"/>
    </row>
    <row r="31" spans="1:11" ht="15" customHeight="1">
      <c r="A31" s="98" t="s">
        <v>439</v>
      </c>
      <c r="E31" s="130"/>
      <c r="F31" s="130"/>
      <c r="G31" s="130"/>
      <c r="H31" s="130"/>
    </row>
    <row r="32" spans="1:11" ht="15" customHeight="1">
      <c r="A32" s="98" t="s">
        <v>440</v>
      </c>
      <c r="E32" s="130"/>
      <c r="F32" s="130"/>
      <c r="G32" s="130"/>
      <c r="H32" s="130"/>
    </row>
    <row r="33" spans="1:8" ht="15" customHeight="1">
      <c r="A33" s="98" t="s">
        <v>441</v>
      </c>
      <c r="E33" s="130"/>
      <c r="F33" s="130"/>
      <c r="G33" s="130"/>
      <c r="H33" s="130"/>
    </row>
    <row r="34" spans="1:8" ht="15" customHeight="1">
      <c r="A34" s="98" t="s">
        <v>442</v>
      </c>
      <c r="E34" s="130"/>
      <c r="F34" s="130"/>
      <c r="G34" s="130"/>
      <c r="H34" s="130"/>
    </row>
    <row r="35" spans="1:8" ht="15" customHeight="1">
      <c r="A35" s="98" t="s">
        <v>443</v>
      </c>
      <c r="E35" s="130"/>
      <c r="F35" s="130"/>
      <c r="G35" s="130"/>
      <c r="H35" s="130"/>
    </row>
    <row r="36" spans="1:8" ht="15" customHeight="1">
      <c r="A36" s="98" t="s">
        <v>444</v>
      </c>
    </row>
    <row r="37" spans="1:8" ht="15" customHeight="1">
      <c r="A37" s="98" t="s">
        <v>445</v>
      </c>
    </row>
    <row r="38" spans="1:8" ht="15" customHeight="1">
      <c r="A38" s="98" t="s">
        <v>446</v>
      </c>
    </row>
    <row r="39" spans="1:8">
      <c r="A39" s="98" t="s">
        <v>1685</v>
      </c>
    </row>
    <row r="40" spans="1:8">
      <c r="A40" s="98" t="s">
        <v>1684</v>
      </c>
    </row>
    <row r="42" spans="1:8">
      <c r="A42" s="758" t="s">
        <v>8</v>
      </c>
    </row>
  </sheetData>
  <mergeCells count="4">
    <mergeCell ref="A1:I1"/>
    <mergeCell ref="E2:F2"/>
    <mergeCell ref="H2:I2"/>
    <mergeCell ref="B3:C3"/>
  </mergeCells>
  <hyperlinks>
    <hyperlink ref="A42" location="Contents!A1" display="Link to Contents" xr:uid="{6EA82E0B-9DE9-49BB-A1FE-0BAFDC858842}"/>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C663-FA98-4A40-B753-760E164E3280}">
  <sheetPr codeName="Sheet26">
    <tabColor rgb="FF27854E"/>
  </sheetPr>
  <dimension ref="A1:J1"/>
  <sheetViews>
    <sheetView zoomScaleNormal="100" workbookViewId="0">
      <selection sqref="A1:J1"/>
    </sheetView>
  </sheetViews>
  <sheetFormatPr defaultRowHeight="15"/>
  <sheetData>
    <row r="1" spans="1:10" ht="18.75">
      <c r="A1" s="836" t="s">
        <v>448</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A051-8DE7-4288-B460-F2E1B3116B34}">
  <sheetPr codeName="Sheet27"/>
  <dimension ref="A1:M59"/>
  <sheetViews>
    <sheetView zoomScaleNormal="100" workbookViewId="0">
      <selection sqref="A1:L1"/>
    </sheetView>
  </sheetViews>
  <sheetFormatPr defaultColWidth="9.140625" defaultRowHeight="15"/>
  <cols>
    <col min="1" max="1" width="10.140625" style="1" customWidth="1"/>
    <col min="2" max="6" width="11" style="1" customWidth="1"/>
    <col min="7" max="7" width="2.7109375" style="1" customWidth="1"/>
    <col min="8" max="12" width="11" style="1" customWidth="1"/>
    <col min="13" max="16384" width="9.140625" style="1"/>
  </cols>
  <sheetData>
    <row r="1" spans="1:13" ht="16.5" thickBot="1">
      <c r="A1" s="867" t="s">
        <v>1611</v>
      </c>
      <c r="B1" s="867"/>
      <c r="C1" s="867"/>
      <c r="D1" s="867"/>
      <c r="E1" s="867"/>
      <c r="F1" s="867"/>
      <c r="G1" s="867"/>
      <c r="H1" s="867"/>
      <c r="I1" s="867"/>
      <c r="J1" s="867"/>
      <c r="K1" s="867"/>
      <c r="L1" s="867"/>
      <c r="M1" s="719"/>
    </row>
    <row r="2" spans="1:13" ht="15.75" customHeight="1" thickBot="1">
      <c r="A2" s="719"/>
      <c r="B2" s="868" t="s">
        <v>453</v>
      </c>
      <c r="C2" s="868"/>
      <c r="D2" s="868"/>
      <c r="E2" s="868"/>
      <c r="F2" s="868"/>
      <c r="G2" s="868"/>
      <c r="H2" s="868"/>
      <c r="I2" s="868"/>
      <c r="J2" s="868"/>
      <c r="K2" s="868"/>
      <c r="L2" s="868"/>
      <c r="M2" s="104"/>
    </row>
    <row r="3" spans="1:13" ht="15" customHeight="1" thickBot="1">
      <c r="A3" s="719"/>
      <c r="B3" s="869" t="s">
        <v>37</v>
      </c>
      <c r="C3" s="869"/>
      <c r="D3" s="869"/>
      <c r="E3" s="869"/>
      <c r="F3" s="869"/>
      <c r="G3" s="719"/>
      <c r="H3" s="869" t="s">
        <v>38</v>
      </c>
      <c r="I3" s="869"/>
      <c r="J3" s="869"/>
      <c r="K3" s="869"/>
      <c r="L3" s="869"/>
      <c r="M3" s="55"/>
    </row>
    <row r="4" spans="1:13" ht="37.5" customHeight="1" thickBot="1">
      <c r="A4" s="372"/>
      <c r="B4" s="605" t="s">
        <v>1612</v>
      </c>
      <c r="C4" s="605" t="s">
        <v>1613</v>
      </c>
      <c r="D4" s="605" t="s">
        <v>1614</v>
      </c>
      <c r="E4" s="605" t="s">
        <v>1615</v>
      </c>
      <c r="F4" s="605" t="s">
        <v>1616</v>
      </c>
      <c r="G4" s="718"/>
      <c r="H4" s="605" t="s">
        <v>1612</v>
      </c>
      <c r="I4" s="605" t="s">
        <v>1613</v>
      </c>
      <c r="J4" s="605" t="s">
        <v>1614</v>
      </c>
      <c r="K4" s="605" t="s">
        <v>1615</v>
      </c>
      <c r="L4" s="605" t="s">
        <v>1616</v>
      </c>
      <c r="M4" s="699"/>
    </row>
    <row r="5" spans="1:13">
      <c r="A5" s="73"/>
      <c r="B5" s="866" t="s">
        <v>113</v>
      </c>
      <c r="C5" s="866"/>
      <c r="D5" s="866"/>
      <c r="E5" s="866"/>
      <c r="F5" s="866"/>
      <c r="G5" s="866"/>
      <c r="H5" s="866"/>
      <c r="I5" s="866"/>
      <c r="J5" s="866"/>
      <c r="K5" s="866"/>
      <c r="L5" s="866"/>
    </row>
    <row r="6" spans="1:13">
      <c r="A6" s="73" t="s">
        <v>449</v>
      </c>
      <c r="B6" s="21">
        <v>2.7</v>
      </c>
      <c r="C6" s="21">
        <v>22.8</v>
      </c>
      <c r="D6" s="21">
        <v>32.299999999999997</v>
      </c>
      <c r="E6" s="21">
        <v>37</v>
      </c>
      <c r="F6" s="21">
        <v>5.2</v>
      </c>
      <c r="H6" s="21">
        <v>1.4</v>
      </c>
      <c r="I6" s="21">
        <v>6.4</v>
      </c>
      <c r="J6" s="21">
        <v>19.899999999999999</v>
      </c>
      <c r="K6" s="21">
        <v>50.8</v>
      </c>
      <c r="L6" s="21">
        <v>21.4</v>
      </c>
    </row>
    <row r="7" spans="1:13">
      <c r="A7" s="73" t="s">
        <v>450</v>
      </c>
      <c r="B7" s="21">
        <v>2</v>
      </c>
      <c r="C7" s="21">
        <v>20.8</v>
      </c>
      <c r="D7" s="21">
        <v>29</v>
      </c>
      <c r="E7" s="21">
        <v>42.3</v>
      </c>
      <c r="F7" s="21">
        <v>6</v>
      </c>
      <c r="H7" s="21">
        <v>1.3</v>
      </c>
      <c r="I7" s="21">
        <v>5.5</v>
      </c>
      <c r="J7" s="21">
        <v>15.7</v>
      </c>
      <c r="K7" s="21">
        <v>52.5</v>
      </c>
      <c r="L7" s="21">
        <v>25</v>
      </c>
    </row>
    <row r="8" spans="1:13">
      <c r="A8" s="73" t="s">
        <v>451</v>
      </c>
      <c r="B8" s="21">
        <v>2.7</v>
      </c>
      <c r="C8" s="21">
        <v>25.5</v>
      </c>
      <c r="D8" s="21">
        <v>32.6</v>
      </c>
      <c r="E8" s="21">
        <v>34.799999999999997</v>
      </c>
      <c r="F8" s="21">
        <v>4.4000000000000004</v>
      </c>
      <c r="H8" s="21">
        <v>1.4</v>
      </c>
      <c r="I8" s="21">
        <v>6.8</v>
      </c>
      <c r="J8" s="21">
        <v>19</v>
      </c>
      <c r="K8" s="21">
        <v>50.2</v>
      </c>
      <c r="L8" s="21">
        <v>22.7</v>
      </c>
    </row>
    <row r="9" spans="1:13">
      <c r="A9" s="73" t="s">
        <v>452</v>
      </c>
      <c r="B9" s="21">
        <v>2.9</v>
      </c>
      <c r="C9" s="21">
        <v>30.7</v>
      </c>
      <c r="D9" s="21">
        <v>36.700000000000003</v>
      </c>
      <c r="E9" s="21">
        <v>26.8</v>
      </c>
      <c r="F9" s="21">
        <v>2.9</v>
      </c>
      <c r="H9" s="21">
        <v>1.6</v>
      </c>
      <c r="I9" s="21">
        <v>8.9</v>
      </c>
      <c r="J9" s="21">
        <v>23.5</v>
      </c>
      <c r="K9" s="21">
        <v>46.9</v>
      </c>
      <c r="L9" s="21">
        <v>19.100000000000001</v>
      </c>
      <c r="M9" s="699"/>
    </row>
    <row r="10" spans="1:13">
      <c r="A10" s="73"/>
      <c r="B10" s="866" t="s">
        <v>128</v>
      </c>
      <c r="C10" s="866"/>
      <c r="D10" s="866"/>
      <c r="E10" s="866"/>
      <c r="F10" s="866"/>
      <c r="G10" s="866"/>
      <c r="H10" s="866"/>
      <c r="I10" s="866"/>
      <c r="J10" s="866"/>
      <c r="K10" s="866"/>
      <c r="L10" s="866"/>
    </row>
    <row r="11" spans="1:13">
      <c r="A11" s="73" t="s">
        <v>449</v>
      </c>
      <c r="B11" s="21">
        <v>5.4</v>
      </c>
      <c r="C11" s="21">
        <v>17.7</v>
      </c>
      <c r="D11" s="21">
        <v>29.9</v>
      </c>
      <c r="E11" s="21">
        <v>39.6</v>
      </c>
      <c r="F11" s="21">
        <v>7.4</v>
      </c>
      <c r="H11" s="21">
        <v>2.2999999999999998</v>
      </c>
      <c r="I11" s="21">
        <v>5.9</v>
      </c>
      <c r="J11" s="21">
        <v>19.7</v>
      </c>
      <c r="K11" s="21">
        <v>50.4</v>
      </c>
      <c r="L11" s="21">
        <v>21.8</v>
      </c>
    </row>
    <row r="12" spans="1:13">
      <c r="A12" s="73" t="s">
        <v>450</v>
      </c>
      <c r="B12" s="21">
        <v>6.3</v>
      </c>
      <c r="C12" s="21">
        <v>15.1</v>
      </c>
      <c r="D12" s="21">
        <v>28</v>
      </c>
      <c r="E12" s="21">
        <v>44.3</v>
      </c>
      <c r="F12" s="21">
        <v>6.3</v>
      </c>
      <c r="H12" s="21">
        <v>2.1</v>
      </c>
      <c r="I12" s="21">
        <v>4</v>
      </c>
      <c r="J12" s="21">
        <v>14.3</v>
      </c>
      <c r="K12" s="21">
        <v>54.7</v>
      </c>
      <c r="L12" s="21">
        <v>24.8</v>
      </c>
    </row>
    <row r="13" spans="1:13">
      <c r="A13" s="73" t="s">
        <v>451</v>
      </c>
      <c r="B13" s="21">
        <v>5.6</v>
      </c>
      <c r="C13" s="21">
        <v>20.100000000000001</v>
      </c>
      <c r="D13" s="21">
        <v>32.4</v>
      </c>
      <c r="E13" s="21">
        <v>36.5</v>
      </c>
      <c r="F13" s="21">
        <v>5.3</v>
      </c>
      <c r="H13" s="21">
        <v>1.7</v>
      </c>
      <c r="I13" s="21">
        <v>6</v>
      </c>
      <c r="J13" s="21">
        <v>19.3</v>
      </c>
      <c r="K13" s="21">
        <v>51.5</v>
      </c>
      <c r="L13" s="21">
        <v>21.4</v>
      </c>
    </row>
    <row r="14" spans="1:13">
      <c r="A14" s="73" t="s">
        <v>452</v>
      </c>
      <c r="B14" s="21">
        <v>5.8</v>
      </c>
      <c r="C14" s="21">
        <v>20</v>
      </c>
      <c r="D14" s="21">
        <v>35.299999999999997</v>
      </c>
      <c r="E14" s="21">
        <v>34.200000000000003</v>
      </c>
      <c r="F14" s="21">
        <v>4.7</v>
      </c>
      <c r="H14" s="21">
        <v>2.1</v>
      </c>
      <c r="I14" s="21">
        <v>7.6</v>
      </c>
      <c r="J14" s="21">
        <v>23.6</v>
      </c>
      <c r="K14" s="21">
        <v>48.2</v>
      </c>
      <c r="L14" s="21">
        <v>18.600000000000001</v>
      </c>
      <c r="M14" s="699"/>
    </row>
    <row r="15" spans="1:13">
      <c r="A15" s="73"/>
      <c r="B15" s="866" t="s">
        <v>54</v>
      </c>
      <c r="C15" s="866"/>
      <c r="D15" s="866"/>
      <c r="E15" s="866"/>
      <c r="F15" s="866"/>
      <c r="G15" s="866"/>
      <c r="H15" s="866"/>
      <c r="I15" s="866"/>
      <c r="J15" s="866"/>
      <c r="K15" s="866"/>
      <c r="L15" s="866"/>
    </row>
    <row r="16" spans="1:13">
      <c r="A16" s="73" t="s">
        <v>449</v>
      </c>
      <c r="B16" s="21">
        <v>1.5</v>
      </c>
      <c r="C16" s="21">
        <v>32.5</v>
      </c>
      <c r="D16" s="21">
        <v>33.299999999999997</v>
      </c>
      <c r="E16" s="21">
        <v>29</v>
      </c>
      <c r="F16" s="21">
        <v>3.7</v>
      </c>
      <c r="H16" s="21">
        <v>1</v>
      </c>
      <c r="I16" s="21">
        <v>9.6999999999999993</v>
      </c>
      <c r="J16" s="21">
        <v>24.5</v>
      </c>
      <c r="K16" s="21">
        <v>48.5</v>
      </c>
      <c r="L16" s="21">
        <v>16.3</v>
      </c>
    </row>
    <row r="17" spans="1:13">
      <c r="A17" s="73" t="s">
        <v>450</v>
      </c>
      <c r="B17" s="21">
        <v>1.8</v>
      </c>
      <c r="C17" s="21">
        <v>27.6</v>
      </c>
      <c r="D17" s="21">
        <v>30.6</v>
      </c>
      <c r="E17" s="21">
        <v>35.799999999999997</v>
      </c>
      <c r="F17" s="21">
        <v>4.2</v>
      </c>
      <c r="H17" s="21">
        <v>0.9</v>
      </c>
      <c r="I17" s="21">
        <v>6.6</v>
      </c>
      <c r="J17" s="21">
        <v>18.399999999999999</v>
      </c>
      <c r="K17" s="21">
        <v>54.8</v>
      </c>
      <c r="L17" s="21">
        <v>19.2</v>
      </c>
    </row>
    <row r="18" spans="1:13">
      <c r="A18" s="73" t="s">
        <v>451</v>
      </c>
      <c r="B18" s="21">
        <v>1.9</v>
      </c>
      <c r="C18" s="21">
        <v>32</v>
      </c>
      <c r="D18" s="21">
        <v>32.6</v>
      </c>
      <c r="E18" s="21">
        <v>29.9</v>
      </c>
      <c r="F18" s="21">
        <v>3.6</v>
      </c>
      <c r="H18" s="21">
        <v>1.1000000000000001</v>
      </c>
      <c r="I18" s="21">
        <v>8.9</v>
      </c>
      <c r="J18" s="21">
        <v>22.8</v>
      </c>
      <c r="K18" s="21">
        <v>50.2</v>
      </c>
      <c r="L18" s="21">
        <v>17</v>
      </c>
    </row>
    <row r="19" spans="1:13">
      <c r="A19" s="73" t="s">
        <v>452</v>
      </c>
      <c r="B19" s="21">
        <v>2.2999999999999998</v>
      </c>
      <c r="C19" s="21">
        <v>33.1</v>
      </c>
      <c r="D19" s="21">
        <v>35.5</v>
      </c>
      <c r="E19" s="21">
        <v>25.6</v>
      </c>
      <c r="F19" s="21">
        <v>3.5</v>
      </c>
      <c r="H19" s="21">
        <v>1.1000000000000001</v>
      </c>
      <c r="I19" s="21">
        <v>11.9</v>
      </c>
      <c r="J19" s="21">
        <v>26.1</v>
      </c>
      <c r="K19" s="21">
        <v>45.4</v>
      </c>
      <c r="L19" s="21">
        <v>15.5</v>
      </c>
      <c r="M19" s="699"/>
    </row>
    <row r="20" spans="1:13">
      <c r="A20" s="73"/>
      <c r="B20" s="866" t="s">
        <v>115</v>
      </c>
      <c r="C20" s="866"/>
      <c r="D20" s="866"/>
      <c r="E20" s="866"/>
      <c r="F20" s="866"/>
      <c r="G20" s="866"/>
      <c r="H20" s="866"/>
      <c r="I20" s="866"/>
      <c r="J20" s="866"/>
      <c r="K20" s="866"/>
      <c r="L20" s="866"/>
    </row>
    <row r="21" spans="1:13">
      <c r="A21" s="73" t="s">
        <v>449</v>
      </c>
      <c r="B21" s="21">
        <v>2.1</v>
      </c>
      <c r="C21" s="21">
        <v>40.9</v>
      </c>
      <c r="D21" s="21">
        <v>31.8</v>
      </c>
      <c r="E21" s="21">
        <v>22.9</v>
      </c>
      <c r="F21" s="21">
        <v>2.2999999999999998</v>
      </c>
      <c r="H21" s="21">
        <v>1.6</v>
      </c>
      <c r="I21" s="21">
        <v>8.8000000000000007</v>
      </c>
      <c r="J21" s="21">
        <v>23.5</v>
      </c>
      <c r="K21" s="21">
        <v>49.6</v>
      </c>
      <c r="L21" s="21">
        <v>16.600000000000001</v>
      </c>
    </row>
    <row r="22" spans="1:13">
      <c r="A22" s="73" t="s">
        <v>450</v>
      </c>
      <c r="B22" s="21">
        <v>1.8</v>
      </c>
      <c r="C22" s="21">
        <v>39.6</v>
      </c>
      <c r="D22" s="21">
        <v>29.8</v>
      </c>
      <c r="E22" s="21">
        <v>26.6</v>
      </c>
      <c r="F22" s="21">
        <v>2.2000000000000002</v>
      </c>
      <c r="H22" s="21">
        <v>1.1000000000000001</v>
      </c>
      <c r="I22" s="21">
        <v>6.1</v>
      </c>
      <c r="J22" s="21">
        <v>18.100000000000001</v>
      </c>
      <c r="K22" s="21">
        <v>55.8</v>
      </c>
      <c r="L22" s="21">
        <v>18.899999999999999</v>
      </c>
    </row>
    <row r="23" spans="1:13">
      <c r="A23" s="73" t="s">
        <v>451</v>
      </c>
      <c r="B23" s="21">
        <v>1.5</v>
      </c>
      <c r="C23" s="21">
        <v>44.8</v>
      </c>
      <c r="D23" s="21">
        <v>28.6</v>
      </c>
      <c r="E23" s="21">
        <v>22.4</v>
      </c>
      <c r="F23" s="21">
        <v>2.8</v>
      </c>
      <c r="H23" s="21">
        <v>1.1000000000000001</v>
      </c>
      <c r="I23" s="21">
        <v>7.7</v>
      </c>
      <c r="J23" s="21">
        <v>20.399999999999999</v>
      </c>
      <c r="K23" s="21">
        <v>51.5</v>
      </c>
      <c r="L23" s="21">
        <v>19.2</v>
      </c>
    </row>
    <row r="24" spans="1:13">
      <c r="A24" s="73" t="s">
        <v>452</v>
      </c>
      <c r="B24" s="21">
        <v>1.3</v>
      </c>
      <c r="C24" s="21">
        <v>34.799999999999997</v>
      </c>
      <c r="D24" s="21">
        <v>36.9</v>
      </c>
      <c r="E24" s="21">
        <v>24.5</v>
      </c>
      <c r="F24" s="21">
        <v>2.5</v>
      </c>
      <c r="H24" s="21">
        <v>1.2</v>
      </c>
      <c r="I24" s="21">
        <v>5.6</v>
      </c>
      <c r="J24" s="21">
        <v>21.1</v>
      </c>
      <c r="K24" s="21">
        <v>52.4</v>
      </c>
      <c r="L24" s="21">
        <v>19.7</v>
      </c>
      <c r="M24" s="699"/>
    </row>
    <row r="25" spans="1:13">
      <c r="A25" s="73"/>
      <c r="B25" s="866" t="s">
        <v>116</v>
      </c>
      <c r="C25" s="866"/>
      <c r="D25" s="866"/>
      <c r="E25" s="866"/>
      <c r="F25" s="866"/>
      <c r="G25" s="866"/>
      <c r="H25" s="866"/>
      <c r="I25" s="866"/>
      <c r="J25" s="866"/>
      <c r="K25" s="866"/>
      <c r="L25" s="866"/>
    </row>
    <row r="26" spans="1:13">
      <c r="A26" s="73" t="s">
        <v>449</v>
      </c>
      <c r="B26" s="21">
        <v>7.9</v>
      </c>
      <c r="C26" s="21">
        <v>27.2</v>
      </c>
      <c r="D26" s="21">
        <v>32.799999999999997</v>
      </c>
      <c r="E26" s="21">
        <v>28.6</v>
      </c>
      <c r="F26" s="21">
        <v>3.5</v>
      </c>
      <c r="H26" s="21">
        <v>2.7</v>
      </c>
      <c r="I26" s="21">
        <v>7.6</v>
      </c>
      <c r="J26" s="21">
        <v>23.3</v>
      </c>
      <c r="K26" s="21">
        <v>51.1</v>
      </c>
      <c r="L26" s="21">
        <v>15.4</v>
      </c>
    </row>
    <row r="27" spans="1:13">
      <c r="A27" s="73" t="s">
        <v>450</v>
      </c>
      <c r="B27" s="21">
        <v>6.7</v>
      </c>
      <c r="C27" s="21">
        <v>26.1</v>
      </c>
      <c r="D27" s="21">
        <v>28.3</v>
      </c>
      <c r="E27" s="21">
        <v>34.799999999999997</v>
      </c>
      <c r="F27" s="21">
        <v>4.0999999999999996</v>
      </c>
      <c r="H27" s="21">
        <v>2.5</v>
      </c>
      <c r="I27" s="21">
        <v>6.1</v>
      </c>
      <c r="J27" s="21">
        <v>18.2</v>
      </c>
      <c r="K27" s="21">
        <v>55.5</v>
      </c>
      <c r="L27" s="21">
        <v>17.8</v>
      </c>
    </row>
    <row r="28" spans="1:13">
      <c r="A28" s="73" t="s">
        <v>451</v>
      </c>
      <c r="B28" s="21">
        <v>5.7</v>
      </c>
      <c r="C28" s="21">
        <v>28.7</v>
      </c>
      <c r="D28" s="21">
        <v>33.799999999999997</v>
      </c>
      <c r="E28" s="21">
        <v>28.6</v>
      </c>
      <c r="F28" s="21">
        <v>3.2</v>
      </c>
      <c r="H28" s="21">
        <v>1.8</v>
      </c>
      <c r="I28" s="21">
        <v>8</v>
      </c>
      <c r="J28" s="21">
        <v>22.3</v>
      </c>
      <c r="K28" s="21">
        <v>51.4</v>
      </c>
      <c r="L28" s="21">
        <v>16.399999999999999</v>
      </c>
    </row>
    <row r="29" spans="1:13">
      <c r="A29" s="73" t="s">
        <v>452</v>
      </c>
      <c r="B29" s="21">
        <v>7</v>
      </c>
      <c r="C29" s="21">
        <v>31.2</v>
      </c>
      <c r="D29" s="21">
        <v>33.9</v>
      </c>
      <c r="E29" s="21">
        <v>25.2</v>
      </c>
      <c r="F29" s="21">
        <v>2.7</v>
      </c>
      <c r="H29" s="21">
        <v>3.2</v>
      </c>
      <c r="I29" s="21">
        <v>10.1</v>
      </c>
      <c r="J29" s="21">
        <v>25.8</v>
      </c>
      <c r="K29" s="21">
        <v>46.5</v>
      </c>
      <c r="L29" s="21">
        <v>14.4</v>
      </c>
      <c r="M29" s="699"/>
    </row>
    <row r="30" spans="1:13">
      <c r="A30" s="73"/>
      <c r="B30" s="866" t="s">
        <v>174</v>
      </c>
      <c r="C30" s="866"/>
      <c r="D30" s="866"/>
      <c r="E30" s="866"/>
      <c r="F30" s="866"/>
      <c r="G30" s="866"/>
      <c r="H30" s="866"/>
      <c r="I30" s="866"/>
      <c r="J30" s="866"/>
      <c r="K30" s="866"/>
      <c r="L30" s="866"/>
    </row>
    <row r="31" spans="1:13">
      <c r="A31" s="73" t="s">
        <v>449</v>
      </c>
      <c r="B31" s="21">
        <v>2.1</v>
      </c>
      <c r="C31" s="21">
        <v>21</v>
      </c>
      <c r="D31" s="21">
        <v>32.200000000000003</v>
      </c>
      <c r="E31" s="21">
        <v>37.5</v>
      </c>
      <c r="F31" s="21">
        <v>7.3</v>
      </c>
      <c r="H31" s="21">
        <v>2.5</v>
      </c>
      <c r="I31" s="21">
        <v>10.4</v>
      </c>
      <c r="J31" s="21">
        <v>22.2</v>
      </c>
      <c r="K31" s="21">
        <v>46.7</v>
      </c>
      <c r="L31" s="21">
        <v>18.100000000000001</v>
      </c>
    </row>
    <row r="32" spans="1:13">
      <c r="A32" s="73" t="s">
        <v>450</v>
      </c>
      <c r="B32" s="21">
        <v>3.4</v>
      </c>
      <c r="C32" s="21">
        <v>20.2</v>
      </c>
      <c r="D32" s="21">
        <v>28.6</v>
      </c>
      <c r="E32" s="21">
        <v>40.1</v>
      </c>
      <c r="F32" s="21">
        <v>7.7</v>
      </c>
      <c r="H32" s="21">
        <v>2.1</v>
      </c>
      <c r="I32" s="21">
        <v>8.3000000000000007</v>
      </c>
      <c r="J32" s="21">
        <v>18.899999999999999</v>
      </c>
      <c r="K32" s="21">
        <v>52</v>
      </c>
      <c r="L32" s="21">
        <v>18.7</v>
      </c>
    </row>
    <row r="33" spans="1:13">
      <c r="A33" s="73" t="s">
        <v>451</v>
      </c>
      <c r="B33" s="21">
        <v>1.9</v>
      </c>
      <c r="C33" s="21">
        <v>26.9</v>
      </c>
      <c r="D33" s="21">
        <v>31.8</v>
      </c>
      <c r="E33" s="21">
        <v>34.299999999999997</v>
      </c>
      <c r="F33" s="21">
        <v>5.2</v>
      </c>
      <c r="H33" s="21">
        <v>1.8</v>
      </c>
      <c r="I33" s="21">
        <v>11.3</v>
      </c>
      <c r="J33" s="21">
        <v>22.8</v>
      </c>
      <c r="K33" s="21">
        <v>47.6</v>
      </c>
      <c r="L33" s="21">
        <v>16.5</v>
      </c>
    </row>
    <row r="34" spans="1:13">
      <c r="A34" s="73" t="s">
        <v>452</v>
      </c>
      <c r="B34" s="21">
        <v>4.4000000000000004</v>
      </c>
      <c r="C34" s="21">
        <v>25.4</v>
      </c>
      <c r="D34" s="21">
        <v>34.799999999999997</v>
      </c>
      <c r="E34" s="21">
        <v>30.2</v>
      </c>
      <c r="F34" s="21">
        <v>5.2</v>
      </c>
      <c r="H34" s="21">
        <v>1.8</v>
      </c>
      <c r="I34" s="21">
        <v>13.5</v>
      </c>
      <c r="J34" s="21">
        <v>25.7</v>
      </c>
      <c r="K34" s="21">
        <v>43.7</v>
      </c>
      <c r="L34" s="21">
        <v>15.4</v>
      </c>
      <c r="M34" s="699"/>
    </row>
    <row r="35" spans="1:13">
      <c r="A35" s="73"/>
      <c r="B35" s="866" t="s">
        <v>175</v>
      </c>
      <c r="C35" s="866"/>
      <c r="D35" s="866"/>
      <c r="E35" s="866"/>
      <c r="F35" s="866"/>
      <c r="G35" s="866"/>
      <c r="H35" s="866"/>
      <c r="I35" s="866"/>
      <c r="J35" s="866"/>
      <c r="K35" s="866"/>
      <c r="L35" s="866"/>
    </row>
    <row r="36" spans="1:13">
      <c r="A36" s="73" t="s">
        <v>449</v>
      </c>
      <c r="B36" s="21">
        <v>5.0999999999999996</v>
      </c>
      <c r="C36" s="21">
        <v>23.6</v>
      </c>
      <c r="D36" s="21">
        <v>28.7</v>
      </c>
      <c r="E36" s="21">
        <v>35.6</v>
      </c>
      <c r="F36" s="21">
        <v>6.9</v>
      </c>
      <c r="H36" s="21">
        <v>1.1000000000000001</v>
      </c>
      <c r="I36" s="21">
        <v>7.3</v>
      </c>
      <c r="J36" s="21">
        <v>19.399999999999999</v>
      </c>
      <c r="K36" s="21">
        <v>48.2</v>
      </c>
      <c r="L36" s="21">
        <v>23.9</v>
      </c>
    </row>
    <row r="37" spans="1:13">
      <c r="A37" s="73" t="s">
        <v>450</v>
      </c>
      <c r="B37" s="21">
        <v>3.8</v>
      </c>
      <c r="C37" s="21">
        <v>15.4</v>
      </c>
      <c r="D37" s="21">
        <v>26.2</v>
      </c>
      <c r="E37" s="21">
        <v>46.3</v>
      </c>
      <c r="F37" s="21">
        <v>8.4</v>
      </c>
      <c r="H37" s="21">
        <v>1.1000000000000001</v>
      </c>
      <c r="I37" s="21">
        <v>4.3</v>
      </c>
      <c r="J37" s="21">
        <v>14</v>
      </c>
      <c r="K37" s="21">
        <v>53.6</v>
      </c>
      <c r="L37" s="21">
        <v>26.9</v>
      </c>
    </row>
    <row r="38" spans="1:13">
      <c r="A38" s="73" t="s">
        <v>451</v>
      </c>
      <c r="B38" s="21">
        <v>2.9</v>
      </c>
      <c r="C38" s="21">
        <v>27</v>
      </c>
      <c r="D38" s="21">
        <v>26.8</v>
      </c>
      <c r="E38" s="21">
        <v>37</v>
      </c>
      <c r="F38" s="21">
        <v>6.3</v>
      </c>
      <c r="H38" s="21">
        <v>1.3</v>
      </c>
      <c r="I38" s="21">
        <v>6.6</v>
      </c>
      <c r="J38" s="21">
        <v>16.8</v>
      </c>
      <c r="K38" s="21">
        <v>50.4</v>
      </c>
      <c r="L38" s="21">
        <v>24.9</v>
      </c>
    </row>
    <row r="39" spans="1:13">
      <c r="A39" s="73" t="s">
        <v>452</v>
      </c>
      <c r="B39" s="21">
        <v>3.5</v>
      </c>
      <c r="C39" s="21">
        <v>28.2</v>
      </c>
      <c r="D39" s="21">
        <v>32.6</v>
      </c>
      <c r="E39" s="21">
        <v>31.3</v>
      </c>
      <c r="F39" s="21">
        <v>4.3</v>
      </c>
      <c r="H39" s="21">
        <v>1.4</v>
      </c>
      <c r="I39" s="21">
        <v>8.6</v>
      </c>
      <c r="J39" s="21">
        <v>19.7</v>
      </c>
      <c r="K39" s="21">
        <v>47.2</v>
      </c>
      <c r="L39" s="21">
        <v>23.1</v>
      </c>
      <c r="M39" s="699"/>
    </row>
    <row r="40" spans="1:13">
      <c r="A40" s="73"/>
      <c r="B40" s="866" t="s">
        <v>117</v>
      </c>
      <c r="C40" s="866"/>
      <c r="D40" s="866"/>
      <c r="E40" s="866"/>
      <c r="F40" s="866"/>
      <c r="G40" s="866"/>
      <c r="H40" s="866"/>
      <c r="I40" s="866"/>
      <c r="J40" s="866"/>
      <c r="K40" s="866"/>
      <c r="L40" s="866"/>
    </row>
    <row r="41" spans="1:13">
      <c r="A41" s="73" t="s">
        <v>449</v>
      </c>
      <c r="B41" s="21">
        <v>4.4000000000000004</v>
      </c>
      <c r="C41" s="21">
        <v>63.6</v>
      </c>
      <c r="D41" s="21">
        <v>20.399999999999999</v>
      </c>
      <c r="E41" s="21">
        <v>11</v>
      </c>
      <c r="F41" s="21">
        <v>0.7</v>
      </c>
      <c r="H41" s="21">
        <v>3.2</v>
      </c>
      <c r="I41" s="21">
        <v>11.9</v>
      </c>
      <c r="J41" s="21">
        <v>27.6</v>
      </c>
      <c r="K41" s="21">
        <v>46.3</v>
      </c>
      <c r="L41" s="21">
        <v>11.1</v>
      </c>
    </row>
    <row r="42" spans="1:13">
      <c r="A42" s="73" t="s">
        <v>450</v>
      </c>
      <c r="B42" s="21">
        <v>4</v>
      </c>
      <c r="C42" s="21">
        <v>64.8</v>
      </c>
      <c r="D42" s="21">
        <v>18.3</v>
      </c>
      <c r="E42" s="21">
        <v>12.1</v>
      </c>
      <c r="F42" s="21">
        <v>0.8</v>
      </c>
      <c r="H42" s="21">
        <v>3.2</v>
      </c>
      <c r="I42" s="21">
        <v>7.4</v>
      </c>
      <c r="J42" s="21">
        <v>20.2</v>
      </c>
      <c r="K42" s="21">
        <v>55</v>
      </c>
      <c r="L42" s="21">
        <v>14.2</v>
      </c>
    </row>
    <row r="43" spans="1:13">
      <c r="A43" s="73" t="s">
        <v>451</v>
      </c>
      <c r="B43" s="21">
        <v>4.5999999999999996</v>
      </c>
      <c r="C43" s="21">
        <v>69</v>
      </c>
      <c r="D43" s="21">
        <v>15.7</v>
      </c>
      <c r="E43" s="21">
        <v>10.1</v>
      </c>
      <c r="F43" s="21">
        <v>0.7</v>
      </c>
      <c r="H43" s="21">
        <v>2.4</v>
      </c>
      <c r="I43" s="21">
        <v>9.6999999999999993</v>
      </c>
      <c r="J43" s="21">
        <v>22.6</v>
      </c>
      <c r="K43" s="21">
        <v>49.8</v>
      </c>
      <c r="L43" s="21">
        <v>15.5</v>
      </c>
    </row>
    <row r="44" spans="1:13">
      <c r="A44" s="73" t="s">
        <v>452</v>
      </c>
      <c r="B44" s="21">
        <v>6.2</v>
      </c>
      <c r="C44" s="21">
        <v>62.1</v>
      </c>
      <c r="D44" s="21">
        <v>20.3</v>
      </c>
      <c r="E44" s="21">
        <v>10.4</v>
      </c>
      <c r="F44" s="21">
        <v>1</v>
      </c>
      <c r="H44" s="21">
        <v>2.5</v>
      </c>
      <c r="I44" s="21">
        <v>12.2</v>
      </c>
      <c r="J44" s="21">
        <v>27.7</v>
      </c>
      <c r="K44" s="21">
        <v>43.9</v>
      </c>
      <c r="L44" s="21">
        <v>13.7</v>
      </c>
      <c r="M44" s="699"/>
    </row>
    <row r="45" spans="1:13">
      <c r="A45" s="73"/>
      <c r="B45" s="866" t="s">
        <v>55</v>
      </c>
      <c r="C45" s="866"/>
      <c r="D45" s="866"/>
      <c r="E45" s="866"/>
      <c r="F45" s="866"/>
      <c r="G45" s="866"/>
      <c r="H45" s="866"/>
      <c r="I45" s="866"/>
      <c r="J45" s="866"/>
      <c r="K45" s="866"/>
      <c r="L45" s="866"/>
    </row>
    <row r="46" spans="1:13">
      <c r="A46" s="72" t="s">
        <v>449</v>
      </c>
      <c r="B46" s="80">
        <v>2.9</v>
      </c>
      <c r="C46" s="80">
        <v>30.5</v>
      </c>
      <c r="D46" s="80">
        <v>31.6</v>
      </c>
      <c r="E46" s="80">
        <v>30.8</v>
      </c>
      <c r="F46" s="80">
        <v>4.2</v>
      </c>
      <c r="G46" s="152"/>
      <c r="H46" s="80">
        <v>1.7</v>
      </c>
      <c r="I46" s="80">
        <v>7.5</v>
      </c>
      <c r="J46" s="80">
        <v>21.5</v>
      </c>
      <c r="K46" s="80">
        <v>49.9</v>
      </c>
      <c r="L46" s="80">
        <v>19.399999999999999</v>
      </c>
    </row>
    <row r="47" spans="1:13">
      <c r="A47" s="72" t="s">
        <v>450</v>
      </c>
      <c r="B47" s="80">
        <v>2.7</v>
      </c>
      <c r="C47" s="80">
        <v>27.7</v>
      </c>
      <c r="D47" s="80">
        <v>28.7</v>
      </c>
      <c r="E47" s="80">
        <v>36.200000000000003</v>
      </c>
      <c r="F47" s="80">
        <v>4.7</v>
      </c>
      <c r="G47" s="152"/>
      <c r="H47" s="80">
        <v>1.5</v>
      </c>
      <c r="I47" s="80">
        <v>5.5</v>
      </c>
      <c r="J47" s="80">
        <v>16.399999999999999</v>
      </c>
      <c r="K47" s="80">
        <v>54.1</v>
      </c>
      <c r="L47" s="80">
        <v>22.5</v>
      </c>
    </row>
    <row r="48" spans="1:13">
      <c r="A48" s="72" t="s">
        <v>451</v>
      </c>
      <c r="B48" s="80">
        <v>2.8</v>
      </c>
      <c r="C48" s="80">
        <v>32.6</v>
      </c>
      <c r="D48" s="80">
        <v>30.9</v>
      </c>
      <c r="E48" s="80">
        <v>30</v>
      </c>
      <c r="F48" s="80">
        <v>3.8</v>
      </c>
      <c r="G48" s="152"/>
      <c r="H48" s="80">
        <v>1.4</v>
      </c>
      <c r="I48" s="80">
        <v>7.3</v>
      </c>
      <c r="J48" s="80">
        <v>20.3</v>
      </c>
      <c r="K48" s="80">
        <v>50.7</v>
      </c>
      <c r="L48" s="80">
        <v>20.2</v>
      </c>
    </row>
    <row r="49" spans="1:12" ht="15.75" thickBot="1">
      <c r="A49" s="402" t="s">
        <v>452</v>
      </c>
      <c r="B49" s="646">
        <v>3.2</v>
      </c>
      <c r="C49" s="646">
        <v>33</v>
      </c>
      <c r="D49" s="646">
        <v>34.9</v>
      </c>
      <c r="E49" s="646">
        <v>25.7</v>
      </c>
      <c r="F49" s="646">
        <v>3.1</v>
      </c>
      <c r="G49" s="833"/>
      <c r="H49" s="646">
        <v>1.7</v>
      </c>
      <c r="I49" s="646">
        <v>9</v>
      </c>
      <c r="J49" s="646">
        <v>24</v>
      </c>
      <c r="K49" s="646">
        <v>47.4</v>
      </c>
      <c r="L49" s="646">
        <v>17.899999999999999</v>
      </c>
    </row>
    <row r="50" spans="1:12">
      <c r="A50" s="856" t="s">
        <v>1617</v>
      </c>
      <c r="B50" s="856"/>
      <c r="C50" s="856"/>
      <c r="D50" s="856"/>
      <c r="E50" s="856"/>
      <c r="F50" s="856"/>
      <c r="G50" s="856"/>
      <c r="H50" s="856"/>
      <c r="I50" s="856"/>
      <c r="J50" s="856"/>
      <c r="K50" s="856"/>
      <c r="L50" s="856"/>
    </row>
    <row r="51" spans="1:12">
      <c r="A51" s="25" t="s">
        <v>46</v>
      </c>
      <c r="B51" s="25"/>
      <c r="C51" s="25"/>
      <c r="D51" s="25"/>
      <c r="E51" s="25"/>
      <c r="F51" s="25"/>
    </row>
    <row r="52" spans="1:12" ht="22.5" customHeight="1">
      <c r="A52" s="845" t="s">
        <v>1618</v>
      </c>
      <c r="B52" s="845"/>
      <c r="C52" s="845"/>
      <c r="D52" s="845"/>
      <c r="E52" s="845"/>
      <c r="F52" s="845"/>
      <c r="G52" s="845"/>
      <c r="H52" s="845"/>
      <c r="I52" s="845"/>
      <c r="J52" s="845"/>
      <c r="K52" s="845"/>
      <c r="L52" s="845"/>
    </row>
    <row r="53" spans="1:12" ht="15" customHeight="1">
      <c r="A53" s="25" t="s">
        <v>1619</v>
      </c>
      <c r="B53" s="25"/>
      <c r="C53" s="25"/>
      <c r="D53" s="25"/>
      <c r="E53" s="25"/>
      <c r="F53" s="25"/>
    </row>
    <row r="54" spans="1:12">
      <c r="A54" s="25" t="s">
        <v>1620</v>
      </c>
      <c r="B54" s="25"/>
      <c r="C54" s="25"/>
      <c r="D54" s="25"/>
      <c r="E54" s="25"/>
      <c r="F54" s="25"/>
      <c r="G54" s="25"/>
      <c r="H54" s="25"/>
      <c r="I54" s="25"/>
      <c r="J54" s="25"/>
      <c r="K54" s="25"/>
      <c r="L54" s="25"/>
    </row>
    <row r="55" spans="1:12">
      <c r="A55" s="625"/>
    </row>
    <row r="56" spans="1:12">
      <c r="A56" s="108" t="s">
        <v>52</v>
      </c>
      <c r="B56" s="721"/>
    </row>
    <row r="57" spans="1:12" ht="22.5" customHeight="1">
      <c r="A57" s="845" t="s">
        <v>1621</v>
      </c>
      <c r="B57" s="845"/>
      <c r="C57" s="845"/>
      <c r="D57" s="845"/>
      <c r="E57" s="845"/>
      <c r="F57" s="845"/>
      <c r="G57" s="845"/>
      <c r="H57" s="845"/>
      <c r="I57" s="845"/>
      <c r="J57" s="845"/>
      <c r="K57" s="845"/>
      <c r="L57" s="845"/>
    </row>
    <row r="58" spans="1:12">
      <c r="A58" s="25"/>
    </row>
    <row r="59" spans="1:12">
      <c r="A59" s="758" t="s">
        <v>8</v>
      </c>
    </row>
  </sheetData>
  <mergeCells count="16">
    <mergeCell ref="B10:L10"/>
    <mergeCell ref="B15:L15"/>
    <mergeCell ref="A1:L1"/>
    <mergeCell ref="B2:L2"/>
    <mergeCell ref="B3:F3"/>
    <mergeCell ref="H3:L3"/>
    <mergeCell ref="B5:L5"/>
    <mergeCell ref="B45:L45"/>
    <mergeCell ref="A50:L50"/>
    <mergeCell ref="A52:L52"/>
    <mergeCell ref="A57:L57"/>
    <mergeCell ref="B20:L20"/>
    <mergeCell ref="B25:L25"/>
    <mergeCell ref="B30:L30"/>
    <mergeCell ref="B35:L35"/>
    <mergeCell ref="B40:L40"/>
  </mergeCells>
  <conditionalFormatting sqref="IU49996">
    <cfRule type="expression" dxfId="45" priority="1" stopIfTrue="1">
      <formula>TRUE</formula>
    </cfRule>
  </conditionalFormatting>
  <hyperlinks>
    <hyperlink ref="A59" location="Contents!A1" display="Link to Contents" xr:uid="{E87D15C4-EFA5-4039-8392-538CD54F89D8}"/>
  </hyperlinks>
  <pageMargins left="0.75" right="0.75" top="1" bottom="1" header="0.5" footer="0.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4E46-3D7D-4700-A4D8-3BDE1512AC6C}">
  <sheetPr codeName="Sheet28"/>
  <dimension ref="A1:M59"/>
  <sheetViews>
    <sheetView zoomScaleNormal="100" workbookViewId="0">
      <selection sqref="A1:L1"/>
    </sheetView>
  </sheetViews>
  <sheetFormatPr defaultRowHeight="15" customHeight="1"/>
  <cols>
    <col min="1" max="1" width="12.42578125" style="1" customWidth="1"/>
    <col min="2" max="6" width="10.5703125" style="1" customWidth="1"/>
    <col min="7" max="7" width="2.7109375" style="1" customWidth="1"/>
    <col min="8" max="12" width="10.5703125" style="1" customWidth="1"/>
    <col min="13" max="16384" width="9.140625" style="1"/>
  </cols>
  <sheetData>
    <row r="1" spans="1:13" ht="30.75" customHeight="1" thickBot="1">
      <c r="A1" s="867" t="s">
        <v>1622</v>
      </c>
      <c r="B1" s="867"/>
      <c r="C1" s="867"/>
      <c r="D1" s="867"/>
      <c r="E1" s="867"/>
      <c r="F1" s="867"/>
      <c r="G1" s="867"/>
      <c r="H1" s="867"/>
      <c r="I1" s="867"/>
      <c r="J1" s="867"/>
      <c r="K1" s="867"/>
      <c r="L1" s="867"/>
      <c r="M1" s="719"/>
    </row>
    <row r="2" spans="1:13" ht="15" customHeight="1" thickBot="1">
      <c r="A2" s="719"/>
      <c r="B2" s="868" t="s">
        <v>1623</v>
      </c>
      <c r="C2" s="868"/>
      <c r="D2" s="868"/>
      <c r="E2" s="868"/>
      <c r="F2" s="868"/>
      <c r="G2" s="868"/>
      <c r="H2" s="868"/>
      <c r="I2" s="868"/>
      <c r="J2" s="868"/>
      <c r="K2" s="868"/>
      <c r="L2" s="868"/>
      <c r="M2" s="104"/>
    </row>
    <row r="3" spans="1:13" ht="15" customHeight="1" thickBot="1">
      <c r="A3" s="719"/>
      <c r="B3" s="869" t="s">
        <v>37</v>
      </c>
      <c r="C3" s="869"/>
      <c r="D3" s="869"/>
      <c r="E3" s="869"/>
      <c r="F3" s="869"/>
      <c r="G3" s="719"/>
      <c r="H3" s="869" t="s">
        <v>38</v>
      </c>
      <c r="I3" s="869"/>
      <c r="J3" s="869"/>
      <c r="K3" s="869"/>
      <c r="L3" s="869"/>
      <c r="M3" s="55"/>
    </row>
    <row r="4" spans="1:13" ht="38.25" customHeight="1" thickBot="1">
      <c r="A4" s="372"/>
      <c r="B4" s="605" t="s">
        <v>1612</v>
      </c>
      <c r="C4" s="605" t="s">
        <v>1613</v>
      </c>
      <c r="D4" s="605" t="s">
        <v>1614</v>
      </c>
      <c r="E4" s="605" t="s">
        <v>1615</v>
      </c>
      <c r="F4" s="605" t="s">
        <v>1616</v>
      </c>
      <c r="G4" s="718"/>
      <c r="H4" s="605" t="s">
        <v>1612</v>
      </c>
      <c r="I4" s="605" t="s">
        <v>1613</v>
      </c>
      <c r="J4" s="605" t="s">
        <v>1614</v>
      </c>
      <c r="K4" s="605" t="s">
        <v>1615</v>
      </c>
      <c r="L4" s="605" t="s">
        <v>1616</v>
      </c>
      <c r="M4" s="699"/>
    </row>
    <row r="5" spans="1:13" ht="15" customHeight="1">
      <c r="A5" s="73"/>
      <c r="B5" s="866" t="s">
        <v>113</v>
      </c>
      <c r="C5" s="866"/>
      <c r="D5" s="866"/>
      <c r="E5" s="866"/>
      <c r="F5" s="866"/>
      <c r="G5" s="866"/>
      <c r="H5" s="866"/>
      <c r="I5" s="866"/>
      <c r="J5" s="866"/>
      <c r="K5" s="866"/>
      <c r="L5" s="866"/>
    </row>
    <row r="6" spans="1:13" ht="15" customHeight="1">
      <c r="A6" s="73" t="s">
        <v>449</v>
      </c>
      <c r="B6" s="21">
        <v>2.7</v>
      </c>
      <c r="C6" s="21">
        <v>16.7</v>
      </c>
      <c r="D6" s="21">
        <v>28.5</v>
      </c>
      <c r="E6" s="21">
        <v>50.2</v>
      </c>
      <c r="F6" s="21">
        <v>1.9</v>
      </c>
      <c r="H6" s="21">
        <v>1.5</v>
      </c>
      <c r="I6" s="21">
        <v>3.6</v>
      </c>
      <c r="J6" s="21">
        <v>12.8</v>
      </c>
      <c r="K6" s="21">
        <v>69.400000000000006</v>
      </c>
      <c r="L6" s="21">
        <v>12.7</v>
      </c>
    </row>
    <row r="7" spans="1:13" ht="15" customHeight="1">
      <c r="A7" s="73" t="s">
        <v>450</v>
      </c>
      <c r="B7" s="21">
        <v>2.1</v>
      </c>
      <c r="C7" s="21">
        <v>24.8</v>
      </c>
      <c r="D7" s="21">
        <v>31.9</v>
      </c>
      <c r="E7" s="21">
        <v>38.299999999999997</v>
      </c>
      <c r="F7" s="21">
        <v>2.9</v>
      </c>
      <c r="H7" s="21">
        <v>1.3</v>
      </c>
      <c r="I7" s="21">
        <v>7</v>
      </c>
      <c r="J7" s="21">
        <v>19.7</v>
      </c>
      <c r="K7" s="21">
        <v>57.2</v>
      </c>
      <c r="L7" s="21">
        <v>14.8</v>
      </c>
    </row>
    <row r="8" spans="1:13" ht="15" customHeight="1">
      <c r="A8" s="73" t="s">
        <v>451</v>
      </c>
      <c r="B8" s="21">
        <v>2.7</v>
      </c>
      <c r="C8" s="21">
        <v>27.2</v>
      </c>
      <c r="D8" s="21">
        <v>34.200000000000003</v>
      </c>
      <c r="E8" s="21">
        <v>32.1</v>
      </c>
      <c r="F8" s="21">
        <v>3.9</v>
      </c>
      <c r="H8" s="21">
        <v>1.4</v>
      </c>
      <c r="I8" s="21">
        <v>7.7</v>
      </c>
      <c r="J8" s="21">
        <v>22.5</v>
      </c>
      <c r="K8" s="21">
        <v>51</v>
      </c>
      <c r="L8" s="21">
        <v>17.399999999999999</v>
      </c>
    </row>
    <row r="9" spans="1:13" ht="15" customHeight="1">
      <c r="A9" s="73" t="s">
        <v>452</v>
      </c>
      <c r="B9" s="21">
        <v>2.9</v>
      </c>
      <c r="C9" s="21">
        <v>32</v>
      </c>
      <c r="D9" s="21">
        <v>38</v>
      </c>
      <c r="E9" s="21">
        <v>23.1</v>
      </c>
      <c r="F9" s="21">
        <v>4</v>
      </c>
      <c r="H9" s="21">
        <v>1.6</v>
      </c>
      <c r="I9" s="21">
        <v>9.1999999999999993</v>
      </c>
      <c r="J9" s="21">
        <v>27.6</v>
      </c>
      <c r="K9" s="21">
        <v>42.6</v>
      </c>
      <c r="L9" s="21">
        <v>19</v>
      </c>
      <c r="M9" s="699"/>
    </row>
    <row r="10" spans="1:13" ht="15" customHeight="1">
      <c r="A10" s="73"/>
      <c r="B10" s="866" t="s">
        <v>128</v>
      </c>
      <c r="C10" s="866"/>
      <c r="D10" s="866"/>
      <c r="E10" s="866"/>
      <c r="F10" s="866"/>
      <c r="G10" s="866"/>
      <c r="H10" s="866"/>
      <c r="I10" s="866"/>
      <c r="J10" s="866"/>
      <c r="K10" s="866"/>
      <c r="L10" s="866"/>
    </row>
    <row r="11" spans="1:13" ht="15" customHeight="1">
      <c r="A11" s="73" t="s">
        <v>449</v>
      </c>
      <c r="B11" s="21">
        <v>5.2</v>
      </c>
      <c r="C11" s="21">
        <v>13.1</v>
      </c>
      <c r="D11" s="21">
        <v>27.3</v>
      </c>
      <c r="E11" s="21">
        <v>52.6</v>
      </c>
      <c r="F11" s="21">
        <v>1.9</v>
      </c>
      <c r="H11" s="21">
        <v>2.2000000000000002</v>
      </c>
      <c r="I11" s="21">
        <v>3.6</v>
      </c>
      <c r="J11" s="21">
        <v>13.3</v>
      </c>
      <c r="K11" s="21">
        <v>71.2</v>
      </c>
      <c r="L11" s="21">
        <v>9.6999999999999993</v>
      </c>
    </row>
    <row r="12" spans="1:13">
      <c r="A12" s="73" t="s">
        <v>450</v>
      </c>
      <c r="B12" s="21">
        <v>6.3</v>
      </c>
      <c r="C12" s="21">
        <v>17.399999999999999</v>
      </c>
      <c r="D12" s="21">
        <v>31</v>
      </c>
      <c r="E12" s="21">
        <v>42</v>
      </c>
      <c r="F12" s="21">
        <v>3.3</v>
      </c>
      <c r="H12" s="21">
        <v>2.1</v>
      </c>
      <c r="I12" s="21">
        <v>4.9000000000000004</v>
      </c>
      <c r="J12" s="21">
        <v>18.100000000000001</v>
      </c>
      <c r="K12" s="21">
        <v>60.8</v>
      </c>
      <c r="L12" s="21">
        <v>14.1</v>
      </c>
    </row>
    <row r="13" spans="1:13">
      <c r="A13" s="73" t="s">
        <v>451</v>
      </c>
      <c r="B13" s="21">
        <v>5.7</v>
      </c>
      <c r="C13" s="21">
        <v>22.1</v>
      </c>
      <c r="D13" s="21">
        <v>35.1</v>
      </c>
      <c r="E13" s="21">
        <v>32.5</v>
      </c>
      <c r="F13" s="21">
        <v>4.5999999999999996</v>
      </c>
      <c r="H13" s="21">
        <v>1.7</v>
      </c>
      <c r="I13" s="21">
        <v>6.2</v>
      </c>
      <c r="J13" s="21">
        <v>22.8</v>
      </c>
      <c r="K13" s="21">
        <v>51.9</v>
      </c>
      <c r="L13" s="21">
        <v>17.399999999999999</v>
      </c>
    </row>
    <row r="14" spans="1:13" ht="16.5" customHeight="1">
      <c r="A14" s="73" t="s">
        <v>452</v>
      </c>
      <c r="B14" s="21">
        <v>5.8</v>
      </c>
      <c r="C14" s="21">
        <v>22.5</v>
      </c>
      <c r="D14" s="21">
        <v>37.299999999999997</v>
      </c>
      <c r="E14" s="21">
        <v>27.9</v>
      </c>
      <c r="F14" s="21">
        <v>6.4</v>
      </c>
      <c r="H14" s="21">
        <v>2.1</v>
      </c>
      <c r="I14" s="21">
        <v>7.7</v>
      </c>
      <c r="J14" s="21">
        <v>25.7</v>
      </c>
      <c r="K14" s="21">
        <v>44.9</v>
      </c>
      <c r="L14" s="21">
        <v>19.7</v>
      </c>
      <c r="M14" s="699"/>
    </row>
    <row r="15" spans="1:13">
      <c r="A15" s="73"/>
      <c r="B15" s="866" t="s">
        <v>54</v>
      </c>
      <c r="C15" s="866"/>
      <c r="D15" s="866"/>
      <c r="E15" s="866"/>
      <c r="F15" s="866"/>
      <c r="G15" s="866"/>
      <c r="H15" s="866"/>
      <c r="I15" s="866"/>
      <c r="J15" s="866"/>
      <c r="K15" s="866"/>
      <c r="L15" s="866"/>
    </row>
    <row r="16" spans="1:13">
      <c r="A16" s="73" t="s">
        <v>449</v>
      </c>
      <c r="B16" s="21">
        <v>1.5</v>
      </c>
      <c r="C16" s="21">
        <v>26.5</v>
      </c>
      <c r="D16" s="21">
        <v>31.2</v>
      </c>
      <c r="E16" s="21">
        <v>39.200000000000003</v>
      </c>
      <c r="F16" s="21">
        <v>1.6</v>
      </c>
      <c r="H16" s="21">
        <v>1</v>
      </c>
      <c r="I16" s="21">
        <v>6.6</v>
      </c>
      <c r="J16" s="21">
        <v>18.899999999999999</v>
      </c>
      <c r="K16" s="21">
        <v>64.7</v>
      </c>
      <c r="L16" s="21">
        <v>8.6999999999999993</v>
      </c>
    </row>
    <row r="17" spans="1:13" ht="15" customHeight="1">
      <c r="A17" s="73" t="s">
        <v>450</v>
      </c>
      <c r="B17" s="21">
        <v>1.9</v>
      </c>
      <c r="C17" s="21">
        <v>35</v>
      </c>
      <c r="D17" s="21">
        <v>32.5</v>
      </c>
      <c r="E17" s="21">
        <v>28.5</v>
      </c>
      <c r="F17" s="21">
        <v>2.1</v>
      </c>
      <c r="H17" s="21">
        <v>0.9</v>
      </c>
      <c r="I17" s="21">
        <v>12.1</v>
      </c>
      <c r="J17" s="21">
        <v>27.1</v>
      </c>
      <c r="K17" s="21">
        <v>50.6</v>
      </c>
      <c r="L17" s="21">
        <v>9.3000000000000007</v>
      </c>
    </row>
    <row r="18" spans="1:13" ht="15" customHeight="1">
      <c r="A18" s="73" t="s">
        <v>451</v>
      </c>
      <c r="B18" s="21">
        <v>1.9</v>
      </c>
      <c r="C18" s="21">
        <v>36.9</v>
      </c>
      <c r="D18" s="21">
        <v>31.8</v>
      </c>
      <c r="E18" s="21">
        <v>26.2</v>
      </c>
      <c r="F18" s="21">
        <v>3.2</v>
      </c>
      <c r="H18" s="21">
        <v>1</v>
      </c>
      <c r="I18" s="21">
        <v>13.2</v>
      </c>
      <c r="J18" s="21">
        <v>28.1</v>
      </c>
      <c r="K18" s="21">
        <v>44.5</v>
      </c>
      <c r="L18" s="21">
        <v>13.2</v>
      </c>
    </row>
    <row r="19" spans="1:13" ht="15" customHeight="1">
      <c r="A19" s="73" t="s">
        <v>452</v>
      </c>
      <c r="B19" s="21">
        <v>2.2999999999999998</v>
      </c>
      <c r="C19" s="21">
        <v>38.1</v>
      </c>
      <c r="D19" s="21">
        <v>33.1</v>
      </c>
      <c r="E19" s="21">
        <v>21.2</v>
      </c>
      <c r="F19" s="21">
        <v>5.3</v>
      </c>
      <c r="H19" s="21">
        <v>1.1000000000000001</v>
      </c>
      <c r="I19" s="21">
        <v>14.8</v>
      </c>
      <c r="J19" s="21">
        <v>29.6</v>
      </c>
      <c r="K19" s="21">
        <v>36.6</v>
      </c>
      <c r="L19" s="21">
        <v>17.899999999999999</v>
      </c>
      <c r="M19" s="699"/>
    </row>
    <row r="20" spans="1:13" ht="15" customHeight="1">
      <c r="A20" s="73"/>
      <c r="B20" s="866" t="s">
        <v>115</v>
      </c>
      <c r="C20" s="866"/>
      <c r="D20" s="866"/>
      <c r="E20" s="866"/>
      <c r="F20" s="866"/>
      <c r="G20" s="866"/>
      <c r="H20" s="866"/>
      <c r="I20" s="866"/>
      <c r="J20" s="866"/>
      <c r="K20" s="866"/>
      <c r="L20" s="866"/>
    </row>
    <row r="21" spans="1:13" ht="15" customHeight="1">
      <c r="A21" s="73" t="s">
        <v>449</v>
      </c>
      <c r="B21" s="21">
        <v>2.2000000000000002</v>
      </c>
      <c r="C21" s="21">
        <v>37.700000000000003</v>
      </c>
      <c r="D21" s="21">
        <v>28.1</v>
      </c>
      <c r="E21" s="21">
        <v>31.3</v>
      </c>
      <c r="F21" s="21">
        <v>0.8</v>
      </c>
      <c r="H21" s="21">
        <v>1.6</v>
      </c>
      <c r="I21" s="21">
        <v>5.0999999999999996</v>
      </c>
      <c r="J21" s="21">
        <v>15.5</v>
      </c>
      <c r="K21" s="21">
        <v>69.900000000000006</v>
      </c>
      <c r="L21" s="21">
        <v>7.8</v>
      </c>
    </row>
    <row r="22" spans="1:13" ht="15" customHeight="1">
      <c r="A22" s="73" t="s">
        <v>450</v>
      </c>
      <c r="B22" s="21">
        <v>1.8</v>
      </c>
      <c r="C22" s="21">
        <v>42.7</v>
      </c>
      <c r="D22" s="21">
        <v>30.2</v>
      </c>
      <c r="E22" s="21">
        <v>24.3</v>
      </c>
      <c r="F22" s="21">
        <v>1</v>
      </c>
      <c r="H22" s="21">
        <v>1.2</v>
      </c>
      <c r="I22" s="21">
        <v>7.9</v>
      </c>
      <c r="J22" s="21">
        <v>23.5</v>
      </c>
      <c r="K22" s="21">
        <v>57.7</v>
      </c>
      <c r="L22" s="21">
        <v>9.8000000000000007</v>
      </c>
    </row>
    <row r="23" spans="1:13" ht="15" customHeight="1">
      <c r="A23" s="73" t="s">
        <v>451</v>
      </c>
      <c r="B23" s="21">
        <v>1.5</v>
      </c>
      <c r="C23" s="21">
        <v>46.3</v>
      </c>
      <c r="D23" s="21">
        <v>29.8</v>
      </c>
      <c r="E23" s="21">
        <v>20.5</v>
      </c>
      <c r="F23" s="21">
        <v>1.9</v>
      </c>
      <c r="H23" s="21">
        <v>1.1000000000000001</v>
      </c>
      <c r="I23" s="21">
        <v>8.9</v>
      </c>
      <c r="J23" s="21">
        <v>25</v>
      </c>
      <c r="K23" s="21">
        <v>50.8</v>
      </c>
      <c r="L23" s="21">
        <v>14.1</v>
      </c>
    </row>
    <row r="24" spans="1:13" ht="15" customHeight="1">
      <c r="A24" s="73" t="s">
        <v>452</v>
      </c>
      <c r="B24" s="21">
        <v>1.3</v>
      </c>
      <c r="C24" s="21">
        <v>44.3</v>
      </c>
      <c r="D24" s="21">
        <v>34.799999999999997</v>
      </c>
      <c r="E24" s="21">
        <v>16.899999999999999</v>
      </c>
      <c r="F24" s="21">
        <v>2.6</v>
      </c>
      <c r="H24" s="21">
        <v>1.2</v>
      </c>
      <c r="I24" s="21">
        <v>7.4</v>
      </c>
      <c r="J24" s="21">
        <v>27.7</v>
      </c>
      <c r="K24" s="21">
        <v>45.4</v>
      </c>
      <c r="L24" s="21">
        <v>18.3</v>
      </c>
      <c r="M24" s="699"/>
    </row>
    <row r="25" spans="1:13" ht="15" customHeight="1">
      <c r="A25" s="73"/>
      <c r="B25" s="866" t="s">
        <v>116</v>
      </c>
      <c r="C25" s="866"/>
      <c r="D25" s="866"/>
      <c r="E25" s="866"/>
      <c r="F25" s="866"/>
      <c r="G25" s="866"/>
      <c r="H25" s="866"/>
      <c r="I25" s="866"/>
      <c r="J25" s="866"/>
      <c r="K25" s="866"/>
      <c r="L25" s="866"/>
    </row>
    <row r="26" spans="1:13" ht="15" customHeight="1">
      <c r="A26" s="73" t="s">
        <v>449</v>
      </c>
      <c r="B26" s="21">
        <v>7.9</v>
      </c>
      <c r="C26" s="21">
        <v>23.5</v>
      </c>
      <c r="D26" s="21">
        <v>29.7</v>
      </c>
      <c r="E26" s="21">
        <v>38.4</v>
      </c>
      <c r="F26" s="21">
        <v>0.5</v>
      </c>
      <c r="H26" s="21">
        <v>2.7</v>
      </c>
      <c r="I26" s="21">
        <v>5.0999999999999996</v>
      </c>
      <c r="J26" s="21">
        <v>17.100000000000001</v>
      </c>
      <c r="K26" s="21">
        <v>69.900000000000006</v>
      </c>
      <c r="L26" s="21">
        <v>5.2</v>
      </c>
    </row>
    <row r="27" spans="1:13" ht="15" customHeight="1">
      <c r="A27" s="73" t="s">
        <v>450</v>
      </c>
      <c r="B27" s="21">
        <v>6.7</v>
      </c>
      <c r="C27" s="21">
        <v>32.200000000000003</v>
      </c>
      <c r="D27" s="21">
        <v>33.700000000000003</v>
      </c>
      <c r="E27" s="21">
        <v>25.5</v>
      </c>
      <c r="F27" s="21">
        <v>1.9</v>
      </c>
      <c r="H27" s="21">
        <v>2.5</v>
      </c>
      <c r="I27" s="21">
        <v>9.6999999999999993</v>
      </c>
      <c r="J27" s="21">
        <v>27.7</v>
      </c>
      <c r="K27" s="21">
        <v>52.7</v>
      </c>
      <c r="L27" s="21">
        <v>7.4</v>
      </c>
    </row>
    <row r="28" spans="1:13" ht="15" customHeight="1">
      <c r="A28" s="73" t="s">
        <v>451</v>
      </c>
      <c r="B28" s="21">
        <v>5.4</v>
      </c>
      <c r="C28" s="21">
        <v>37.9</v>
      </c>
      <c r="D28" s="21">
        <v>32.299999999999997</v>
      </c>
      <c r="E28" s="21">
        <v>22.4</v>
      </c>
      <c r="F28" s="21">
        <v>2</v>
      </c>
      <c r="H28" s="21">
        <v>1.8</v>
      </c>
      <c r="I28" s="21">
        <v>12.1</v>
      </c>
      <c r="J28" s="21">
        <v>28.3</v>
      </c>
      <c r="K28" s="21">
        <v>45.5</v>
      </c>
      <c r="L28" s="21">
        <v>12.3</v>
      </c>
    </row>
    <row r="29" spans="1:13" ht="15" customHeight="1">
      <c r="A29" s="73" t="s">
        <v>452</v>
      </c>
      <c r="B29" s="21">
        <v>6.8</v>
      </c>
      <c r="C29" s="21">
        <v>38.6</v>
      </c>
      <c r="D29" s="21">
        <v>31</v>
      </c>
      <c r="E29" s="21">
        <v>19.600000000000001</v>
      </c>
      <c r="F29" s="21">
        <v>3.9</v>
      </c>
      <c r="H29" s="21">
        <v>3.2</v>
      </c>
      <c r="I29" s="21">
        <v>13.2</v>
      </c>
      <c r="J29" s="21">
        <v>28.2</v>
      </c>
      <c r="K29" s="21">
        <v>39.200000000000003</v>
      </c>
      <c r="L29" s="21">
        <v>16.2</v>
      </c>
      <c r="M29" s="699"/>
    </row>
    <row r="30" spans="1:13" ht="15" customHeight="1">
      <c r="A30" s="73"/>
      <c r="B30" s="866" t="s">
        <v>174</v>
      </c>
      <c r="C30" s="866"/>
      <c r="D30" s="866"/>
      <c r="E30" s="866"/>
      <c r="F30" s="866"/>
      <c r="G30" s="866"/>
      <c r="H30" s="866"/>
      <c r="I30" s="866"/>
      <c r="J30" s="866"/>
      <c r="K30" s="866"/>
      <c r="L30" s="866"/>
    </row>
    <row r="31" spans="1:13" ht="15" customHeight="1">
      <c r="A31" s="73" t="s">
        <v>449</v>
      </c>
      <c r="B31" s="21">
        <v>2.1</v>
      </c>
      <c r="C31" s="21">
        <v>20.100000000000001</v>
      </c>
      <c r="D31" s="21">
        <v>29.4</v>
      </c>
      <c r="E31" s="21">
        <v>46.8</v>
      </c>
      <c r="F31" s="21">
        <v>1.6</v>
      </c>
      <c r="H31" s="21">
        <v>2.5</v>
      </c>
      <c r="I31" s="21">
        <v>8.5</v>
      </c>
      <c r="J31" s="21">
        <v>18</v>
      </c>
      <c r="K31" s="21">
        <v>65.099999999999994</v>
      </c>
      <c r="L31" s="21">
        <v>5.9</v>
      </c>
    </row>
    <row r="32" spans="1:13" ht="15" customHeight="1">
      <c r="A32" s="73" t="s">
        <v>450</v>
      </c>
      <c r="B32" s="21">
        <v>3.4</v>
      </c>
      <c r="C32" s="21">
        <v>24.6</v>
      </c>
      <c r="D32" s="21">
        <v>32.799999999999997</v>
      </c>
      <c r="E32" s="21">
        <v>35.9</v>
      </c>
      <c r="F32" s="21">
        <v>3.3</v>
      </c>
      <c r="H32" s="21">
        <v>2.2000000000000002</v>
      </c>
      <c r="I32" s="21">
        <v>11.9</v>
      </c>
      <c r="J32" s="21">
        <v>26.9</v>
      </c>
      <c r="K32" s="21">
        <v>51.7</v>
      </c>
      <c r="L32" s="21">
        <v>7.4</v>
      </c>
    </row>
    <row r="33" spans="1:13" ht="15" customHeight="1">
      <c r="A33" s="73" t="s">
        <v>451</v>
      </c>
      <c r="B33" s="21">
        <v>1.9</v>
      </c>
      <c r="C33" s="21">
        <v>30.2</v>
      </c>
      <c r="D33" s="21">
        <v>35.6</v>
      </c>
      <c r="E33" s="21">
        <v>29.1</v>
      </c>
      <c r="F33" s="21">
        <v>3.2</v>
      </c>
      <c r="H33" s="21">
        <v>1.8</v>
      </c>
      <c r="I33" s="21">
        <v>13.7</v>
      </c>
      <c r="J33" s="21">
        <v>28.5</v>
      </c>
      <c r="K33" s="21">
        <v>44.7</v>
      </c>
      <c r="L33" s="21">
        <v>11.4</v>
      </c>
    </row>
    <row r="34" spans="1:13" ht="15" customHeight="1">
      <c r="A34" s="73" t="s">
        <v>452</v>
      </c>
      <c r="B34" s="21">
        <v>4.4000000000000004</v>
      </c>
      <c r="C34" s="21">
        <v>29.9</v>
      </c>
      <c r="D34" s="21">
        <v>34.299999999999997</v>
      </c>
      <c r="E34" s="21">
        <v>25.5</v>
      </c>
      <c r="F34" s="21">
        <v>5.9</v>
      </c>
      <c r="H34" s="21">
        <v>1.8</v>
      </c>
      <c r="I34" s="21">
        <v>15.7</v>
      </c>
      <c r="J34" s="21">
        <v>28.7</v>
      </c>
      <c r="K34" s="21">
        <v>38.5</v>
      </c>
      <c r="L34" s="21">
        <v>15.2</v>
      </c>
      <c r="M34" s="699"/>
    </row>
    <row r="35" spans="1:13" ht="15" customHeight="1">
      <c r="A35" s="73"/>
      <c r="B35" s="866" t="s">
        <v>175</v>
      </c>
      <c r="C35" s="866"/>
      <c r="D35" s="866"/>
      <c r="E35" s="866"/>
      <c r="F35" s="866"/>
      <c r="G35" s="866"/>
      <c r="H35" s="866"/>
      <c r="I35" s="866"/>
      <c r="J35" s="866"/>
      <c r="K35" s="866"/>
      <c r="L35" s="866"/>
    </row>
    <row r="36" spans="1:13" ht="15" customHeight="1">
      <c r="A36" s="73" t="s">
        <v>449</v>
      </c>
      <c r="B36" s="21">
        <v>5.0999999999999996</v>
      </c>
      <c r="C36" s="21">
        <v>24.1</v>
      </c>
      <c r="D36" s="21">
        <v>25.9</v>
      </c>
      <c r="E36" s="21">
        <v>44.3</v>
      </c>
      <c r="F36" s="21">
        <v>0.6</v>
      </c>
      <c r="H36" s="21">
        <v>1.2</v>
      </c>
      <c r="I36" s="21">
        <v>5.2</v>
      </c>
      <c r="J36" s="21">
        <v>15.9</v>
      </c>
      <c r="K36" s="21">
        <v>69.8</v>
      </c>
      <c r="L36" s="21">
        <v>7.9</v>
      </c>
    </row>
    <row r="37" spans="1:13" ht="15" customHeight="1">
      <c r="A37" s="73" t="s">
        <v>450</v>
      </c>
      <c r="B37" s="21">
        <v>3.8</v>
      </c>
      <c r="C37" s="21">
        <v>25</v>
      </c>
      <c r="D37" s="21">
        <v>34.700000000000003</v>
      </c>
      <c r="E37" s="21">
        <v>34.6</v>
      </c>
      <c r="F37" s="21">
        <v>1.9</v>
      </c>
      <c r="H37" s="21">
        <v>1.2</v>
      </c>
      <c r="I37" s="21">
        <v>7.3</v>
      </c>
      <c r="J37" s="21">
        <v>23.5</v>
      </c>
      <c r="K37" s="21">
        <v>57.8</v>
      </c>
      <c r="L37" s="21">
        <v>10.199999999999999</v>
      </c>
    </row>
    <row r="38" spans="1:13" ht="15" customHeight="1">
      <c r="A38" s="73" t="s">
        <v>451</v>
      </c>
      <c r="B38" s="21">
        <v>2.9</v>
      </c>
      <c r="C38" s="21">
        <v>31.8</v>
      </c>
      <c r="D38" s="21">
        <v>32.1</v>
      </c>
      <c r="E38" s="21">
        <v>29.3</v>
      </c>
      <c r="F38" s="21">
        <v>3.8</v>
      </c>
      <c r="H38" s="21">
        <v>1.3</v>
      </c>
      <c r="I38" s="21">
        <v>8.4</v>
      </c>
      <c r="J38" s="21">
        <v>24.8</v>
      </c>
      <c r="K38" s="21">
        <v>50.9</v>
      </c>
      <c r="L38" s="21">
        <v>14.6</v>
      </c>
    </row>
    <row r="39" spans="1:13" ht="15" customHeight="1">
      <c r="A39" s="73" t="s">
        <v>452</v>
      </c>
      <c r="B39" s="21">
        <v>3.5</v>
      </c>
      <c r="C39" s="21">
        <v>37.5</v>
      </c>
      <c r="D39" s="21">
        <v>34.700000000000003</v>
      </c>
      <c r="E39" s="21">
        <v>21.2</v>
      </c>
      <c r="F39" s="21">
        <v>3</v>
      </c>
      <c r="H39" s="21">
        <v>1.4</v>
      </c>
      <c r="I39" s="21">
        <v>9.4</v>
      </c>
      <c r="J39" s="21">
        <v>27.5</v>
      </c>
      <c r="K39" s="21">
        <v>44.5</v>
      </c>
      <c r="L39" s="21">
        <v>17.2</v>
      </c>
      <c r="M39" s="699"/>
    </row>
    <row r="40" spans="1:13" ht="15" customHeight="1">
      <c r="A40" s="73"/>
      <c r="B40" s="866" t="s">
        <v>117</v>
      </c>
      <c r="C40" s="866"/>
      <c r="D40" s="866"/>
      <c r="E40" s="866"/>
      <c r="F40" s="866"/>
      <c r="G40" s="866"/>
      <c r="H40" s="866"/>
      <c r="I40" s="866"/>
      <c r="J40" s="866"/>
      <c r="K40" s="866"/>
      <c r="L40" s="866"/>
    </row>
    <row r="41" spans="1:13" ht="15" customHeight="1">
      <c r="A41" s="73" t="s">
        <v>449</v>
      </c>
      <c r="B41" s="21">
        <v>4.4000000000000004</v>
      </c>
      <c r="C41" s="21">
        <v>66.900000000000006</v>
      </c>
      <c r="D41" s="21">
        <v>14.1</v>
      </c>
      <c r="E41" s="21">
        <v>14.3</v>
      </c>
      <c r="F41" s="21">
        <v>0.3</v>
      </c>
      <c r="H41" s="21">
        <v>3.2</v>
      </c>
      <c r="I41" s="21">
        <v>8.1</v>
      </c>
      <c r="J41" s="21">
        <v>21.2</v>
      </c>
      <c r="K41" s="21">
        <v>62.2</v>
      </c>
      <c r="L41" s="21">
        <v>5.2</v>
      </c>
    </row>
    <row r="42" spans="1:13" ht="15" customHeight="1">
      <c r="A42" s="73" t="s">
        <v>450</v>
      </c>
      <c r="B42" s="21">
        <v>4</v>
      </c>
      <c r="C42" s="21">
        <v>69.099999999999994</v>
      </c>
      <c r="D42" s="21">
        <v>15.1</v>
      </c>
      <c r="E42" s="21">
        <v>11.3</v>
      </c>
      <c r="F42" s="21">
        <v>0.5</v>
      </c>
      <c r="H42" s="21">
        <v>3.2</v>
      </c>
      <c r="I42" s="21">
        <v>12.3</v>
      </c>
      <c r="J42" s="21">
        <v>25.3</v>
      </c>
      <c r="K42" s="21">
        <v>52.7</v>
      </c>
      <c r="L42" s="21">
        <v>6.4</v>
      </c>
    </row>
    <row r="43" spans="1:13" ht="15" customHeight="1">
      <c r="A43" s="73" t="s">
        <v>451</v>
      </c>
      <c r="B43" s="21">
        <v>4.5999999999999996</v>
      </c>
      <c r="C43" s="21">
        <v>71.099999999999994</v>
      </c>
      <c r="D43" s="21">
        <v>14.9</v>
      </c>
      <c r="E43" s="21">
        <v>8.4</v>
      </c>
      <c r="F43" s="21">
        <v>1.1000000000000001</v>
      </c>
      <c r="H43" s="21">
        <v>2.4</v>
      </c>
      <c r="I43" s="21">
        <v>13.6</v>
      </c>
      <c r="J43" s="21">
        <v>27.4</v>
      </c>
      <c r="K43" s="21">
        <v>44.9</v>
      </c>
      <c r="L43" s="21">
        <v>11.7</v>
      </c>
    </row>
    <row r="44" spans="1:13" ht="15" customHeight="1">
      <c r="A44" s="73" t="s">
        <v>452</v>
      </c>
      <c r="B44" s="21">
        <v>6.2</v>
      </c>
      <c r="C44" s="21">
        <v>67.599999999999994</v>
      </c>
      <c r="D44" s="21">
        <v>17.100000000000001</v>
      </c>
      <c r="E44" s="21">
        <v>7.7</v>
      </c>
      <c r="F44" s="21">
        <v>1.5</v>
      </c>
      <c r="H44" s="21">
        <v>2.5</v>
      </c>
      <c r="I44" s="21">
        <v>13.5</v>
      </c>
      <c r="J44" s="21">
        <v>30</v>
      </c>
      <c r="K44" s="21">
        <v>38.799999999999997</v>
      </c>
      <c r="L44" s="21">
        <v>15.2</v>
      </c>
      <c r="M44" s="699"/>
    </row>
    <row r="45" spans="1:13" ht="15" customHeight="1">
      <c r="A45" s="73"/>
      <c r="B45" s="866" t="s">
        <v>55</v>
      </c>
      <c r="C45" s="866"/>
      <c r="D45" s="866"/>
      <c r="E45" s="866"/>
      <c r="F45" s="866"/>
      <c r="G45" s="866"/>
      <c r="H45" s="866"/>
      <c r="I45" s="866"/>
      <c r="J45" s="866"/>
      <c r="K45" s="866"/>
      <c r="L45" s="866"/>
    </row>
    <row r="46" spans="1:13" ht="15" customHeight="1">
      <c r="A46" s="72" t="s">
        <v>449</v>
      </c>
      <c r="B46" s="80">
        <v>2.8</v>
      </c>
      <c r="C46" s="80">
        <v>25.9</v>
      </c>
      <c r="D46" s="80">
        <v>28.3</v>
      </c>
      <c r="E46" s="80">
        <v>41.5</v>
      </c>
      <c r="F46" s="80">
        <v>1.5</v>
      </c>
      <c r="G46" s="152"/>
      <c r="H46" s="80">
        <v>1.7</v>
      </c>
      <c r="I46" s="80">
        <v>4.7</v>
      </c>
      <c r="J46" s="80">
        <v>15</v>
      </c>
      <c r="K46" s="80">
        <v>68.900000000000006</v>
      </c>
      <c r="L46" s="80">
        <v>9.6999999999999993</v>
      </c>
    </row>
    <row r="47" spans="1:13" ht="15" customHeight="1">
      <c r="A47" s="72" t="s">
        <v>450</v>
      </c>
      <c r="B47" s="80">
        <v>2.7</v>
      </c>
      <c r="C47" s="80">
        <v>32.700000000000003</v>
      </c>
      <c r="D47" s="80">
        <v>30.9</v>
      </c>
      <c r="E47" s="80">
        <v>31.4</v>
      </c>
      <c r="F47" s="80">
        <v>2.2000000000000002</v>
      </c>
      <c r="G47" s="152"/>
      <c r="H47" s="80">
        <v>1.5</v>
      </c>
      <c r="I47" s="80">
        <v>7.9</v>
      </c>
      <c r="J47" s="80">
        <v>22</v>
      </c>
      <c r="K47" s="80">
        <v>56.5</v>
      </c>
      <c r="L47" s="80">
        <v>12.2</v>
      </c>
    </row>
    <row r="48" spans="1:13" ht="15" customHeight="1">
      <c r="A48" s="72" t="s">
        <v>451</v>
      </c>
      <c r="B48" s="80">
        <v>2.8</v>
      </c>
      <c r="C48" s="80">
        <v>35.700000000000003</v>
      </c>
      <c r="D48" s="80">
        <v>31.6</v>
      </c>
      <c r="E48" s="80">
        <v>26.7</v>
      </c>
      <c r="F48" s="80">
        <v>3.2</v>
      </c>
      <c r="G48" s="152"/>
      <c r="H48" s="80">
        <v>1.4</v>
      </c>
      <c r="I48" s="80">
        <v>9.1</v>
      </c>
      <c r="J48" s="80">
        <v>24.6</v>
      </c>
      <c r="K48" s="80">
        <v>49.3</v>
      </c>
      <c r="L48" s="80">
        <v>15.6</v>
      </c>
    </row>
    <row r="49" spans="1:12" ht="15.75" thickBot="1">
      <c r="A49" s="402" t="s">
        <v>452</v>
      </c>
      <c r="B49" s="646">
        <v>3.2</v>
      </c>
      <c r="C49" s="646">
        <v>37.4</v>
      </c>
      <c r="D49" s="646">
        <v>34.1</v>
      </c>
      <c r="E49" s="646">
        <v>21</v>
      </c>
      <c r="F49" s="646">
        <v>4.3</v>
      </c>
      <c r="G49" s="833"/>
      <c r="H49" s="646">
        <v>1.7</v>
      </c>
      <c r="I49" s="646">
        <v>10.199999999999999</v>
      </c>
      <c r="J49" s="646">
        <v>27.6</v>
      </c>
      <c r="K49" s="646">
        <v>41.9</v>
      </c>
      <c r="L49" s="646">
        <v>18.5</v>
      </c>
    </row>
    <row r="50" spans="1:12" ht="15" customHeight="1">
      <c r="A50" s="856" t="s">
        <v>1617</v>
      </c>
      <c r="B50" s="856"/>
      <c r="C50" s="856"/>
      <c r="D50" s="856"/>
      <c r="E50" s="856"/>
      <c r="F50" s="856"/>
      <c r="G50" s="856"/>
      <c r="H50" s="856"/>
      <c r="I50" s="856"/>
      <c r="J50" s="856"/>
      <c r="K50" s="856"/>
      <c r="L50" s="856"/>
    </row>
    <row r="51" spans="1:12">
      <c r="A51" s="25" t="s">
        <v>46</v>
      </c>
      <c r="B51" s="25"/>
      <c r="C51" s="25"/>
      <c r="D51" s="25"/>
      <c r="E51" s="25"/>
      <c r="F51" s="25"/>
    </row>
    <row r="52" spans="1:12" ht="23.25" customHeight="1">
      <c r="A52" s="845" t="s">
        <v>1618</v>
      </c>
      <c r="B52" s="845"/>
      <c r="C52" s="845"/>
      <c r="D52" s="845"/>
      <c r="E52" s="845"/>
      <c r="F52" s="845"/>
      <c r="G52" s="845"/>
      <c r="H52" s="845"/>
      <c r="I52" s="845"/>
      <c r="J52" s="845"/>
      <c r="K52" s="845"/>
      <c r="L52" s="845"/>
    </row>
    <row r="53" spans="1:12" ht="15" customHeight="1">
      <c r="A53" s="25" t="s">
        <v>1619</v>
      </c>
      <c r="B53" s="25"/>
      <c r="C53" s="25"/>
      <c r="D53" s="25"/>
      <c r="E53" s="25"/>
      <c r="F53" s="25"/>
    </row>
    <row r="54" spans="1:12">
      <c r="A54" s="25" t="s">
        <v>1620</v>
      </c>
      <c r="B54" s="25"/>
      <c r="C54" s="25"/>
      <c r="D54" s="25"/>
      <c r="E54" s="25"/>
      <c r="F54" s="25"/>
      <c r="G54" s="25"/>
      <c r="H54" s="25"/>
      <c r="I54" s="25"/>
      <c r="J54" s="25"/>
      <c r="K54" s="25"/>
      <c r="L54" s="25"/>
    </row>
    <row r="55" spans="1:12">
      <c r="A55" s="625"/>
    </row>
    <row r="56" spans="1:12">
      <c r="A56" s="108" t="s">
        <v>52</v>
      </c>
      <c r="B56" s="721"/>
    </row>
    <row r="57" spans="1:12" ht="24" customHeight="1">
      <c r="A57" s="845" t="s">
        <v>1621</v>
      </c>
      <c r="B57" s="845"/>
      <c r="C57" s="845"/>
      <c r="D57" s="845"/>
      <c r="E57" s="845"/>
      <c r="F57" s="845"/>
      <c r="G57" s="845"/>
      <c r="H57" s="845"/>
      <c r="I57" s="845"/>
      <c r="J57" s="845"/>
      <c r="K57" s="845"/>
      <c r="L57" s="845"/>
    </row>
    <row r="59" spans="1:12" ht="15" customHeight="1">
      <c r="A59" s="758" t="s">
        <v>8</v>
      </c>
    </row>
  </sheetData>
  <mergeCells count="16">
    <mergeCell ref="B10:L10"/>
    <mergeCell ref="B15:L15"/>
    <mergeCell ref="A1:L1"/>
    <mergeCell ref="B2:L2"/>
    <mergeCell ref="B3:F3"/>
    <mergeCell ref="H3:L3"/>
    <mergeCell ref="B5:L5"/>
    <mergeCell ref="B45:L45"/>
    <mergeCell ref="A50:L50"/>
    <mergeCell ref="A52:L52"/>
    <mergeCell ref="A57:L57"/>
    <mergeCell ref="B20:L20"/>
    <mergeCell ref="B25:L25"/>
    <mergeCell ref="B30:L30"/>
    <mergeCell ref="B35:L35"/>
    <mergeCell ref="B40:L40"/>
  </mergeCells>
  <conditionalFormatting sqref="IY49992">
    <cfRule type="expression" dxfId="44" priority="1" stopIfTrue="1">
      <formula>TRUE</formula>
    </cfRule>
  </conditionalFormatting>
  <hyperlinks>
    <hyperlink ref="A59" location="Contents!A1" display="Link to Contents" xr:uid="{D147AB69-AF20-45CF-ABE5-CC073D172ECC}"/>
  </hyperlinks>
  <pageMargins left="0.75" right="0.75" top="1" bottom="1" header="0.5" footer="0.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59BF-3D1C-4030-AD0D-7F8F43ACEC16}">
  <sheetPr codeName="Sheet29"/>
  <dimension ref="A1:O59"/>
  <sheetViews>
    <sheetView zoomScaleNormal="100" workbookViewId="0">
      <selection sqref="A1:L1"/>
    </sheetView>
  </sheetViews>
  <sheetFormatPr defaultRowHeight="15" customHeight="1"/>
  <cols>
    <col min="2" max="6" width="11" customWidth="1"/>
    <col min="7" max="7" width="2.7109375" customWidth="1"/>
    <col min="8" max="12" width="11" customWidth="1"/>
  </cols>
  <sheetData>
    <row r="1" spans="1:15" ht="16.5" thickBot="1">
      <c r="A1" s="867" t="s">
        <v>1624</v>
      </c>
      <c r="B1" s="867"/>
      <c r="C1" s="867"/>
      <c r="D1" s="867"/>
      <c r="E1" s="867"/>
      <c r="F1" s="867"/>
      <c r="G1" s="867"/>
      <c r="H1" s="867"/>
      <c r="I1" s="867"/>
      <c r="J1" s="867"/>
      <c r="K1" s="867"/>
      <c r="L1" s="867"/>
      <c r="M1" s="719"/>
    </row>
    <row r="2" spans="1:15" ht="15" customHeight="1" thickBot="1">
      <c r="A2" s="719"/>
      <c r="B2" s="868" t="s">
        <v>454</v>
      </c>
      <c r="C2" s="868"/>
      <c r="D2" s="868"/>
      <c r="E2" s="868"/>
      <c r="F2" s="868"/>
      <c r="G2" s="868"/>
      <c r="H2" s="868"/>
      <c r="I2" s="868"/>
      <c r="J2" s="868"/>
      <c r="K2" s="868"/>
      <c r="L2" s="868"/>
      <c r="M2" s="104"/>
    </row>
    <row r="3" spans="1:15" ht="15" customHeight="1" thickBot="1">
      <c r="A3" s="719"/>
      <c r="B3" s="869" t="s">
        <v>37</v>
      </c>
      <c r="C3" s="869"/>
      <c r="D3" s="869"/>
      <c r="E3" s="869"/>
      <c r="F3" s="869"/>
      <c r="G3" s="719"/>
      <c r="H3" s="869" t="s">
        <v>38</v>
      </c>
      <c r="I3" s="869"/>
      <c r="J3" s="869"/>
      <c r="K3" s="869"/>
      <c r="L3" s="869"/>
      <c r="M3" s="295"/>
    </row>
    <row r="4" spans="1:15" ht="38.25" customHeight="1" thickBot="1">
      <c r="A4" s="372"/>
      <c r="B4" s="605" t="s">
        <v>1612</v>
      </c>
      <c r="C4" s="605" t="s">
        <v>1613</v>
      </c>
      <c r="D4" s="605" t="s">
        <v>1614</v>
      </c>
      <c r="E4" s="605" t="s">
        <v>1615</v>
      </c>
      <c r="F4" s="605" t="s">
        <v>1616</v>
      </c>
      <c r="G4" s="718"/>
      <c r="H4" s="605" t="s">
        <v>1612</v>
      </c>
      <c r="I4" s="605" t="s">
        <v>1613</v>
      </c>
      <c r="J4" s="605" t="s">
        <v>1614</v>
      </c>
      <c r="K4" s="605" t="s">
        <v>1615</v>
      </c>
      <c r="L4" s="605" t="s">
        <v>1616</v>
      </c>
      <c r="M4" s="722"/>
    </row>
    <row r="5" spans="1:15" ht="15" customHeight="1">
      <c r="A5" s="73"/>
      <c r="B5" s="866" t="s">
        <v>113</v>
      </c>
      <c r="C5" s="866"/>
      <c r="D5" s="866"/>
      <c r="E5" s="866"/>
      <c r="F5" s="866"/>
      <c r="G5" s="866"/>
      <c r="H5" s="866"/>
      <c r="I5" s="866"/>
      <c r="J5" s="866"/>
      <c r="K5" s="866"/>
      <c r="L5" s="866"/>
    </row>
    <row r="6" spans="1:15" ht="15" customHeight="1">
      <c r="A6" s="73" t="s">
        <v>449</v>
      </c>
      <c r="B6" s="21">
        <v>2.7</v>
      </c>
      <c r="C6" s="21">
        <v>27.2</v>
      </c>
      <c r="D6" s="21">
        <v>31.9</v>
      </c>
      <c r="E6" s="21">
        <v>32.1</v>
      </c>
      <c r="F6" s="21">
        <v>6.1</v>
      </c>
      <c r="G6" s="1"/>
      <c r="H6" s="21">
        <v>1.4</v>
      </c>
      <c r="I6" s="21">
        <v>7.6</v>
      </c>
      <c r="J6" s="21">
        <v>22.3</v>
      </c>
      <c r="K6" s="21">
        <v>46.6</v>
      </c>
      <c r="L6" s="21">
        <v>22</v>
      </c>
    </row>
    <row r="7" spans="1:15" ht="15" customHeight="1">
      <c r="A7" s="73" t="s">
        <v>450</v>
      </c>
      <c r="B7" s="21">
        <v>2</v>
      </c>
      <c r="C7" s="21">
        <v>22.7</v>
      </c>
      <c r="D7" s="21">
        <v>28.7</v>
      </c>
      <c r="E7" s="21">
        <v>39.6</v>
      </c>
      <c r="F7" s="21">
        <v>6.9</v>
      </c>
      <c r="G7" s="1"/>
      <c r="H7" s="21">
        <v>1.3</v>
      </c>
      <c r="I7" s="21">
        <v>6.3</v>
      </c>
      <c r="J7" s="21">
        <v>17.8</v>
      </c>
      <c r="K7" s="21">
        <v>48.8</v>
      </c>
      <c r="L7" s="21">
        <v>25.8</v>
      </c>
      <c r="O7" s="1"/>
    </row>
    <row r="8" spans="1:15" ht="15" customHeight="1">
      <c r="A8" s="73" t="s">
        <v>451</v>
      </c>
      <c r="B8" s="21">
        <v>2.6</v>
      </c>
      <c r="C8" s="21">
        <v>18.2</v>
      </c>
      <c r="D8" s="21">
        <v>28.6</v>
      </c>
      <c r="E8" s="21">
        <v>43.1</v>
      </c>
      <c r="F8" s="21">
        <v>7.4</v>
      </c>
      <c r="G8" s="1"/>
      <c r="H8" s="21">
        <v>1.4</v>
      </c>
      <c r="I8" s="21">
        <v>5.0999999999999996</v>
      </c>
      <c r="J8" s="21">
        <v>15</v>
      </c>
      <c r="K8" s="21">
        <v>51.4</v>
      </c>
      <c r="L8" s="21">
        <v>27.1</v>
      </c>
    </row>
    <row r="9" spans="1:15" ht="15" customHeight="1">
      <c r="A9" s="73" t="s">
        <v>452</v>
      </c>
      <c r="B9" s="21">
        <v>2.9</v>
      </c>
      <c r="C9" s="21">
        <v>20.3</v>
      </c>
      <c r="D9" s="21">
        <v>31.1</v>
      </c>
      <c r="E9" s="21">
        <v>41</v>
      </c>
      <c r="F9" s="21">
        <v>4.8</v>
      </c>
      <c r="G9" s="1"/>
      <c r="H9" s="21">
        <v>1.6</v>
      </c>
      <c r="I9" s="21">
        <v>5.9</v>
      </c>
      <c r="J9" s="21">
        <v>17.100000000000001</v>
      </c>
      <c r="K9" s="21">
        <v>54</v>
      </c>
      <c r="L9" s="21">
        <v>21.4</v>
      </c>
      <c r="M9" s="722"/>
    </row>
    <row r="10" spans="1:15" ht="15" customHeight="1">
      <c r="A10" s="73"/>
      <c r="B10" s="866" t="s">
        <v>128</v>
      </c>
      <c r="C10" s="866"/>
      <c r="D10" s="866"/>
      <c r="E10" s="866"/>
      <c r="F10" s="866"/>
      <c r="G10" s="866"/>
      <c r="H10" s="866"/>
      <c r="I10" s="866"/>
      <c r="J10" s="866"/>
      <c r="K10" s="866"/>
      <c r="L10" s="866"/>
    </row>
    <row r="11" spans="1:15" ht="15" customHeight="1">
      <c r="A11" s="73" t="s">
        <v>449</v>
      </c>
      <c r="B11" s="21">
        <v>5.4</v>
      </c>
      <c r="C11" s="21">
        <v>24.1</v>
      </c>
      <c r="D11" s="21">
        <v>32.700000000000003</v>
      </c>
      <c r="E11" s="21">
        <v>32.1</v>
      </c>
      <c r="F11" s="21">
        <v>5.8</v>
      </c>
      <c r="G11" s="1"/>
      <c r="H11" s="21">
        <v>2.2999999999999998</v>
      </c>
      <c r="I11" s="21">
        <v>8.5</v>
      </c>
      <c r="J11" s="21">
        <v>25.9</v>
      </c>
      <c r="K11" s="21">
        <v>45.3</v>
      </c>
      <c r="L11" s="21">
        <v>18</v>
      </c>
    </row>
    <row r="12" spans="1:15">
      <c r="A12" s="73" t="s">
        <v>450</v>
      </c>
      <c r="B12" s="21">
        <v>6.3</v>
      </c>
      <c r="C12" s="21">
        <v>20.399999999999999</v>
      </c>
      <c r="D12" s="21">
        <v>29.1</v>
      </c>
      <c r="E12" s="21">
        <v>37.4</v>
      </c>
      <c r="F12" s="21">
        <v>6.9</v>
      </c>
      <c r="G12" s="1"/>
      <c r="H12" s="21">
        <v>2.1</v>
      </c>
      <c r="I12" s="21">
        <v>6.6</v>
      </c>
      <c r="J12" s="21">
        <v>19.8</v>
      </c>
      <c r="K12" s="21">
        <v>49.5</v>
      </c>
      <c r="L12" s="21">
        <v>22</v>
      </c>
    </row>
    <row r="13" spans="1:15">
      <c r="A13" s="73" t="s">
        <v>451</v>
      </c>
      <c r="B13" s="21">
        <v>5.6</v>
      </c>
      <c r="C13" s="21">
        <v>19.600000000000001</v>
      </c>
      <c r="D13" s="21">
        <v>30.4</v>
      </c>
      <c r="E13" s="21">
        <v>38.200000000000003</v>
      </c>
      <c r="F13" s="21">
        <v>6.2</v>
      </c>
      <c r="G13" s="1"/>
      <c r="H13" s="21">
        <v>1.7</v>
      </c>
      <c r="I13" s="21">
        <v>6.3</v>
      </c>
      <c r="J13" s="21">
        <v>18.3</v>
      </c>
      <c r="K13" s="21">
        <v>51.5</v>
      </c>
      <c r="L13" s="21">
        <v>22.1</v>
      </c>
    </row>
    <row r="14" spans="1:15">
      <c r="A14" s="73" t="s">
        <v>452</v>
      </c>
      <c r="B14" s="21">
        <v>5.8</v>
      </c>
      <c r="C14" s="21">
        <v>19.100000000000001</v>
      </c>
      <c r="D14" s="21">
        <v>30.6</v>
      </c>
      <c r="E14" s="21">
        <v>40</v>
      </c>
      <c r="F14" s="21">
        <v>4.5</v>
      </c>
      <c r="G14" s="1"/>
      <c r="H14" s="21">
        <v>2.1</v>
      </c>
      <c r="I14" s="21">
        <v>6.6</v>
      </c>
      <c r="J14" s="21">
        <v>19</v>
      </c>
      <c r="K14" s="21">
        <v>53.5</v>
      </c>
      <c r="L14" s="21">
        <v>18.899999999999999</v>
      </c>
      <c r="M14" s="722"/>
    </row>
    <row r="15" spans="1:15">
      <c r="A15" s="73"/>
      <c r="B15" s="866" t="s">
        <v>54</v>
      </c>
      <c r="C15" s="866"/>
      <c r="D15" s="866"/>
      <c r="E15" s="866"/>
      <c r="F15" s="866"/>
      <c r="G15" s="866"/>
      <c r="H15" s="866"/>
      <c r="I15" s="866"/>
      <c r="J15" s="866"/>
      <c r="K15" s="866"/>
      <c r="L15" s="866"/>
    </row>
    <row r="16" spans="1:15">
      <c r="A16" s="73" t="s">
        <v>449</v>
      </c>
      <c r="B16" s="21">
        <v>1.5</v>
      </c>
      <c r="C16" s="21">
        <v>35.299999999999997</v>
      </c>
      <c r="D16" s="21">
        <v>32.299999999999997</v>
      </c>
      <c r="E16" s="21">
        <v>26.5</v>
      </c>
      <c r="F16" s="21">
        <v>4.4000000000000004</v>
      </c>
      <c r="G16" s="1"/>
      <c r="H16" s="21">
        <v>1</v>
      </c>
      <c r="I16" s="21">
        <v>12.3</v>
      </c>
      <c r="J16" s="21">
        <v>29.3</v>
      </c>
      <c r="K16" s="21">
        <v>43.8</v>
      </c>
      <c r="L16" s="21">
        <v>13.6</v>
      </c>
    </row>
    <row r="17" spans="1:13" ht="15" customHeight="1">
      <c r="A17" s="73" t="s">
        <v>450</v>
      </c>
      <c r="B17" s="21">
        <v>1.8</v>
      </c>
      <c r="C17" s="21">
        <v>27.4</v>
      </c>
      <c r="D17" s="21">
        <v>30.2</v>
      </c>
      <c r="E17" s="21">
        <v>35.5</v>
      </c>
      <c r="F17" s="21">
        <v>5.2</v>
      </c>
      <c r="G17" s="1"/>
      <c r="H17" s="21">
        <v>0.9</v>
      </c>
      <c r="I17" s="21">
        <v>9.1</v>
      </c>
      <c r="J17" s="21">
        <v>22.9</v>
      </c>
      <c r="K17" s="21">
        <v>49.6</v>
      </c>
      <c r="L17" s="21">
        <v>17.5</v>
      </c>
    </row>
    <row r="18" spans="1:13" ht="15" customHeight="1">
      <c r="A18" s="73" t="s">
        <v>451</v>
      </c>
      <c r="B18" s="21">
        <v>1.9</v>
      </c>
      <c r="C18" s="21">
        <v>23.4</v>
      </c>
      <c r="D18" s="21">
        <v>28.3</v>
      </c>
      <c r="E18" s="21">
        <v>40.1</v>
      </c>
      <c r="F18" s="21">
        <v>6.4</v>
      </c>
      <c r="G18" s="1"/>
      <c r="H18" s="21">
        <v>1.1000000000000001</v>
      </c>
      <c r="I18" s="21">
        <v>7.1</v>
      </c>
      <c r="J18" s="21">
        <v>19.600000000000001</v>
      </c>
      <c r="K18" s="21">
        <v>53.2</v>
      </c>
      <c r="L18" s="21">
        <v>19.100000000000001</v>
      </c>
    </row>
    <row r="19" spans="1:13" ht="15" customHeight="1">
      <c r="A19" s="73" t="s">
        <v>452</v>
      </c>
      <c r="B19" s="21">
        <v>2.2999999999999998</v>
      </c>
      <c r="C19" s="21">
        <v>21.1</v>
      </c>
      <c r="D19" s="21">
        <v>30.5</v>
      </c>
      <c r="E19" s="21">
        <v>40.9</v>
      </c>
      <c r="F19" s="21">
        <v>5.2</v>
      </c>
      <c r="G19" s="1"/>
      <c r="H19" s="21">
        <v>1.1000000000000001</v>
      </c>
      <c r="I19" s="21">
        <v>7.7</v>
      </c>
      <c r="J19" s="21">
        <v>20</v>
      </c>
      <c r="K19" s="21">
        <v>54.3</v>
      </c>
      <c r="L19" s="21">
        <v>16.899999999999999</v>
      </c>
      <c r="M19" s="722"/>
    </row>
    <row r="20" spans="1:13" ht="15" customHeight="1">
      <c r="A20" s="73"/>
      <c r="B20" s="866" t="s">
        <v>115</v>
      </c>
      <c r="C20" s="866"/>
      <c r="D20" s="866"/>
      <c r="E20" s="866"/>
      <c r="F20" s="866"/>
      <c r="G20" s="866"/>
      <c r="H20" s="866"/>
      <c r="I20" s="866"/>
      <c r="J20" s="866"/>
      <c r="K20" s="866"/>
      <c r="L20" s="866"/>
    </row>
    <row r="21" spans="1:13" ht="15" customHeight="1">
      <c r="A21" s="73" t="s">
        <v>449</v>
      </c>
      <c r="B21" s="21">
        <v>2.2000000000000002</v>
      </c>
      <c r="C21" s="21">
        <v>44.8</v>
      </c>
      <c r="D21" s="21">
        <v>27.8</v>
      </c>
      <c r="E21" s="21">
        <v>21.9</v>
      </c>
      <c r="F21" s="21">
        <v>3.3</v>
      </c>
      <c r="G21" s="1"/>
      <c r="H21" s="21">
        <v>1.6</v>
      </c>
      <c r="I21" s="21">
        <v>9.8000000000000007</v>
      </c>
      <c r="J21" s="21">
        <v>28</v>
      </c>
      <c r="K21" s="21">
        <v>45.4</v>
      </c>
      <c r="L21" s="21">
        <v>15.2</v>
      </c>
    </row>
    <row r="22" spans="1:13" ht="15" customHeight="1">
      <c r="A22" s="73" t="s">
        <v>450</v>
      </c>
      <c r="B22" s="21">
        <v>1.8</v>
      </c>
      <c r="C22" s="21">
        <v>35.700000000000003</v>
      </c>
      <c r="D22" s="21">
        <v>27.3</v>
      </c>
      <c r="E22" s="21">
        <v>31.1</v>
      </c>
      <c r="F22" s="21">
        <v>4.0999999999999996</v>
      </c>
      <c r="G22" s="1"/>
      <c r="H22" s="21">
        <v>1.1000000000000001</v>
      </c>
      <c r="I22" s="21">
        <v>7.3</v>
      </c>
      <c r="J22" s="21">
        <v>20.5</v>
      </c>
      <c r="K22" s="21">
        <v>50.1</v>
      </c>
      <c r="L22" s="21">
        <v>21</v>
      </c>
    </row>
    <row r="23" spans="1:13" ht="15" customHeight="1">
      <c r="A23" s="73" t="s">
        <v>451</v>
      </c>
      <c r="B23" s="21">
        <v>1.5</v>
      </c>
      <c r="C23" s="21">
        <v>31.9</v>
      </c>
      <c r="D23" s="21">
        <v>27.6</v>
      </c>
      <c r="E23" s="21">
        <v>34.200000000000003</v>
      </c>
      <c r="F23" s="21">
        <v>4.8</v>
      </c>
      <c r="G23" s="1"/>
      <c r="H23" s="21">
        <v>1.1000000000000001</v>
      </c>
      <c r="I23" s="21">
        <v>5.9</v>
      </c>
      <c r="J23" s="21">
        <v>16.5</v>
      </c>
      <c r="K23" s="21">
        <v>52.2</v>
      </c>
      <c r="L23" s="21">
        <v>24.2</v>
      </c>
    </row>
    <row r="24" spans="1:13" ht="15" customHeight="1">
      <c r="A24" s="73" t="s">
        <v>452</v>
      </c>
      <c r="B24" s="21">
        <v>1.3</v>
      </c>
      <c r="C24" s="21">
        <v>29.2</v>
      </c>
      <c r="D24" s="21">
        <v>31.8</v>
      </c>
      <c r="E24" s="21">
        <v>34</v>
      </c>
      <c r="F24" s="21">
        <v>3.7</v>
      </c>
      <c r="G24" s="1"/>
      <c r="H24" s="21">
        <v>1.2</v>
      </c>
      <c r="I24" s="21">
        <v>5.6</v>
      </c>
      <c r="J24" s="21">
        <v>17.5</v>
      </c>
      <c r="K24" s="21">
        <v>55.6</v>
      </c>
      <c r="L24" s="21">
        <v>20.100000000000001</v>
      </c>
      <c r="M24" s="722"/>
    </row>
    <row r="25" spans="1:13" ht="15" customHeight="1">
      <c r="A25" s="73"/>
      <c r="B25" s="866" t="s">
        <v>116</v>
      </c>
      <c r="C25" s="866"/>
      <c r="D25" s="866"/>
      <c r="E25" s="866"/>
      <c r="F25" s="866"/>
      <c r="G25" s="866"/>
      <c r="H25" s="866"/>
      <c r="I25" s="866"/>
      <c r="J25" s="866"/>
      <c r="K25" s="866"/>
      <c r="L25" s="866"/>
    </row>
    <row r="26" spans="1:13" ht="15" customHeight="1">
      <c r="A26" s="73" t="s">
        <v>449</v>
      </c>
      <c r="B26" s="21">
        <v>7.9</v>
      </c>
      <c r="C26" s="21">
        <v>28.3</v>
      </c>
      <c r="D26" s="21">
        <v>30.6</v>
      </c>
      <c r="E26" s="21">
        <v>29.3</v>
      </c>
      <c r="F26" s="21">
        <v>3.9</v>
      </c>
      <c r="G26" s="1"/>
      <c r="H26" s="21">
        <v>2.7</v>
      </c>
      <c r="I26" s="21">
        <v>8.1999999999999993</v>
      </c>
      <c r="J26" s="21">
        <v>26.8</v>
      </c>
      <c r="K26" s="21">
        <v>47.5</v>
      </c>
      <c r="L26" s="21">
        <v>14.8</v>
      </c>
    </row>
    <row r="27" spans="1:13" ht="15" customHeight="1">
      <c r="A27" s="73" t="s">
        <v>450</v>
      </c>
      <c r="B27" s="21">
        <v>6.9</v>
      </c>
      <c r="C27" s="21">
        <v>24.5</v>
      </c>
      <c r="D27" s="21">
        <v>30.7</v>
      </c>
      <c r="E27" s="21">
        <v>32.6</v>
      </c>
      <c r="F27" s="21">
        <v>5.2</v>
      </c>
      <c r="G27" s="1"/>
      <c r="H27" s="21">
        <v>2.5</v>
      </c>
      <c r="I27" s="21">
        <v>7.4</v>
      </c>
      <c r="J27" s="21">
        <v>21.7</v>
      </c>
      <c r="K27" s="21">
        <v>50.1</v>
      </c>
      <c r="L27" s="21">
        <v>18.3</v>
      </c>
    </row>
    <row r="28" spans="1:13" ht="15" customHeight="1">
      <c r="A28" s="73" t="s">
        <v>451</v>
      </c>
      <c r="B28" s="21">
        <v>5.8</v>
      </c>
      <c r="C28" s="21">
        <v>22.1</v>
      </c>
      <c r="D28" s="21">
        <v>28.5</v>
      </c>
      <c r="E28" s="21">
        <v>37.799999999999997</v>
      </c>
      <c r="F28" s="21">
        <v>5.8</v>
      </c>
      <c r="G28" s="1"/>
      <c r="H28" s="21">
        <v>1.8</v>
      </c>
      <c r="I28" s="21">
        <v>7.4</v>
      </c>
      <c r="J28" s="21">
        <v>19.399999999999999</v>
      </c>
      <c r="K28" s="21">
        <v>52.5</v>
      </c>
      <c r="L28" s="21">
        <v>18.899999999999999</v>
      </c>
    </row>
    <row r="29" spans="1:13" ht="15" customHeight="1">
      <c r="A29" s="73" t="s">
        <v>452</v>
      </c>
      <c r="B29" s="21">
        <v>7</v>
      </c>
      <c r="C29" s="21">
        <v>22.2</v>
      </c>
      <c r="D29" s="21">
        <v>31.1</v>
      </c>
      <c r="E29" s="21">
        <v>35.200000000000003</v>
      </c>
      <c r="F29" s="21">
        <v>4.5</v>
      </c>
      <c r="G29" s="1"/>
      <c r="H29" s="21">
        <v>3.2</v>
      </c>
      <c r="I29" s="21">
        <v>7.5</v>
      </c>
      <c r="J29" s="21">
        <v>20.5</v>
      </c>
      <c r="K29" s="21">
        <v>53.3</v>
      </c>
      <c r="L29" s="21">
        <v>15.5</v>
      </c>
      <c r="M29" s="722"/>
    </row>
    <row r="30" spans="1:13" ht="15" customHeight="1">
      <c r="A30" s="73"/>
      <c r="B30" s="866" t="s">
        <v>174</v>
      </c>
      <c r="C30" s="866"/>
      <c r="D30" s="866"/>
      <c r="E30" s="866"/>
      <c r="F30" s="866"/>
      <c r="G30" s="866"/>
      <c r="H30" s="866"/>
      <c r="I30" s="866"/>
      <c r="J30" s="866"/>
      <c r="K30" s="866"/>
      <c r="L30" s="866"/>
    </row>
    <row r="31" spans="1:13" ht="15" customHeight="1">
      <c r="A31" s="73" t="s">
        <v>449</v>
      </c>
      <c r="B31" s="21">
        <v>2.1</v>
      </c>
      <c r="C31" s="21">
        <v>28.1</v>
      </c>
      <c r="D31" s="21">
        <v>33.299999999999997</v>
      </c>
      <c r="E31" s="21">
        <v>31.2</v>
      </c>
      <c r="F31" s="21">
        <v>5.3</v>
      </c>
      <c r="G31" s="1"/>
      <c r="H31" s="21">
        <v>2.5</v>
      </c>
      <c r="I31" s="21">
        <v>13.8</v>
      </c>
      <c r="J31" s="21">
        <v>29.6</v>
      </c>
      <c r="K31" s="21">
        <v>41.7</v>
      </c>
      <c r="L31" s="21">
        <v>12.4</v>
      </c>
    </row>
    <row r="32" spans="1:13" ht="15" customHeight="1">
      <c r="A32" s="73" t="s">
        <v>450</v>
      </c>
      <c r="B32" s="21">
        <v>3.4</v>
      </c>
      <c r="C32" s="21">
        <v>21.2</v>
      </c>
      <c r="D32" s="21">
        <v>31.1</v>
      </c>
      <c r="E32" s="21">
        <v>36.6</v>
      </c>
      <c r="F32" s="21">
        <v>7.7</v>
      </c>
      <c r="G32" s="1"/>
      <c r="H32" s="21">
        <v>2.2000000000000002</v>
      </c>
      <c r="I32" s="21">
        <v>11.5</v>
      </c>
      <c r="J32" s="21">
        <v>24.9</v>
      </c>
      <c r="K32" s="21">
        <v>46.6</v>
      </c>
      <c r="L32" s="21">
        <v>14.8</v>
      </c>
    </row>
    <row r="33" spans="1:13" ht="15" customHeight="1">
      <c r="A33" s="73" t="s">
        <v>451</v>
      </c>
      <c r="B33" s="21">
        <v>1.9</v>
      </c>
      <c r="C33" s="21">
        <v>23.4</v>
      </c>
      <c r="D33" s="21">
        <v>28.8</v>
      </c>
      <c r="E33" s="21">
        <v>39.1</v>
      </c>
      <c r="F33" s="21">
        <v>6.9</v>
      </c>
      <c r="G33" s="1"/>
      <c r="H33" s="21">
        <v>1.8</v>
      </c>
      <c r="I33" s="21">
        <v>11.2</v>
      </c>
      <c r="J33" s="21">
        <v>22</v>
      </c>
      <c r="K33" s="21">
        <v>48.9</v>
      </c>
      <c r="L33" s="21">
        <v>16.2</v>
      </c>
    </row>
    <row r="34" spans="1:13" ht="15" customHeight="1">
      <c r="A34" s="73" t="s">
        <v>452</v>
      </c>
      <c r="B34" s="21">
        <v>4.4000000000000004</v>
      </c>
      <c r="C34" s="21">
        <v>23.4</v>
      </c>
      <c r="D34" s="21">
        <v>28.9</v>
      </c>
      <c r="E34" s="21">
        <v>38.1</v>
      </c>
      <c r="F34" s="21">
        <v>5.3</v>
      </c>
      <c r="G34" s="1"/>
      <c r="H34" s="21">
        <v>1.8</v>
      </c>
      <c r="I34" s="21">
        <v>11</v>
      </c>
      <c r="J34" s="21">
        <v>22.5</v>
      </c>
      <c r="K34" s="21">
        <v>51.9</v>
      </c>
      <c r="L34" s="21">
        <v>12.8</v>
      </c>
      <c r="M34" s="722"/>
    </row>
    <row r="35" spans="1:13" ht="15" customHeight="1">
      <c r="A35" s="73"/>
      <c r="B35" s="866" t="s">
        <v>175</v>
      </c>
      <c r="C35" s="866"/>
      <c r="D35" s="866"/>
      <c r="E35" s="866"/>
      <c r="F35" s="866"/>
      <c r="G35" s="866"/>
      <c r="H35" s="866"/>
      <c r="I35" s="866"/>
      <c r="J35" s="866"/>
      <c r="K35" s="866"/>
      <c r="L35" s="866"/>
    </row>
    <row r="36" spans="1:13" ht="15" customHeight="1">
      <c r="A36" s="73" t="s">
        <v>449</v>
      </c>
      <c r="B36" s="21">
        <v>5.0999999999999996</v>
      </c>
      <c r="C36" s="21">
        <v>30.3</v>
      </c>
      <c r="D36" s="21">
        <v>29.9</v>
      </c>
      <c r="E36" s="21">
        <v>30.5</v>
      </c>
      <c r="F36" s="21">
        <v>4.3</v>
      </c>
      <c r="G36" s="1"/>
      <c r="H36" s="21">
        <v>1.1000000000000001</v>
      </c>
      <c r="I36" s="21">
        <v>10.199999999999999</v>
      </c>
      <c r="J36" s="21">
        <v>27.2</v>
      </c>
      <c r="K36" s="21">
        <v>44.3</v>
      </c>
      <c r="L36" s="21">
        <v>17.2</v>
      </c>
    </row>
    <row r="37" spans="1:13" ht="15" customHeight="1">
      <c r="A37" s="73" t="s">
        <v>450</v>
      </c>
      <c r="B37" s="21">
        <v>4.2</v>
      </c>
      <c r="C37" s="21">
        <v>21.7</v>
      </c>
      <c r="D37" s="21">
        <v>31.1</v>
      </c>
      <c r="E37" s="21">
        <v>36.200000000000003</v>
      </c>
      <c r="F37" s="21">
        <v>6.9</v>
      </c>
      <c r="G37" s="1"/>
      <c r="H37" s="21">
        <v>1.2</v>
      </c>
      <c r="I37" s="21">
        <v>6.7</v>
      </c>
      <c r="J37" s="21">
        <v>20.100000000000001</v>
      </c>
      <c r="K37" s="21">
        <v>50.6</v>
      </c>
      <c r="L37" s="21">
        <v>21.4</v>
      </c>
    </row>
    <row r="38" spans="1:13" ht="15" customHeight="1">
      <c r="A38" s="73" t="s">
        <v>451</v>
      </c>
      <c r="B38" s="21">
        <v>2.9</v>
      </c>
      <c r="C38" s="21">
        <v>21.2</v>
      </c>
      <c r="D38" s="21">
        <v>26.9</v>
      </c>
      <c r="E38" s="21">
        <v>37.6</v>
      </c>
      <c r="F38" s="21">
        <v>11.4</v>
      </c>
      <c r="G38" s="1"/>
      <c r="H38" s="21">
        <v>1.3</v>
      </c>
      <c r="I38" s="21">
        <v>6.6</v>
      </c>
      <c r="J38" s="21">
        <v>18</v>
      </c>
      <c r="K38" s="21">
        <v>50.7</v>
      </c>
      <c r="L38" s="21">
        <v>23.4</v>
      </c>
    </row>
    <row r="39" spans="1:13" ht="15" customHeight="1">
      <c r="A39" s="73" t="s">
        <v>452</v>
      </c>
      <c r="B39" s="21">
        <v>3.5</v>
      </c>
      <c r="C39" s="21">
        <v>22</v>
      </c>
      <c r="D39" s="21">
        <v>28.9</v>
      </c>
      <c r="E39" s="21">
        <v>41.2</v>
      </c>
      <c r="F39" s="21">
        <v>4.4000000000000004</v>
      </c>
      <c r="G39" s="1"/>
      <c r="H39" s="21">
        <v>1.4</v>
      </c>
      <c r="I39" s="21">
        <v>6.4</v>
      </c>
      <c r="J39" s="21">
        <v>17.399999999999999</v>
      </c>
      <c r="K39" s="21">
        <v>54.7</v>
      </c>
      <c r="L39" s="21">
        <v>20.2</v>
      </c>
      <c r="M39" s="722"/>
    </row>
    <row r="40" spans="1:13" ht="15" customHeight="1">
      <c r="A40" s="73"/>
      <c r="B40" s="866" t="s">
        <v>117</v>
      </c>
      <c r="C40" s="866"/>
      <c r="D40" s="866"/>
      <c r="E40" s="866"/>
      <c r="F40" s="866"/>
      <c r="G40" s="866"/>
      <c r="H40" s="866"/>
      <c r="I40" s="866"/>
      <c r="J40" s="866"/>
      <c r="K40" s="866"/>
      <c r="L40" s="866"/>
    </row>
    <row r="41" spans="1:13" ht="15" customHeight="1">
      <c r="A41" s="73" t="s">
        <v>449</v>
      </c>
      <c r="B41" s="21">
        <v>4.3</v>
      </c>
      <c r="C41" s="21">
        <v>71.7</v>
      </c>
      <c r="D41" s="21">
        <v>14</v>
      </c>
      <c r="E41" s="21">
        <v>8.8000000000000007</v>
      </c>
      <c r="F41" s="21">
        <v>1.3</v>
      </c>
      <c r="G41" s="1"/>
      <c r="H41" s="21">
        <v>3.1</v>
      </c>
      <c r="I41" s="21">
        <v>16.100000000000001</v>
      </c>
      <c r="J41" s="21">
        <v>30.1</v>
      </c>
      <c r="K41" s="21">
        <v>40.200000000000003</v>
      </c>
      <c r="L41" s="21">
        <v>10.5</v>
      </c>
    </row>
    <row r="42" spans="1:13" ht="15" customHeight="1">
      <c r="A42" s="73" t="s">
        <v>450</v>
      </c>
      <c r="B42" s="21">
        <v>4</v>
      </c>
      <c r="C42" s="21">
        <v>65.400000000000006</v>
      </c>
      <c r="D42" s="21">
        <v>17.399999999999999</v>
      </c>
      <c r="E42" s="21">
        <v>11.9</v>
      </c>
      <c r="F42" s="21">
        <v>1.3</v>
      </c>
      <c r="G42" s="1"/>
      <c r="H42" s="21">
        <v>3.2</v>
      </c>
      <c r="I42" s="21">
        <v>9.5</v>
      </c>
      <c r="J42" s="21">
        <v>24.3</v>
      </c>
      <c r="K42" s="21">
        <v>46.3</v>
      </c>
      <c r="L42" s="21">
        <v>16.7</v>
      </c>
    </row>
    <row r="43" spans="1:13" ht="15" customHeight="1">
      <c r="A43" s="73" t="s">
        <v>451</v>
      </c>
      <c r="B43" s="21">
        <v>4.5999999999999996</v>
      </c>
      <c r="C43" s="21">
        <v>64.900000000000006</v>
      </c>
      <c r="D43" s="21">
        <v>14.5</v>
      </c>
      <c r="E43" s="21">
        <v>14.3</v>
      </c>
      <c r="F43" s="21">
        <v>1.8</v>
      </c>
      <c r="G43" s="1"/>
      <c r="H43" s="21">
        <v>2.4</v>
      </c>
      <c r="I43" s="21">
        <v>10.1</v>
      </c>
      <c r="J43" s="21">
        <v>20.3</v>
      </c>
      <c r="K43" s="21">
        <v>47.6</v>
      </c>
      <c r="L43" s="21">
        <v>19.7</v>
      </c>
    </row>
    <row r="44" spans="1:13" ht="15" customHeight="1">
      <c r="A44" s="73" t="s">
        <v>452</v>
      </c>
      <c r="B44" s="21">
        <v>6.3</v>
      </c>
      <c r="C44" s="21">
        <v>58.7</v>
      </c>
      <c r="D44" s="21">
        <v>19.2</v>
      </c>
      <c r="E44" s="21">
        <v>14.4</v>
      </c>
      <c r="F44" s="21">
        <v>1.5</v>
      </c>
      <c r="G44" s="1"/>
      <c r="H44" s="21">
        <v>2.5</v>
      </c>
      <c r="I44" s="21">
        <v>9.1</v>
      </c>
      <c r="J44" s="21">
        <v>21.2</v>
      </c>
      <c r="K44" s="21">
        <v>51.3</v>
      </c>
      <c r="L44" s="21">
        <v>15.8</v>
      </c>
      <c r="M44" s="722"/>
    </row>
    <row r="45" spans="1:13" ht="15" customHeight="1">
      <c r="A45" s="73"/>
      <c r="B45" s="866" t="s">
        <v>55</v>
      </c>
      <c r="C45" s="866"/>
      <c r="D45" s="866"/>
      <c r="E45" s="866"/>
      <c r="F45" s="866"/>
      <c r="G45" s="866"/>
      <c r="H45" s="866"/>
      <c r="I45" s="866"/>
      <c r="J45" s="866"/>
      <c r="K45" s="866"/>
      <c r="L45" s="866"/>
    </row>
    <row r="46" spans="1:13" ht="15" customHeight="1">
      <c r="A46" s="72" t="s">
        <v>449</v>
      </c>
      <c r="B46" s="80">
        <v>2.9</v>
      </c>
      <c r="C46" s="80">
        <v>34.700000000000003</v>
      </c>
      <c r="D46" s="80">
        <v>30.4</v>
      </c>
      <c r="E46" s="80">
        <v>27.4</v>
      </c>
      <c r="F46" s="80">
        <v>4.7</v>
      </c>
      <c r="G46" s="152"/>
      <c r="H46" s="80">
        <v>1.7</v>
      </c>
      <c r="I46" s="80">
        <v>9.4</v>
      </c>
      <c r="J46" s="80">
        <v>25.9</v>
      </c>
      <c r="K46" s="80">
        <v>45.4</v>
      </c>
      <c r="L46" s="80">
        <v>17.600000000000001</v>
      </c>
    </row>
    <row r="47" spans="1:13" ht="15" customHeight="1">
      <c r="A47" s="72" t="s">
        <v>450</v>
      </c>
      <c r="B47" s="80">
        <v>2.7</v>
      </c>
      <c r="C47" s="80">
        <v>28.2</v>
      </c>
      <c r="D47" s="80">
        <v>28.5</v>
      </c>
      <c r="E47" s="80">
        <v>34.9</v>
      </c>
      <c r="F47" s="80">
        <v>5.6</v>
      </c>
      <c r="G47" s="152"/>
      <c r="H47" s="80">
        <v>1.5</v>
      </c>
      <c r="I47" s="80">
        <v>7.3</v>
      </c>
      <c r="J47" s="80">
        <v>20.2</v>
      </c>
      <c r="K47" s="80">
        <v>49.3</v>
      </c>
      <c r="L47" s="80">
        <v>21.7</v>
      </c>
    </row>
    <row r="48" spans="1:13" ht="15" customHeight="1">
      <c r="A48" s="72" t="s">
        <v>451</v>
      </c>
      <c r="B48" s="80">
        <v>2.8</v>
      </c>
      <c r="C48" s="80">
        <v>25.1</v>
      </c>
      <c r="D48" s="80">
        <v>27.5</v>
      </c>
      <c r="E48" s="80">
        <v>38.299999999999997</v>
      </c>
      <c r="F48" s="80">
        <v>6.2</v>
      </c>
      <c r="G48" s="152"/>
      <c r="H48" s="80">
        <v>1.4</v>
      </c>
      <c r="I48" s="80">
        <v>6.3</v>
      </c>
      <c r="J48" s="80">
        <v>17.5</v>
      </c>
      <c r="K48" s="80">
        <v>51.9</v>
      </c>
      <c r="L48" s="80">
        <v>22.9</v>
      </c>
    </row>
    <row r="49" spans="1:12" ht="15.75" thickBot="1">
      <c r="A49" s="402" t="s">
        <v>452</v>
      </c>
      <c r="B49" s="646">
        <v>3.2</v>
      </c>
      <c r="C49" s="646">
        <v>24.4</v>
      </c>
      <c r="D49" s="646">
        <v>30.1</v>
      </c>
      <c r="E49" s="646">
        <v>37.799999999999997</v>
      </c>
      <c r="F49" s="646">
        <v>4.5</v>
      </c>
      <c r="G49" s="833"/>
      <c r="H49" s="646">
        <v>1.7</v>
      </c>
      <c r="I49" s="646">
        <v>6.7</v>
      </c>
      <c r="J49" s="646">
        <v>18.600000000000001</v>
      </c>
      <c r="K49" s="646">
        <v>54</v>
      </c>
      <c r="L49" s="646">
        <v>19</v>
      </c>
    </row>
    <row r="50" spans="1:12" ht="15" customHeight="1">
      <c r="A50" s="856" t="s">
        <v>1617</v>
      </c>
      <c r="B50" s="856"/>
      <c r="C50" s="856"/>
      <c r="D50" s="856"/>
      <c r="E50" s="856"/>
      <c r="F50" s="856"/>
      <c r="G50" s="856"/>
      <c r="H50" s="856"/>
      <c r="I50" s="856"/>
      <c r="J50" s="856"/>
      <c r="K50" s="856"/>
      <c r="L50" s="856"/>
    </row>
    <row r="51" spans="1:12" ht="15" customHeight="1">
      <c r="A51" s="25" t="s">
        <v>46</v>
      </c>
      <c r="B51" s="25"/>
      <c r="C51" s="25"/>
      <c r="D51" s="25"/>
      <c r="E51" s="25"/>
      <c r="F51" s="25"/>
      <c r="G51" s="1"/>
      <c r="H51" s="1"/>
      <c r="I51" s="1"/>
      <c r="J51" s="1"/>
      <c r="K51" s="1"/>
      <c r="L51" s="1"/>
    </row>
    <row r="52" spans="1:12" ht="24.75" customHeight="1">
      <c r="A52" s="845" t="s">
        <v>1618</v>
      </c>
      <c r="B52" s="845"/>
      <c r="C52" s="845"/>
      <c r="D52" s="845"/>
      <c r="E52" s="845"/>
      <c r="F52" s="845"/>
      <c r="G52" s="845"/>
      <c r="H52" s="845"/>
      <c r="I52" s="845"/>
      <c r="J52" s="845"/>
      <c r="K52" s="845"/>
      <c r="L52" s="845"/>
    </row>
    <row r="53" spans="1:12" ht="15" customHeight="1">
      <c r="A53" s="25" t="s">
        <v>1619</v>
      </c>
      <c r="B53" s="25"/>
      <c r="C53" s="25"/>
      <c r="D53" s="25"/>
      <c r="E53" s="25"/>
      <c r="F53" s="25"/>
      <c r="G53" s="1"/>
      <c r="H53" s="1"/>
      <c r="I53" s="1"/>
      <c r="J53" s="1"/>
      <c r="K53" s="1"/>
      <c r="L53" s="1"/>
    </row>
    <row r="54" spans="1:12">
      <c r="A54" s="25" t="s">
        <v>1620</v>
      </c>
      <c r="B54" s="25"/>
      <c r="C54" s="25"/>
      <c r="D54" s="25"/>
      <c r="E54" s="25"/>
      <c r="F54" s="25"/>
      <c r="G54" s="25"/>
      <c r="H54" s="25"/>
      <c r="I54" s="25"/>
      <c r="J54" s="25"/>
      <c r="K54" s="25"/>
      <c r="L54" s="25"/>
    </row>
    <row r="55" spans="1:12">
      <c r="A55" s="625"/>
      <c r="B55" s="1"/>
      <c r="C55" s="1"/>
      <c r="D55" s="1"/>
      <c r="E55" s="1"/>
      <c r="F55" s="1"/>
      <c r="G55" s="1"/>
      <c r="H55" s="1"/>
      <c r="I55" s="1"/>
      <c r="J55" s="1"/>
      <c r="K55" s="1"/>
      <c r="L55" s="1"/>
    </row>
    <row r="56" spans="1:12">
      <c r="A56" s="108" t="s">
        <v>52</v>
      </c>
      <c r="B56" s="721"/>
      <c r="C56" s="1"/>
      <c r="D56" s="1"/>
      <c r="E56" s="1"/>
      <c r="F56" s="1"/>
      <c r="G56" s="1"/>
      <c r="H56" s="1"/>
      <c r="I56" s="1"/>
      <c r="J56" s="1"/>
      <c r="K56" s="1"/>
      <c r="L56" s="1"/>
    </row>
    <row r="57" spans="1:12" ht="24" customHeight="1">
      <c r="A57" s="845" t="s">
        <v>1621</v>
      </c>
      <c r="B57" s="845"/>
      <c r="C57" s="845"/>
      <c r="D57" s="845"/>
      <c r="E57" s="845"/>
      <c r="F57" s="845"/>
      <c r="G57" s="845"/>
      <c r="H57" s="845"/>
      <c r="I57" s="845"/>
      <c r="J57" s="845"/>
      <c r="K57" s="845"/>
      <c r="L57" s="845"/>
    </row>
    <row r="59" spans="1:12" ht="15" customHeight="1">
      <c r="A59" s="758" t="s">
        <v>8</v>
      </c>
    </row>
  </sheetData>
  <mergeCells count="16">
    <mergeCell ref="B10:L10"/>
    <mergeCell ref="B15:L15"/>
    <mergeCell ref="A1:L1"/>
    <mergeCell ref="B2:L2"/>
    <mergeCell ref="B3:F3"/>
    <mergeCell ref="H3:L3"/>
    <mergeCell ref="B5:L5"/>
    <mergeCell ref="B45:L45"/>
    <mergeCell ref="A50:L50"/>
    <mergeCell ref="A52:L52"/>
    <mergeCell ref="A57:L57"/>
    <mergeCell ref="B20:L20"/>
    <mergeCell ref="B25:L25"/>
    <mergeCell ref="B30:L30"/>
    <mergeCell ref="B35:L35"/>
    <mergeCell ref="B40:L40"/>
  </mergeCells>
  <conditionalFormatting sqref="IY49992">
    <cfRule type="expression" dxfId="43" priority="1" stopIfTrue="1">
      <formula>TRUE</formula>
    </cfRule>
  </conditionalFormatting>
  <hyperlinks>
    <hyperlink ref="A59" location="Contents!A1" display="Link to Contents" xr:uid="{AC262D7F-1D06-45D6-841B-70F473F0FF40}"/>
  </hyperlinks>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8E0A-0A7B-4731-8672-8F61FD35BF7F}">
  <sheetPr codeName="Sheet30"/>
  <dimension ref="A1:M59"/>
  <sheetViews>
    <sheetView zoomScaleNormal="100" workbookViewId="0">
      <selection sqref="A1:L1"/>
    </sheetView>
  </sheetViews>
  <sheetFormatPr defaultRowHeight="15" customHeight="1"/>
  <cols>
    <col min="1" max="1" width="9.140625" style="1"/>
    <col min="2" max="6" width="11" style="1" customWidth="1"/>
    <col min="7" max="7" width="2.7109375" style="1" customWidth="1"/>
    <col min="8" max="12" width="11" style="1" customWidth="1"/>
    <col min="13" max="16384" width="9.140625" style="1"/>
  </cols>
  <sheetData>
    <row r="1" spans="1:13" s="152" customFormat="1" ht="33" customHeight="1" thickBot="1">
      <c r="A1" s="867" t="s">
        <v>1625</v>
      </c>
      <c r="B1" s="867"/>
      <c r="C1" s="867"/>
      <c r="D1" s="867"/>
      <c r="E1" s="867"/>
      <c r="F1" s="867"/>
      <c r="G1" s="867"/>
      <c r="H1" s="867"/>
      <c r="I1" s="867"/>
      <c r="J1" s="867"/>
      <c r="K1" s="867"/>
      <c r="L1" s="867"/>
      <c r="M1" s="719"/>
    </row>
    <row r="2" spans="1:13" ht="15" customHeight="1" thickBot="1">
      <c r="A2" s="719"/>
      <c r="B2" s="868" t="s">
        <v>455</v>
      </c>
      <c r="C2" s="868"/>
      <c r="D2" s="868"/>
      <c r="E2" s="868"/>
      <c r="F2" s="868"/>
      <c r="G2" s="868"/>
      <c r="H2" s="868"/>
      <c r="I2" s="868"/>
      <c r="J2" s="868"/>
      <c r="K2" s="868"/>
      <c r="L2" s="868"/>
      <c r="M2" s="104"/>
    </row>
    <row r="3" spans="1:13" ht="15" customHeight="1" thickBot="1">
      <c r="A3" s="719"/>
      <c r="B3" s="869" t="s">
        <v>37</v>
      </c>
      <c r="C3" s="869"/>
      <c r="D3" s="869"/>
      <c r="E3" s="869"/>
      <c r="F3" s="869"/>
      <c r="G3" s="719"/>
      <c r="H3" s="869" t="s">
        <v>38</v>
      </c>
      <c r="I3" s="869"/>
      <c r="J3" s="869"/>
      <c r="K3" s="869"/>
      <c r="L3" s="869"/>
      <c r="M3" s="55"/>
    </row>
    <row r="4" spans="1:13" ht="35.25" thickBot="1">
      <c r="A4" s="372"/>
      <c r="B4" s="605" t="s">
        <v>1612</v>
      </c>
      <c r="C4" s="605" t="s">
        <v>1613</v>
      </c>
      <c r="D4" s="605" t="s">
        <v>1614</v>
      </c>
      <c r="E4" s="605" t="s">
        <v>1615</v>
      </c>
      <c r="F4" s="605" t="s">
        <v>1616</v>
      </c>
      <c r="G4" s="718"/>
      <c r="H4" s="605" t="s">
        <v>1612</v>
      </c>
      <c r="I4" s="605" t="s">
        <v>1613</v>
      </c>
      <c r="J4" s="605" t="s">
        <v>1614</v>
      </c>
      <c r="K4" s="605" t="s">
        <v>1615</v>
      </c>
      <c r="L4" s="605" t="s">
        <v>1616</v>
      </c>
      <c r="M4" s="699"/>
    </row>
    <row r="5" spans="1:13" ht="15" customHeight="1">
      <c r="A5" s="73"/>
      <c r="B5" s="866" t="s">
        <v>113</v>
      </c>
      <c r="C5" s="866"/>
      <c r="D5" s="866"/>
      <c r="E5" s="866"/>
      <c r="F5" s="866"/>
      <c r="G5" s="866"/>
      <c r="H5" s="866"/>
      <c r="I5" s="866"/>
      <c r="J5" s="866"/>
      <c r="K5" s="866"/>
      <c r="L5" s="866"/>
    </row>
    <row r="6" spans="1:13" ht="15" customHeight="1">
      <c r="A6" s="73" t="s">
        <v>449</v>
      </c>
      <c r="B6" s="21">
        <v>2.7</v>
      </c>
      <c r="C6" s="21">
        <v>32.200000000000003</v>
      </c>
      <c r="D6" s="21">
        <v>36.700000000000003</v>
      </c>
      <c r="E6" s="21">
        <v>26.8</v>
      </c>
      <c r="F6" s="21">
        <v>1.6</v>
      </c>
      <c r="H6" s="21">
        <v>1.4</v>
      </c>
      <c r="I6" s="21">
        <v>9.6999999999999993</v>
      </c>
      <c r="J6" s="21">
        <v>27.2</v>
      </c>
      <c r="K6" s="21">
        <v>49.5</v>
      </c>
      <c r="L6" s="21">
        <v>12.2</v>
      </c>
    </row>
    <row r="7" spans="1:13" ht="15" customHeight="1">
      <c r="A7" s="73" t="s">
        <v>450</v>
      </c>
      <c r="B7" s="21">
        <v>2</v>
      </c>
      <c r="C7" s="21">
        <v>29.2</v>
      </c>
      <c r="D7" s="21">
        <v>34.700000000000003</v>
      </c>
      <c r="E7" s="21">
        <v>31.7</v>
      </c>
      <c r="F7" s="21">
        <v>2.2999999999999998</v>
      </c>
      <c r="H7" s="21">
        <v>1.3</v>
      </c>
      <c r="I7" s="21">
        <v>8</v>
      </c>
      <c r="J7" s="21">
        <v>21.9</v>
      </c>
      <c r="K7" s="21">
        <v>51.9</v>
      </c>
      <c r="L7" s="21">
        <v>17</v>
      </c>
    </row>
    <row r="8" spans="1:13" ht="15" customHeight="1">
      <c r="A8" s="73" t="s">
        <v>451</v>
      </c>
      <c r="B8" s="21">
        <v>2.6</v>
      </c>
      <c r="C8" s="21">
        <v>30.2</v>
      </c>
      <c r="D8" s="21">
        <v>33.9</v>
      </c>
      <c r="E8" s="21">
        <v>31</v>
      </c>
      <c r="F8" s="21">
        <v>2.2999999999999998</v>
      </c>
      <c r="H8" s="21">
        <v>1.4</v>
      </c>
      <c r="I8" s="21">
        <v>8.1</v>
      </c>
      <c r="J8" s="21">
        <v>21.9</v>
      </c>
      <c r="K8" s="21">
        <v>51.6</v>
      </c>
      <c r="L8" s="21">
        <v>17</v>
      </c>
    </row>
    <row r="9" spans="1:13" ht="15" customHeight="1">
      <c r="A9" s="73" t="s">
        <v>452</v>
      </c>
      <c r="B9" s="21">
        <v>2.9</v>
      </c>
      <c r="C9" s="21">
        <v>34.4</v>
      </c>
      <c r="D9" s="21">
        <v>39.6</v>
      </c>
      <c r="E9" s="21">
        <v>21.4</v>
      </c>
      <c r="F9" s="21">
        <v>1.8</v>
      </c>
      <c r="H9" s="21">
        <v>1.6</v>
      </c>
      <c r="I9" s="21">
        <v>10.199999999999999</v>
      </c>
      <c r="J9" s="21">
        <v>28</v>
      </c>
      <c r="K9" s="21">
        <v>44.4</v>
      </c>
      <c r="L9" s="21">
        <v>15.7</v>
      </c>
      <c r="M9" s="699"/>
    </row>
    <row r="10" spans="1:13">
      <c r="A10" s="73"/>
      <c r="B10" s="866" t="s">
        <v>128</v>
      </c>
      <c r="C10" s="866"/>
      <c r="D10" s="866"/>
      <c r="E10" s="866"/>
      <c r="F10" s="866"/>
      <c r="G10" s="866"/>
      <c r="H10" s="866"/>
      <c r="I10" s="866"/>
      <c r="J10" s="866"/>
      <c r="K10" s="866"/>
      <c r="L10" s="866"/>
    </row>
    <row r="11" spans="1:13">
      <c r="A11" s="73" t="s">
        <v>449</v>
      </c>
      <c r="B11" s="21">
        <v>5.4</v>
      </c>
      <c r="C11" s="21">
        <v>26.9</v>
      </c>
      <c r="D11" s="21">
        <v>36.9</v>
      </c>
      <c r="E11" s="21">
        <v>28.4</v>
      </c>
      <c r="F11" s="21">
        <v>2.4</v>
      </c>
      <c r="H11" s="21">
        <v>2.2999999999999998</v>
      </c>
      <c r="I11" s="21">
        <v>9.8000000000000007</v>
      </c>
      <c r="J11" s="21">
        <v>29.5</v>
      </c>
      <c r="K11" s="21">
        <v>48.5</v>
      </c>
      <c r="L11" s="21">
        <v>9.9</v>
      </c>
    </row>
    <row r="12" spans="1:13">
      <c r="A12" s="73" t="s">
        <v>450</v>
      </c>
      <c r="B12" s="21">
        <v>6.3</v>
      </c>
      <c r="C12" s="21">
        <v>25.5</v>
      </c>
      <c r="D12" s="21">
        <v>35.700000000000003</v>
      </c>
      <c r="E12" s="21">
        <v>30.7</v>
      </c>
      <c r="F12" s="21">
        <v>1.7</v>
      </c>
      <c r="H12" s="21">
        <v>2.1</v>
      </c>
      <c r="I12" s="21">
        <v>6.7</v>
      </c>
      <c r="J12" s="21">
        <v>23.2</v>
      </c>
      <c r="K12" s="21">
        <v>54.7</v>
      </c>
      <c r="L12" s="21">
        <v>13.2</v>
      </c>
    </row>
    <row r="13" spans="1:13">
      <c r="A13" s="73" t="s">
        <v>451</v>
      </c>
      <c r="B13" s="21">
        <v>5.6</v>
      </c>
      <c r="C13" s="21">
        <v>25.9</v>
      </c>
      <c r="D13" s="21">
        <v>35.6</v>
      </c>
      <c r="E13" s="21">
        <v>30.8</v>
      </c>
      <c r="F13" s="21">
        <v>2</v>
      </c>
      <c r="H13" s="21">
        <v>1.7</v>
      </c>
      <c r="I13" s="21">
        <v>7.7</v>
      </c>
      <c r="J13" s="21">
        <v>23.8</v>
      </c>
      <c r="K13" s="21">
        <v>53</v>
      </c>
      <c r="L13" s="21">
        <v>13.8</v>
      </c>
    </row>
    <row r="14" spans="1:13">
      <c r="A14" s="73" t="s">
        <v>452</v>
      </c>
      <c r="B14" s="21">
        <v>5.8</v>
      </c>
      <c r="C14" s="21">
        <v>27.7</v>
      </c>
      <c r="D14" s="21">
        <v>40.6</v>
      </c>
      <c r="E14" s="21">
        <v>23.5</v>
      </c>
      <c r="F14" s="21">
        <v>2.4</v>
      </c>
      <c r="H14" s="21">
        <v>2.1</v>
      </c>
      <c r="I14" s="21">
        <v>9.5</v>
      </c>
      <c r="J14" s="21">
        <v>29.3</v>
      </c>
      <c r="K14" s="21">
        <v>44.7</v>
      </c>
      <c r="L14" s="21">
        <v>14.4</v>
      </c>
      <c r="M14" s="699"/>
    </row>
    <row r="15" spans="1:13" ht="15" customHeight="1">
      <c r="A15" s="73"/>
      <c r="B15" s="866" t="s">
        <v>54</v>
      </c>
      <c r="C15" s="866"/>
      <c r="D15" s="866"/>
      <c r="E15" s="866"/>
      <c r="F15" s="866"/>
      <c r="G15" s="866"/>
      <c r="H15" s="866"/>
      <c r="I15" s="866"/>
      <c r="J15" s="866"/>
      <c r="K15" s="866"/>
      <c r="L15" s="866"/>
    </row>
    <row r="16" spans="1:13">
      <c r="A16" s="73" t="s">
        <v>449</v>
      </c>
      <c r="B16" s="21">
        <v>1.5</v>
      </c>
      <c r="C16" s="21">
        <v>41.4</v>
      </c>
      <c r="D16" s="21">
        <v>35.200000000000003</v>
      </c>
      <c r="E16" s="21">
        <v>20.8</v>
      </c>
      <c r="F16" s="21">
        <v>1</v>
      </c>
      <c r="H16" s="21">
        <v>1</v>
      </c>
      <c r="I16" s="21">
        <v>13.5</v>
      </c>
      <c r="J16" s="21">
        <v>32.799999999999997</v>
      </c>
      <c r="K16" s="21">
        <v>45.7</v>
      </c>
      <c r="L16" s="21">
        <v>7</v>
      </c>
    </row>
    <row r="17" spans="1:13" ht="15" customHeight="1">
      <c r="A17" s="73" t="s">
        <v>450</v>
      </c>
      <c r="B17" s="21">
        <v>1.8</v>
      </c>
      <c r="C17" s="21">
        <v>36.6</v>
      </c>
      <c r="D17" s="21">
        <v>32.6</v>
      </c>
      <c r="E17" s="21">
        <v>26.9</v>
      </c>
      <c r="F17" s="21">
        <v>2</v>
      </c>
      <c r="H17" s="21">
        <v>0.9</v>
      </c>
      <c r="I17" s="21">
        <v>9.6999999999999993</v>
      </c>
      <c r="J17" s="21">
        <v>25.1</v>
      </c>
      <c r="K17" s="21">
        <v>51.2</v>
      </c>
      <c r="L17" s="21">
        <v>13</v>
      </c>
    </row>
    <row r="18" spans="1:13" ht="15" customHeight="1">
      <c r="A18" s="73" t="s">
        <v>451</v>
      </c>
      <c r="B18" s="21">
        <v>1.9</v>
      </c>
      <c r="C18" s="21">
        <v>35.200000000000003</v>
      </c>
      <c r="D18" s="21">
        <v>32.5</v>
      </c>
      <c r="E18" s="21">
        <v>28</v>
      </c>
      <c r="F18" s="21">
        <v>2.4</v>
      </c>
      <c r="H18" s="21">
        <v>1.1000000000000001</v>
      </c>
      <c r="I18" s="21">
        <v>10</v>
      </c>
      <c r="J18" s="21">
        <v>24.2</v>
      </c>
      <c r="K18" s="21">
        <v>50.8</v>
      </c>
      <c r="L18" s="21">
        <v>14</v>
      </c>
    </row>
    <row r="19" spans="1:13" ht="15" customHeight="1">
      <c r="A19" s="73" t="s">
        <v>452</v>
      </c>
      <c r="B19" s="21">
        <v>2.2999999999999998</v>
      </c>
      <c r="C19" s="21">
        <v>38.1</v>
      </c>
      <c r="D19" s="21">
        <v>35.6</v>
      </c>
      <c r="E19" s="21">
        <v>21.3</v>
      </c>
      <c r="F19" s="21">
        <v>2.7</v>
      </c>
      <c r="H19" s="21">
        <v>1.1000000000000001</v>
      </c>
      <c r="I19" s="21">
        <v>13.9</v>
      </c>
      <c r="J19" s="21">
        <v>29.5</v>
      </c>
      <c r="K19" s="21">
        <v>41.9</v>
      </c>
      <c r="L19" s="21">
        <v>13.7</v>
      </c>
      <c r="M19" s="699"/>
    </row>
    <row r="20" spans="1:13" ht="15" customHeight="1">
      <c r="A20" s="73"/>
      <c r="B20" s="866" t="s">
        <v>115</v>
      </c>
      <c r="C20" s="866"/>
      <c r="D20" s="866"/>
      <c r="E20" s="866"/>
      <c r="F20" s="866"/>
      <c r="G20" s="866"/>
      <c r="H20" s="866"/>
      <c r="I20" s="866"/>
      <c r="J20" s="866"/>
      <c r="K20" s="866"/>
      <c r="L20" s="866"/>
    </row>
    <row r="21" spans="1:13" ht="15" customHeight="1">
      <c r="A21" s="73" t="s">
        <v>449</v>
      </c>
      <c r="B21" s="21">
        <v>2.2000000000000002</v>
      </c>
      <c r="C21" s="21">
        <v>52.1</v>
      </c>
      <c r="D21" s="21">
        <v>30.3</v>
      </c>
      <c r="E21" s="21">
        <v>14.8</v>
      </c>
      <c r="F21" s="21">
        <v>0.6</v>
      </c>
      <c r="H21" s="21">
        <v>1.6</v>
      </c>
      <c r="I21" s="21">
        <v>12.8</v>
      </c>
      <c r="J21" s="21">
        <v>32</v>
      </c>
      <c r="K21" s="21">
        <v>46.2</v>
      </c>
      <c r="L21" s="21">
        <v>7.4</v>
      </c>
    </row>
    <row r="22" spans="1:13" ht="15" customHeight="1">
      <c r="A22" s="73" t="s">
        <v>450</v>
      </c>
      <c r="B22" s="21">
        <v>1.8</v>
      </c>
      <c r="C22" s="21">
        <v>46.5</v>
      </c>
      <c r="D22" s="21">
        <v>31.3</v>
      </c>
      <c r="E22" s="21">
        <v>19.399999999999999</v>
      </c>
      <c r="F22" s="21">
        <v>1</v>
      </c>
      <c r="H22" s="21">
        <v>1.1000000000000001</v>
      </c>
      <c r="I22" s="21">
        <v>8.6999999999999993</v>
      </c>
      <c r="J22" s="21">
        <v>24.8</v>
      </c>
      <c r="K22" s="21">
        <v>52.5</v>
      </c>
      <c r="L22" s="21">
        <v>12.9</v>
      </c>
    </row>
    <row r="23" spans="1:13" ht="15" customHeight="1">
      <c r="A23" s="73" t="s">
        <v>451</v>
      </c>
      <c r="B23" s="21">
        <v>1.5</v>
      </c>
      <c r="C23" s="21">
        <v>50.2</v>
      </c>
      <c r="D23" s="21">
        <v>28</v>
      </c>
      <c r="E23" s="21">
        <v>19</v>
      </c>
      <c r="F23" s="21">
        <v>1.2</v>
      </c>
      <c r="H23" s="21">
        <v>1.1000000000000001</v>
      </c>
      <c r="I23" s="21">
        <v>8.6999999999999993</v>
      </c>
      <c r="J23" s="21">
        <v>22.9</v>
      </c>
      <c r="K23" s="21">
        <v>52.8</v>
      </c>
      <c r="L23" s="21">
        <v>14.4</v>
      </c>
    </row>
    <row r="24" spans="1:13" ht="15" customHeight="1">
      <c r="A24" s="73" t="s">
        <v>452</v>
      </c>
      <c r="B24" s="21">
        <v>1.3</v>
      </c>
      <c r="C24" s="21">
        <v>43.6</v>
      </c>
      <c r="D24" s="21">
        <v>35.9</v>
      </c>
      <c r="E24" s="21">
        <v>17.8</v>
      </c>
      <c r="F24" s="21">
        <v>1.4</v>
      </c>
      <c r="H24" s="21">
        <v>1.2</v>
      </c>
      <c r="I24" s="21">
        <v>8.1999999999999993</v>
      </c>
      <c r="J24" s="21">
        <v>27.3</v>
      </c>
      <c r="K24" s="21">
        <v>47.9</v>
      </c>
      <c r="L24" s="21">
        <v>15.4</v>
      </c>
      <c r="M24" s="699"/>
    </row>
    <row r="25" spans="1:13" ht="15" customHeight="1">
      <c r="A25" s="73"/>
      <c r="B25" s="866" t="s">
        <v>116</v>
      </c>
      <c r="C25" s="866"/>
      <c r="D25" s="866"/>
      <c r="E25" s="866"/>
      <c r="F25" s="866"/>
      <c r="G25" s="866"/>
      <c r="H25" s="866"/>
      <c r="I25" s="866"/>
      <c r="J25" s="866"/>
      <c r="K25" s="866"/>
      <c r="L25" s="866"/>
    </row>
    <row r="26" spans="1:13" ht="15" customHeight="1">
      <c r="A26" s="73" t="s">
        <v>449</v>
      </c>
      <c r="B26" s="21">
        <v>7.9</v>
      </c>
      <c r="C26" s="21">
        <v>37</v>
      </c>
      <c r="D26" s="21">
        <v>36.700000000000003</v>
      </c>
      <c r="E26" s="21">
        <v>17.600000000000001</v>
      </c>
      <c r="F26" s="21">
        <v>0.8</v>
      </c>
      <c r="H26" s="21">
        <v>2.7</v>
      </c>
      <c r="I26" s="21">
        <v>12.1</v>
      </c>
      <c r="J26" s="21">
        <v>34.6</v>
      </c>
      <c r="K26" s="21">
        <v>45.4</v>
      </c>
      <c r="L26" s="21">
        <v>5.2</v>
      </c>
    </row>
    <row r="27" spans="1:13" ht="15" customHeight="1">
      <c r="A27" s="73" t="s">
        <v>450</v>
      </c>
      <c r="B27" s="21">
        <v>6.9</v>
      </c>
      <c r="C27" s="21">
        <v>34.299999999999997</v>
      </c>
      <c r="D27" s="21">
        <v>33.6</v>
      </c>
      <c r="E27" s="21">
        <v>23.9</v>
      </c>
      <c r="F27" s="21">
        <v>1.3</v>
      </c>
      <c r="H27" s="21">
        <v>2.5</v>
      </c>
      <c r="I27" s="21">
        <v>9.4</v>
      </c>
      <c r="J27" s="21">
        <v>27.1</v>
      </c>
      <c r="K27" s="21">
        <v>51.6</v>
      </c>
      <c r="L27" s="21">
        <v>9.4</v>
      </c>
    </row>
    <row r="28" spans="1:13" ht="15" customHeight="1">
      <c r="A28" s="73" t="s">
        <v>451</v>
      </c>
      <c r="B28" s="21">
        <v>5.8</v>
      </c>
      <c r="C28" s="21">
        <v>36.5</v>
      </c>
      <c r="D28" s="21">
        <v>34.799999999999997</v>
      </c>
      <c r="E28" s="21">
        <v>21.6</v>
      </c>
      <c r="F28" s="21">
        <v>1.4</v>
      </c>
      <c r="H28" s="21">
        <v>1.8</v>
      </c>
      <c r="I28" s="21">
        <v>9.9</v>
      </c>
      <c r="J28" s="21">
        <v>26.3</v>
      </c>
      <c r="K28" s="21">
        <v>51.3</v>
      </c>
      <c r="L28" s="21">
        <v>10.7</v>
      </c>
    </row>
    <row r="29" spans="1:13" ht="15" customHeight="1">
      <c r="A29" s="73" t="s">
        <v>452</v>
      </c>
      <c r="B29" s="21">
        <v>7</v>
      </c>
      <c r="C29" s="21">
        <v>39.1</v>
      </c>
      <c r="D29" s="21">
        <v>34.9</v>
      </c>
      <c r="E29" s="21">
        <v>17.5</v>
      </c>
      <c r="F29" s="21">
        <v>1.5</v>
      </c>
      <c r="H29" s="21">
        <v>3.2</v>
      </c>
      <c r="I29" s="21">
        <v>13.5</v>
      </c>
      <c r="J29" s="21">
        <v>32</v>
      </c>
      <c r="K29" s="21">
        <v>41</v>
      </c>
      <c r="L29" s="21">
        <v>10.199999999999999</v>
      </c>
      <c r="M29" s="699"/>
    </row>
    <row r="30" spans="1:13" ht="15" customHeight="1">
      <c r="A30" s="73"/>
      <c r="B30" s="866" t="s">
        <v>174</v>
      </c>
      <c r="C30" s="866"/>
      <c r="D30" s="866"/>
      <c r="E30" s="866"/>
      <c r="F30" s="866"/>
      <c r="G30" s="866"/>
      <c r="H30" s="866"/>
      <c r="I30" s="866"/>
      <c r="J30" s="866"/>
      <c r="K30" s="866"/>
      <c r="L30" s="866"/>
    </row>
    <row r="31" spans="1:13" ht="15" customHeight="1">
      <c r="A31" s="73" t="s">
        <v>449</v>
      </c>
      <c r="B31" s="21">
        <v>2.1</v>
      </c>
      <c r="C31" s="21">
        <v>31.5</v>
      </c>
      <c r="D31" s="21">
        <v>40.299999999999997</v>
      </c>
      <c r="E31" s="21">
        <v>24.7</v>
      </c>
      <c r="F31" s="21">
        <v>1.4</v>
      </c>
      <c r="H31" s="21">
        <v>2.5</v>
      </c>
      <c r="I31" s="21">
        <v>16</v>
      </c>
      <c r="J31" s="21">
        <v>34.200000000000003</v>
      </c>
      <c r="K31" s="21">
        <v>42.9</v>
      </c>
      <c r="L31" s="21">
        <v>4.3</v>
      </c>
    </row>
    <row r="32" spans="1:13" ht="15" customHeight="1">
      <c r="A32" s="73" t="s">
        <v>450</v>
      </c>
      <c r="B32" s="21">
        <v>3.4</v>
      </c>
      <c r="C32" s="21">
        <v>27.2</v>
      </c>
      <c r="D32" s="21">
        <v>33.6</v>
      </c>
      <c r="E32" s="21">
        <v>32.6</v>
      </c>
      <c r="F32" s="21">
        <v>3.2</v>
      </c>
      <c r="H32" s="21">
        <v>2.2000000000000002</v>
      </c>
      <c r="I32" s="21">
        <v>11.8</v>
      </c>
      <c r="J32" s="21">
        <v>28.1</v>
      </c>
      <c r="K32" s="21">
        <v>50.2</v>
      </c>
      <c r="L32" s="21">
        <v>7.8</v>
      </c>
    </row>
    <row r="33" spans="1:13" ht="15" customHeight="1">
      <c r="A33" s="73" t="s">
        <v>451</v>
      </c>
      <c r="B33" s="21">
        <v>1.9</v>
      </c>
      <c r="C33" s="21">
        <v>31</v>
      </c>
      <c r="D33" s="21">
        <v>35.6</v>
      </c>
      <c r="E33" s="21">
        <v>29.4</v>
      </c>
      <c r="F33" s="21">
        <v>2.1</v>
      </c>
      <c r="H33" s="21">
        <v>1.8</v>
      </c>
      <c r="I33" s="21">
        <v>13</v>
      </c>
      <c r="J33" s="21">
        <v>26.8</v>
      </c>
      <c r="K33" s="21">
        <v>49.2</v>
      </c>
      <c r="L33" s="21">
        <v>9.1999999999999993</v>
      </c>
    </row>
    <row r="34" spans="1:13" ht="15" customHeight="1">
      <c r="A34" s="73" t="s">
        <v>452</v>
      </c>
      <c r="B34" s="21">
        <v>4.4000000000000004</v>
      </c>
      <c r="C34" s="21">
        <v>35.299999999999997</v>
      </c>
      <c r="D34" s="21">
        <v>36.5</v>
      </c>
      <c r="E34" s="21">
        <v>22</v>
      </c>
      <c r="F34" s="21">
        <v>1.9</v>
      </c>
      <c r="H34" s="21">
        <v>1.8</v>
      </c>
      <c r="I34" s="21">
        <v>16.600000000000001</v>
      </c>
      <c r="J34" s="21">
        <v>32.700000000000003</v>
      </c>
      <c r="K34" s="21">
        <v>40.200000000000003</v>
      </c>
      <c r="L34" s="21">
        <v>8.6</v>
      </c>
      <c r="M34" s="699"/>
    </row>
    <row r="35" spans="1:13" ht="15" customHeight="1">
      <c r="A35" s="73"/>
      <c r="B35" s="866" t="s">
        <v>175</v>
      </c>
      <c r="C35" s="866"/>
      <c r="D35" s="866"/>
      <c r="E35" s="866"/>
      <c r="F35" s="866"/>
      <c r="G35" s="866"/>
      <c r="H35" s="866"/>
      <c r="I35" s="866"/>
      <c r="J35" s="866"/>
      <c r="K35" s="866"/>
      <c r="L35" s="866"/>
    </row>
    <row r="36" spans="1:13" ht="15" customHeight="1">
      <c r="A36" s="73" t="s">
        <v>449</v>
      </c>
      <c r="B36" s="21">
        <v>5.0999999999999996</v>
      </c>
      <c r="C36" s="21">
        <v>31</v>
      </c>
      <c r="D36" s="21">
        <v>35.9</v>
      </c>
      <c r="E36" s="21">
        <v>26.1</v>
      </c>
      <c r="F36" s="21">
        <v>1.9</v>
      </c>
      <c r="H36" s="21">
        <v>1.1000000000000001</v>
      </c>
      <c r="I36" s="21">
        <v>11.1</v>
      </c>
      <c r="J36" s="21">
        <v>31.3</v>
      </c>
      <c r="K36" s="21">
        <v>48.9</v>
      </c>
      <c r="L36" s="21">
        <v>7.5</v>
      </c>
    </row>
    <row r="37" spans="1:13" ht="15" customHeight="1">
      <c r="A37" s="73" t="s">
        <v>450</v>
      </c>
      <c r="B37" s="21">
        <v>4.2</v>
      </c>
      <c r="C37" s="21">
        <v>24.1</v>
      </c>
      <c r="D37" s="21">
        <v>36.1</v>
      </c>
      <c r="E37" s="21">
        <v>32.299999999999997</v>
      </c>
      <c r="F37" s="21">
        <v>3.3</v>
      </c>
      <c r="H37" s="21">
        <v>1.2</v>
      </c>
      <c r="I37" s="21">
        <v>7.4</v>
      </c>
      <c r="J37" s="21">
        <v>23.4</v>
      </c>
      <c r="K37" s="21">
        <v>55.5</v>
      </c>
      <c r="L37" s="21">
        <v>12.5</v>
      </c>
    </row>
    <row r="38" spans="1:13" ht="15" customHeight="1">
      <c r="A38" s="73" t="s">
        <v>451</v>
      </c>
      <c r="B38" s="21">
        <v>2.9</v>
      </c>
      <c r="C38" s="21">
        <v>33</v>
      </c>
      <c r="D38" s="21">
        <v>31.1</v>
      </c>
      <c r="E38" s="21">
        <v>29</v>
      </c>
      <c r="F38" s="21">
        <v>4</v>
      </c>
      <c r="H38" s="21">
        <v>1.3</v>
      </c>
      <c r="I38" s="21">
        <v>7.7</v>
      </c>
      <c r="J38" s="21">
        <v>22</v>
      </c>
      <c r="K38" s="21">
        <v>55.6</v>
      </c>
      <c r="L38" s="21">
        <v>13.3</v>
      </c>
    </row>
    <row r="39" spans="1:13" ht="15" customHeight="1">
      <c r="A39" s="73" t="s">
        <v>452</v>
      </c>
      <c r="B39" s="21">
        <v>3.5</v>
      </c>
      <c r="C39" s="21">
        <v>35.700000000000003</v>
      </c>
      <c r="D39" s="21">
        <v>36.6</v>
      </c>
      <c r="E39" s="21">
        <v>21.6</v>
      </c>
      <c r="F39" s="21">
        <v>2.6</v>
      </c>
      <c r="H39" s="21">
        <v>1.4</v>
      </c>
      <c r="I39" s="21">
        <v>10.3</v>
      </c>
      <c r="J39" s="21">
        <v>26.1</v>
      </c>
      <c r="K39" s="21">
        <v>46.3</v>
      </c>
      <c r="L39" s="21">
        <v>15.8</v>
      </c>
      <c r="M39" s="699"/>
    </row>
    <row r="40" spans="1:13" ht="15" customHeight="1">
      <c r="A40" s="73"/>
      <c r="B40" s="866" t="s">
        <v>117</v>
      </c>
      <c r="C40" s="866"/>
      <c r="D40" s="866"/>
      <c r="E40" s="866"/>
      <c r="F40" s="866"/>
      <c r="G40" s="866"/>
      <c r="H40" s="866"/>
      <c r="I40" s="866"/>
      <c r="J40" s="866"/>
      <c r="K40" s="866"/>
      <c r="L40" s="866"/>
    </row>
    <row r="41" spans="1:13" ht="15" customHeight="1">
      <c r="A41" s="73" t="s">
        <v>449</v>
      </c>
      <c r="B41" s="21">
        <v>4.3</v>
      </c>
      <c r="C41" s="21">
        <v>73.3</v>
      </c>
      <c r="D41" s="21">
        <v>16.5</v>
      </c>
      <c r="E41" s="21">
        <v>5.9</v>
      </c>
      <c r="F41" s="21">
        <v>0.1</v>
      </c>
      <c r="H41" s="21">
        <v>3.1</v>
      </c>
      <c r="I41" s="21">
        <v>17.899999999999999</v>
      </c>
      <c r="J41" s="21">
        <v>36.200000000000003</v>
      </c>
      <c r="K41" s="21">
        <v>39</v>
      </c>
      <c r="L41" s="21">
        <v>3.8</v>
      </c>
    </row>
    <row r="42" spans="1:13" ht="15" customHeight="1">
      <c r="A42" s="73" t="s">
        <v>450</v>
      </c>
      <c r="B42" s="21">
        <v>4</v>
      </c>
      <c r="C42" s="21">
        <v>70.900000000000006</v>
      </c>
      <c r="D42" s="21">
        <v>16</v>
      </c>
      <c r="E42" s="21">
        <v>8.6999999999999993</v>
      </c>
      <c r="F42" s="21">
        <v>0.4</v>
      </c>
      <c r="H42" s="21">
        <v>3.2</v>
      </c>
      <c r="I42" s="21">
        <v>10.5</v>
      </c>
      <c r="J42" s="21">
        <v>27.9</v>
      </c>
      <c r="K42" s="21">
        <v>50.8</v>
      </c>
      <c r="L42" s="21">
        <v>7.7</v>
      </c>
    </row>
    <row r="43" spans="1:13" ht="15" customHeight="1">
      <c r="A43" s="73" t="s">
        <v>451</v>
      </c>
      <c r="B43" s="21">
        <v>4.5999999999999996</v>
      </c>
      <c r="C43" s="21">
        <v>73.5</v>
      </c>
      <c r="D43" s="21">
        <v>14.1</v>
      </c>
      <c r="E43" s="21">
        <v>7.6</v>
      </c>
      <c r="F43" s="21">
        <v>0.3</v>
      </c>
      <c r="H43" s="21">
        <v>2.4</v>
      </c>
      <c r="I43" s="21">
        <v>12</v>
      </c>
      <c r="J43" s="21">
        <v>26</v>
      </c>
      <c r="K43" s="21">
        <v>48.9</v>
      </c>
      <c r="L43" s="21">
        <v>10.7</v>
      </c>
    </row>
    <row r="44" spans="1:13" ht="15" customHeight="1">
      <c r="A44" s="73" t="s">
        <v>452</v>
      </c>
      <c r="B44" s="21">
        <v>6.3</v>
      </c>
      <c r="C44" s="21">
        <v>70</v>
      </c>
      <c r="D44" s="21">
        <v>17</v>
      </c>
      <c r="E44" s="21">
        <v>6.3</v>
      </c>
      <c r="F44" s="21">
        <v>0.5</v>
      </c>
      <c r="H44" s="21">
        <v>2.5</v>
      </c>
      <c r="I44" s="21">
        <v>15.4</v>
      </c>
      <c r="J44" s="21">
        <v>32.9</v>
      </c>
      <c r="K44" s="21">
        <v>40.200000000000003</v>
      </c>
      <c r="L44" s="21">
        <v>9</v>
      </c>
      <c r="M44" s="699"/>
    </row>
    <row r="45" spans="1:13" ht="15" customHeight="1">
      <c r="A45" s="73"/>
      <c r="B45" s="866" t="s">
        <v>55</v>
      </c>
      <c r="C45" s="866"/>
      <c r="D45" s="866"/>
      <c r="E45" s="866"/>
      <c r="F45" s="866"/>
      <c r="G45" s="866"/>
      <c r="H45" s="866"/>
      <c r="I45" s="866"/>
      <c r="J45" s="866"/>
      <c r="K45" s="866"/>
      <c r="L45" s="866"/>
    </row>
    <row r="46" spans="1:13" ht="15" customHeight="1">
      <c r="A46" s="72" t="s">
        <v>449</v>
      </c>
      <c r="B46" s="80">
        <v>2.9</v>
      </c>
      <c r="C46" s="80">
        <v>40</v>
      </c>
      <c r="D46" s="80">
        <v>34.299999999999997</v>
      </c>
      <c r="E46" s="80">
        <v>21.6</v>
      </c>
      <c r="F46" s="80">
        <v>1.2</v>
      </c>
      <c r="G46" s="152"/>
      <c r="H46" s="80">
        <v>1.7</v>
      </c>
      <c r="I46" s="80">
        <v>11.2</v>
      </c>
      <c r="J46" s="80">
        <v>30.3</v>
      </c>
      <c r="K46" s="80">
        <v>47.6</v>
      </c>
      <c r="L46" s="80">
        <v>9.1999999999999993</v>
      </c>
    </row>
    <row r="47" spans="1:13" ht="15" customHeight="1">
      <c r="A47" s="72" t="s">
        <v>450</v>
      </c>
      <c r="B47" s="80">
        <v>2.7</v>
      </c>
      <c r="C47" s="80">
        <v>36.1</v>
      </c>
      <c r="D47" s="80">
        <v>32.5</v>
      </c>
      <c r="E47" s="80">
        <v>26.8</v>
      </c>
      <c r="F47" s="80">
        <v>1.9</v>
      </c>
      <c r="G47" s="152"/>
      <c r="H47" s="80">
        <v>1.5</v>
      </c>
      <c r="I47" s="80">
        <v>8.1999999999999993</v>
      </c>
      <c r="J47" s="80">
        <v>23.8</v>
      </c>
      <c r="K47" s="80">
        <v>52.6</v>
      </c>
      <c r="L47" s="80">
        <v>13.9</v>
      </c>
    </row>
    <row r="48" spans="1:13" ht="15" customHeight="1">
      <c r="A48" s="72" t="s">
        <v>451</v>
      </c>
      <c r="B48" s="80">
        <v>2.8</v>
      </c>
      <c r="C48" s="80">
        <v>37.200000000000003</v>
      </c>
      <c r="D48" s="80">
        <v>31.6</v>
      </c>
      <c r="E48" s="80">
        <v>26.4</v>
      </c>
      <c r="F48" s="80">
        <v>2</v>
      </c>
      <c r="G48" s="152"/>
      <c r="H48" s="80">
        <v>1.4</v>
      </c>
      <c r="I48" s="80">
        <v>8.6999999999999993</v>
      </c>
      <c r="J48" s="80">
        <v>23.4</v>
      </c>
      <c r="K48" s="80">
        <v>51.9</v>
      </c>
      <c r="L48" s="80">
        <v>14.6</v>
      </c>
    </row>
    <row r="49" spans="1:12" ht="15.75" thickBot="1">
      <c r="A49" s="402" t="s">
        <v>452</v>
      </c>
      <c r="B49" s="646">
        <v>3.2</v>
      </c>
      <c r="C49" s="646">
        <v>38.799999999999997</v>
      </c>
      <c r="D49" s="646">
        <v>36.1</v>
      </c>
      <c r="E49" s="646">
        <v>19.899999999999999</v>
      </c>
      <c r="F49" s="646">
        <v>2</v>
      </c>
      <c r="G49" s="833"/>
      <c r="H49" s="646">
        <v>1.7</v>
      </c>
      <c r="I49" s="646">
        <v>11</v>
      </c>
      <c r="J49" s="646">
        <v>28.9</v>
      </c>
      <c r="K49" s="646">
        <v>44</v>
      </c>
      <c r="L49" s="646">
        <v>14.4</v>
      </c>
    </row>
    <row r="50" spans="1:12" ht="15" customHeight="1">
      <c r="A50" s="856" t="s">
        <v>1626</v>
      </c>
      <c r="B50" s="856"/>
      <c r="C50" s="856"/>
      <c r="D50" s="856"/>
      <c r="E50" s="856"/>
      <c r="F50" s="856"/>
      <c r="G50" s="856"/>
      <c r="H50" s="856"/>
      <c r="I50" s="856"/>
      <c r="J50" s="856"/>
      <c r="K50" s="856"/>
      <c r="L50" s="856"/>
    </row>
    <row r="51" spans="1:12">
      <c r="A51" s="25" t="s">
        <v>46</v>
      </c>
      <c r="B51" s="25"/>
      <c r="C51" s="25"/>
      <c r="D51" s="25"/>
      <c r="E51" s="25"/>
      <c r="F51" s="25"/>
    </row>
    <row r="52" spans="1:12" ht="23.25" customHeight="1">
      <c r="A52" s="845" t="s">
        <v>1618</v>
      </c>
      <c r="B52" s="845"/>
      <c r="C52" s="845"/>
      <c r="D52" s="845"/>
      <c r="E52" s="845"/>
      <c r="F52" s="845"/>
      <c r="G52" s="845"/>
      <c r="H52" s="845"/>
      <c r="I52" s="845"/>
      <c r="J52" s="845"/>
      <c r="K52" s="845"/>
      <c r="L52" s="845"/>
    </row>
    <row r="53" spans="1:12" ht="15" customHeight="1">
      <c r="A53" s="25" t="s">
        <v>1619</v>
      </c>
      <c r="B53" s="25"/>
      <c r="C53" s="25"/>
      <c r="D53" s="25"/>
      <c r="E53" s="25"/>
      <c r="F53" s="25"/>
    </row>
    <row r="54" spans="1:12">
      <c r="A54" s="25" t="s">
        <v>1627</v>
      </c>
      <c r="B54" s="25"/>
      <c r="C54" s="25"/>
      <c r="D54" s="25"/>
      <c r="E54" s="25"/>
      <c r="F54" s="25"/>
      <c r="G54" s="25"/>
      <c r="H54" s="25"/>
      <c r="I54" s="25"/>
      <c r="J54" s="25"/>
      <c r="K54" s="25"/>
      <c r="L54" s="25"/>
    </row>
    <row r="55" spans="1:12">
      <c r="A55" s="625"/>
    </row>
    <row r="56" spans="1:12">
      <c r="A56" s="108" t="s">
        <v>52</v>
      </c>
      <c r="B56" s="721"/>
    </row>
    <row r="57" spans="1:12" ht="23.25" customHeight="1">
      <c r="A57" s="845" t="s">
        <v>1621</v>
      </c>
      <c r="B57" s="845"/>
      <c r="C57" s="845"/>
      <c r="D57" s="845"/>
      <c r="E57" s="845"/>
      <c r="F57" s="845"/>
      <c r="G57" s="845"/>
      <c r="H57" s="845"/>
      <c r="I57" s="845"/>
      <c r="J57" s="845"/>
      <c r="K57" s="845"/>
      <c r="L57" s="845"/>
    </row>
    <row r="59" spans="1:12" ht="15" customHeight="1">
      <c r="A59" s="758" t="s">
        <v>8</v>
      </c>
    </row>
  </sheetData>
  <mergeCells count="16">
    <mergeCell ref="B10:L10"/>
    <mergeCell ref="B15:L15"/>
    <mergeCell ref="A1:L1"/>
    <mergeCell ref="B2:L2"/>
    <mergeCell ref="B3:F3"/>
    <mergeCell ref="H3:L3"/>
    <mergeCell ref="B5:L5"/>
    <mergeCell ref="B45:L45"/>
    <mergeCell ref="A50:L50"/>
    <mergeCell ref="A52:L52"/>
    <mergeCell ref="A57:L57"/>
    <mergeCell ref="B20:L20"/>
    <mergeCell ref="B25:L25"/>
    <mergeCell ref="B30:L30"/>
    <mergeCell ref="B35:L35"/>
    <mergeCell ref="B40:L40"/>
  </mergeCells>
  <conditionalFormatting sqref="IY49991">
    <cfRule type="expression" dxfId="42" priority="1" stopIfTrue="1">
      <formula>TRUE</formula>
    </cfRule>
  </conditionalFormatting>
  <hyperlinks>
    <hyperlink ref="A59" location="Contents!A1" display="Link to Contents" xr:uid="{E4D33D2A-721A-4ACB-A2D8-4CA2F532C86B}"/>
  </hyperlinks>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7CE9-AB5C-48B1-8082-525DAD39D5D6}">
  <sheetPr codeName="Sheet31"/>
  <dimension ref="A1:M59"/>
  <sheetViews>
    <sheetView zoomScaleNormal="100" workbookViewId="0">
      <selection sqref="A1:L1"/>
    </sheetView>
  </sheetViews>
  <sheetFormatPr defaultRowHeight="15" customHeight="1"/>
  <cols>
    <col min="1" max="1" width="9.140625" style="1"/>
    <col min="2" max="6" width="11" style="1" customWidth="1"/>
    <col min="7" max="7" width="2.7109375" style="1" customWidth="1"/>
    <col min="8" max="12" width="11" style="1" customWidth="1"/>
    <col min="13" max="16384" width="9.140625" style="1"/>
  </cols>
  <sheetData>
    <row r="1" spans="1:13" s="152" customFormat="1" ht="30.75" customHeight="1" thickBot="1">
      <c r="A1" s="867" t="s">
        <v>1628</v>
      </c>
      <c r="B1" s="867"/>
      <c r="C1" s="867"/>
      <c r="D1" s="867"/>
      <c r="E1" s="867"/>
      <c r="F1" s="867"/>
      <c r="G1" s="867"/>
      <c r="H1" s="867"/>
      <c r="I1" s="867"/>
      <c r="J1" s="867"/>
      <c r="K1" s="867"/>
      <c r="L1" s="867"/>
      <c r="M1" s="719"/>
    </row>
    <row r="2" spans="1:13" ht="15" customHeight="1" thickBot="1">
      <c r="A2" s="719"/>
      <c r="B2" s="868" t="s">
        <v>456</v>
      </c>
      <c r="C2" s="868"/>
      <c r="D2" s="868"/>
      <c r="E2" s="868"/>
      <c r="F2" s="868"/>
      <c r="G2" s="868"/>
      <c r="H2" s="868"/>
      <c r="I2" s="868"/>
      <c r="J2" s="868"/>
      <c r="K2" s="868"/>
      <c r="L2" s="868"/>
      <c r="M2" s="104"/>
    </row>
    <row r="3" spans="1:13" ht="15" customHeight="1" thickBot="1">
      <c r="A3" s="719"/>
      <c r="B3" s="869" t="s">
        <v>37</v>
      </c>
      <c r="C3" s="869"/>
      <c r="D3" s="869"/>
      <c r="E3" s="869"/>
      <c r="F3" s="869"/>
      <c r="G3" s="719"/>
      <c r="H3" s="869" t="s">
        <v>38</v>
      </c>
      <c r="I3" s="869"/>
      <c r="J3" s="869"/>
      <c r="K3" s="869"/>
      <c r="L3" s="869"/>
      <c r="M3" s="55"/>
    </row>
    <row r="4" spans="1:13" ht="37.5" customHeight="1" thickBot="1">
      <c r="A4" s="372"/>
      <c r="B4" s="605" t="s">
        <v>1612</v>
      </c>
      <c r="C4" s="605" t="s">
        <v>1613</v>
      </c>
      <c r="D4" s="605" t="s">
        <v>1614</v>
      </c>
      <c r="E4" s="605" t="s">
        <v>1615</v>
      </c>
      <c r="F4" s="605" t="s">
        <v>1616</v>
      </c>
      <c r="G4" s="718"/>
      <c r="H4" s="605" t="s">
        <v>1612</v>
      </c>
      <c r="I4" s="605" t="s">
        <v>1613</v>
      </c>
      <c r="J4" s="605" t="s">
        <v>1614</v>
      </c>
      <c r="K4" s="605" t="s">
        <v>1615</v>
      </c>
      <c r="L4" s="605" t="s">
        <v>1616</v>
      </c>
      <c r="M4" s="699"/>
    </row>
    <row r="5" spans="1:13" ht="15" customHeight="1">
      <c r="A5" s="73"/>
      <c r="B5" s="866" t="s">
        <v>113</v>
      </c>
      <c r="C5" s="866"/>
      <c r="D5" s="866"/>
      <c r="E5" s="866"/>
      <c r="F5" s="866"/>
      <c r="G5" s="866"/>
      <c r="H5" s="866"/>
      <c r="I5" s="866"/>
      <c r="J5" s="866"/>
      <c r="K5" s="866"/>
      <c r="L5" s="866"/>
    </row>
    <row r="6" spans="1:13" ht="15" customHeight="1">
      <c r="A6" s="73" t="s">
        <v>449</v>
      </c>
      <c r="B6" s="21">
        <v>2.6</v>
      </c>
      <c r="C6" s="21">
        <v>24.6</v>
      </c>
      <c r="D6" s="21">
        <v>33.1</v>
      </c>
      <c r="E6" s="21">
        <v>36.700000000000003</v>
      </c>
      <c r="F6" s="21">
        <v>3</v>
      </c>
      <c r="H6" s="21">
        <v>1.4</v>
      </c>
      <c r="I6" s="21">
        <v>7.2</v>
      </c>
      <c r="J6" s="21">
        <v>20.6</v>
      </c>
      <c r="K6" s="21">
        <v>54.3</v>
      </c>
      <c r="L6" s="21">
        <v>16.399999999999999</v>
      </c>
    </row>
    <row r="7" spans="1:13" ht="15" customHeight="1">
      <c r="A7" s="73" t="s">
        <v>450</v>
      </c>
      <c r="B7" s="21">
        <v>2</v>
      </c>
      <c r="C7" s="21">
        <v>25.7</v>
      </c>
      <c r="D7" s="21">
        <v>31.8</v>
      </c>
      <c r="E7" s="21">
        <v>38.4</v>
      </c>
      <c r="F7" s="21">
        <v>2</v>
      </c>
      <c r="H7" s="21">
        <v>1.2</v>
      </c>
      <c r="I7" s="21">
        <v>6.9</v>
      </c>
      <c r="J7" s="21">
        <v>18.600000000000001</v>
      </c>
      <c r="K7" s="21">
        <v>56.7</v>
      </c>
      <c r="L7" s="21">
        <v>16.5</v>
      </c>
    </row>
    <row r="8" spans="1:13" ht="15" customHeight="1">
      <c r="A8" s="73" t="s">
        <v>451</v>
      </c>
      <c r="B8" s="21">
        <v>2.7</v>
      </c>
      <c r="C8" s="21">
        <v>27.3</v>
      </c>
      <c r="D8" s="21">
        <v>34</v>
      </c>
      <c r="E8" s="21">
        <v>33.9</v>
      </c>
      <c r="F8" s="21">
        <v>2.1</v>
      </c>
      <c r="H8" s="21">
        <v>1.4</v>
      </c>
      <c r="I8" s="21">
        <v>6.7</v>
      </c>
      <c r="J8" s="21">
        <v>19.3</v>
      </c>
      <c r="K8" s="21">
        <v>55.9</v>
      </c>
      <c r="L8" s="21">
        <v>16.7</v>
      </c>
    </row>
    <row r="9" spans="1:13" ht="15" customHeight="1">
      <c r="A9" s="73" t="s">
        <v>452</v>
      </c>
      <c r="B9" s="21">
        <v>2.9</v>
      </c>
      <c r="C9" s="21">
        <v>30.2</v>
      </c>
      <c r="D9" s="21">
        <v>37.5</v>
      </c>
      <c r="E9" s="21">
        <v>28.6</v>
      </c>
      <c r="F9" s="21">
        <v>0.9</v>
      </c>
      <c r="H9" s="21">
        <v>1.6</v>
      </c>
      <c r="I9" s="21">
        <v>7.6</v>
      </c>
      <c r="J9" s="21">
        <v>21.9</v>
      </c>
      <c r="K9" s="21">
        <v>55.4</v>
      </c>
      <c r="L9" s="21">
        <v>13.5</v>
      </c>
      <c r="M9" s="699"/>
    </row>
    <row r="10" spans="1:13" ht="15" customHeight="1">
      <c r="A10" s="73"/>
      <c r="B10" s="866" t="s">
        <v>128</v>
      </c>
      <c r="C10" s="866"/>
      <c r="D10" s="866"/>
      <c r="E10" s="866"/>
      <c r="F10" s="866"/>
      <c r="G10" s="866"/>
      <c r="H10" s="866"/>
      <c r="I10" s="866"/>
      <c r="J10" s="866"/>
      <c r="K10" s="866"/>
      <c r="L10" s="866"/>
    </row>
    <row r="11" spans="1:13" ht="15" customHeight="1">
      <c r="A11" s="73" t="s">
        <v>449</v>
      </c>
      <c r="B11" s="21">
        <v>5.3</v>
      </c>
      <c r="C11" s="21">
        <v>20.2</v>
      </c>
      <c r="D11" s="21">
        <v>31.6</v>
      </c>
      <c r="E11" s="21">
        <v>38.9</v>
      </c>
      <c r="F11" s="21">
        <v>4</v>
      </c>
      <c r="H11" s="21">
        <v>2.2000000000000002</v>
      </c>
      <c r="I11" s="21">
        <v>6.7</v>
      </c>
      <c r="J11" s="21">
        <v>20.8</v>
      </c>
      <c r="K11" s="21">
        <v>55.3</v>
      </c>
      <c r="L11" s="21">
        <v>15.1</v>
      </c>
    </row>
    <row r="12" spans="1:13">
      <c r="A12" s="73" t="s">
        <v>450</v>
      </c>
      <c r="B12" s="21">
        <v>6.2</v>
      </c>
      <c r="C12" s="21">
        <v>22.8</v>
      </c>
      <c r="D12" s="21">
        <v>32.4</v>
      </c>
      <c r="E12" s="21">
        <v>36.5</v>
      </c>
      <c r="F12" s="21">
        <v>2.1</v>
      </c>
      <c r="H12" s="21">
        <v>2.1</v>
      </c>
      <c r="I12" s="21">
        <v>6.7</v>
      </c>
      <c r="J12" s="21">
        <v>20.2</v>
      </c>
      <c r="K12" s="21">
        <v>57.6</v>
      </c>
      <c r="L12" s="21">
        <v>13.5</v>
      </c>
    </row>
    <row r="13" spans="1:13" ht="15" customHeight="1">
      <c r="A13" s="73" t="s">
        <v>451</v>
      </c>
      <c r="B13" s="21">
        <v>5.6</v>
      </c>
      <c r="C13" s="21">
        <v>26.1</v>
      </c>
      <c r="D13" s="21">
        <v>33.700000000000003</v>
      </c>
      <c r="E13" s="21">
        <v>33</v>
      </c>
      <c r="F13" s="21">
        <v>1.6</v>
      </c>
      <c r="H13" s="21">
        <v>1.7</v>
      </c>
      <c r="I13" s="21">
        <v>6.9</v>
      </c>
      <c r="J13" s="21">
        <v>21.3</v>
      </c>
      <c r="K13" s="21">
        <v>56.3</v>
      </c>
      <c r="L13" s="21">
        <v>13.8</v>
      </c>
    </row>
    <row r="14" spans="1:13">
      <c r="A14" s="73" t="s">
        <v>452</v>
      </c>
      <c r="B14" s="21">
        <v>5.8</v>
      </c>
      <c r="C14" s="21">
        <v>24.5</v>
      </c>
      <c r="D14" s="21">
        <v>37.200000000000003</v>
      </c>
      <c r="E14" s="21">
        <v>31.2</v>
      </c>
      <c r="F14" s="21">
        <v>1.2</v>
      </c>
      <c r="H14" s="21">
        <v>2.1</v>
      </c>
      <c r="I14" s="21">
        <v>7.5</v>
      </c>
      <c r="J14" s="21">
        <v>23</v>
      </c>
      <c r="K14" s="21">
        <v>56.6</v>
      </c>
      <c r="L14" s="21">
        <v>10.8</v>
      </c>
      <c r="M14" s="699"/>
    </row>
    <row r="15" spans="1:13" ht="15" customHeight="1">
      <c r="A15" s="73"/>
      <c r="B15" s="866" t="s">
        <v>54</v>
      </c>
      <c r="C15" s="866"/>
      <c r="D15" s="866"/>
      <c r="E15" s="866"/>
      <c r="F15" s="866"/>
      <c r="G15" s="866"/>
      <c r="H15" s="866"/>
      <c r="I15" s="866"/>
      <c r="J15" s="866"/>
      <c r="K15" s="866"/>
      <c r="L15" s="866"/>
    </row>
    <row r="16" spans="1:13">
      <c r="A16" s="73" t="s">
        <v>449</v>
      </c>
      <c r="B16" s="21">
        <v>1.5</v>
      </c>
      <c r="C16" s="21">
        <v>36.799999999999997</v>
      </c>
      <c r="D16" s="21">
        <v>34.299999999999997</v>
      </c>
      <c r="E16" s="21">
        <v>26.1</v>
      </c>
      <c r="F16" s="21">
        <v>1.4</v>
      </c>
      <c r="H16" s="21">
        <v>1</v>
      </c>
      <c r="I16" s="21">
        <v>10.199999999999999</v>
      </c>
      <c r="J16" s="21">
        <v>26.3</v>
      </c>
      <c r="K16" s="21">
        <v>53.4</v>
      </c>
      <c r="L16" s="21">
        <v>9.1</v>
      </c>
    </row>
    <row r="17" spans="1:13" ht="15" customHeight="1">
      <c r="A17" s="73" t="s">
        <v>450</v>
      </c>
      <c r="B17" s="21">
        <v>1.9</v>
      </c>
      <c r="C17" s="21">
        <v>35</v>
      </c>
      <c r="D17" s="21">
        <v>32.9</v>
      </c>
      <c r="E17" s="21">
        <v>29.1</v>
      </c>
      <c r="F17" s="21">
        <v>1.2</v>
      </c>
      <c r="H17" s="21">
        <v>0.9</v>
      </c>
      <c r="I17" s="21">
        <v>8.1999999999999993</v>
      </c>
      <c r="J17" s="21">
        <v>22.7</v>
      </c>
      <c r="K17" s="21">
        <v>59</v>
      </c>
      <c r="L17" s="21">
        <v>9.1999999999999993</v>
      </c>
    </row>
    <row r="18" spans="1:13" ht="15" customHeight="1">
      <c r="A18" s="73" t="s">
        <v>451</v>
      </c>
      <c r="B18" s="21">
        <v>1.9</v>
      </c>
      <c r="C18" s="21">
        <v>33.5</v>
      </c>
      <c r="D18" s="21">
        <v>33.799999999999997</v>
      </c>
      <c r="E18" s="21">
        <v>29.3</v>
      </c>
      <c r="F18" s="21">
        <v>1.5</v>
      </c>
      <c r="H18" s="21">
        <v>1</v>
      </c>
      <c r="I18" s="21">
        <v>8.6</v>
      </c>
      <c r="J18" s="21">
        <v>23.1</v>
      </c>
      <c r="K18" s="21">
        <v>56.7</v>
      </c>
      <c r="L18" s="21">
        <v>10.6</v>
      </c>
    </row>
    <row r="19" spans="1:13" ht="15" customHeight="1">
      <c r="A19" s="73" t="s">
        <v>452</v>
      </c>
      <c r="B19" s="21">
        <v>2.2999999999999998</v>
      </c>
      <c r="C19" s="21">
        <v>36.299999999999997</v>
      </c>
      <c r="D19" s="21">
        <v>35.1</v>
      </c>
      <c r="E19" s="21">
        <v>25.4</v>
      </c>
      <c r="F19" s="21">
        <v>0.9</v>
      </c>
      <c r="H19" s="21">
        <v>1.1000000000000001</v>
      </c>
      <c r="I19" s="21">
        <v>11.2</v>
      </c>
      <c r="J19" s="21">
        <v>25.5</v>
      </c>
      <c r="K19" s="21">
        <v>54.5</v>
      </c>
      <c r="L19" s="21">
        <v>7.7</v>
      </c>
      <c r="M19" s="699"/>
    </row>
    <row r="20" spans="1:13" ht="15" customHeight="1">
      <c r="A20" s="73"/>
      <c r="B20" s="866" t="s">
        <v>115</v>
      </c>
      <c r="C20" s="866"/>
      <c r="D20" s="866"/>
      <c r="E20" s="866"/>
      <c r="F20" s="866"/>
      <c r="G20" s="866"/>
      <c r="H20" s="866"/>
      <c r="I20" s="866"/>
      <c r="J20" s="866"/>
      <c r="K20" s="866"/>
      <c r="L20" s="866"/>
    </row>
    <row r="21" spans="1:13" ht="15" customHeight="1">
      <c r="A21" s="73" t="s">
        <v>449</v>
      </c>
      <c r="B21" s="21">
        <v>2.2000000000000002</v>
      </c>
      <c r="C21" s="21">
        <v>47.1</v>
      </c>
      <c r="D21" s="21">
        <v>29.5</v>
      </c>
      <c r="E21" s="21">
        <v>20.100000000000001</v>
      </c>
      <c r="F21" s="21">
        <v>1.1000000000000001</v>
      </c>
      <c r="H21" s="21">
        <v>1.6</v>
      </c>
      <c r="I21" s="21">
        <v>9.1</v>
      </c>
      <c r="J21" s="21">
        <v>24.2</v>
      </c>
      <c r="K21" s="21">
        <v>54.7</v>
      </c>
      <c r="L21" s="21">
        <v>10.5</v>
      </c>
    </row>
    <row r="22" spans="1:13" ht="15" customHeight="1">
      <c r="A22" s="73" t="s">
        <v>450</v>
      </c>
      <c r="B22" s="21">
        <v>1.8</v>
      </c>
      <c r="C22" s="21">
        <v>46.3</v>
      </c>
      <c r="D22" s="21">
        <v>28.9</v>
      </c>
      <c r="E22" s="21">
        <v>22.2</v>
      </c>
      <c r="F22" s="21">
        <v>0.8</v>
      </c>
      <c r="H22" s="21">
        <v>1.1000000000000001</v>
      </c>
      <c r="I22" s="21">
        <v>7.7</v>
      </c>
      <c r="J22" s="21">
        <v>21.7</v>
      </c>
      <c r="K22" s="21">
        <v>58.2</v>
      </c>
      <c r="L22" s="21">
        <v>11.2</v>
      </c>
    </row>
    <row r="23" spans="1:13" ht="15" customHeight="1">
      <c r="A23" s="73" t="s">
        <v>451</v>
      </c>
      <c r="B23" s="21">
        <v>1.5</v>
      </c>
      <c r="C23" s="21">
        <v>46.8</v>
      </c>
      <c r="D23" s="21">
        <v>29</v>
      </c>
      <c r="E23" s="21">
        <v>21.5</v>
      </c>
      <c r="F23" s="21">
        <v>1.1000000000000001</v>
      </c>
      <c r="H23" s="21">
        <v>1.1000000000000001</v>
      </c>
      <c r="I23" s="21">
        <v>7</v>
      </c>
      <c r="J23" s="21">
        <v>20.7</v>
      </c>
      <c r="K23" s="21">
        <v>58.2</v>
      </c>
      <c r="L23" s="21">
        <v>13</v>
      </c>
    </row>
    <row r="24" spans="1:13" ht="15" customHeight="1">
      <c r="A24" s="73" t="s">
        <v>452</v>
      </c>
      <c r="B24" s="21">
        <v>1.3</v>
      </c>
      <c r="C24" s="21">
        <v>38.299999999999997</v>
      </c>
      <c r="D24" s="21">
        <v>35.6</v>
      </c>
      <c r="E24" s="21">
        <v>24.1</v>
      </c>
      <c r="F24" s="21">
        <v>0.7</v>
      </c>
      <c r="H24" s="21">
        <v>1.2</v>
      </c>
      <c r="I24" s="21">
        <v>5.7</v>
      </c>
      <c r="J24" s="21">
        <v>19.899999999999999</v>
      </c>
      <c r="K24" s="21">
        <v>61.5</v>
      </c>
      <c r="L24" s="21">
        <v>11.7</v>
      </c>
      <c r="M24" s="699"/>
    </row>
    <row r="25" spans="1:13" ht="15" customHeight="1">
      <c r="A25" s="73"/>
      <c r="B25" s="866" t="s">
        <v>116</v>
      </c>
      <c r="C25" s="866"/>
      <c r="D25" s="866"/>
      <c r="E25" s="866"/>
      <c r="F25" s="866"/>
      <c r="G25" s="866"/>
      <c r="H25" s="866"/>
      <c r="I25" s="866"/>
      <c r="J25" s="866"/>
      <c r="K25" s="866"/>
      <c r="L25" s="866"/>
    </row>
    <row r="26" spans="1:13" ht="15" customHeight="1">
      <c r="A26" s="73" t="s">
        <v>449</v>
      </c>
      <c r="B26" s="21">
        <v>7.7</v>
      </c>
      <c r="C26" s="21">
        <v>35.1</v>
      </c>
      <c r="D26" s="21">
        <v>32.700000000000003</v>
      </c>
      <c r="E26" s="21">
        <v>23.6</v>
      </c>
      <c r="F26" s="21">
        <v>0.8</v>
      </c>
      <c r="H26" s="21">
        <v>2.6</v>
      </c>
      <c r="I26" s="21">
        <v>9.8000000000000007</v>
      </c>
      <c r="J26" s="21">
        <v>26.4</v>
      </c>
      <c r="K26" s="21">
        <v>53.2</v>
      </c>
      <c r="L26" s="21">
        <v>8.1</v>
      </c>
    </row>
    <row r="27" spans="1:13" ht="15" customHeight="1">
      <c r="A27" s="73" t="s">
        <v>450</v>
      </c>
      <c r="B27" s="21">
        <v>7</v>
      </c>
      <c r="C27" s="21">
        <v>36.1</v>
      </c>
      <c r="D27" s="21">
        <v>32.200000000000003</v>
      </c>
      <c r="E27" s="21">
        <v>23.8</v>
      </c>
      <c r="F27" s="21">
        <v>0.9</v>
      </c>
      <c r="H27" s="21">
        <v>2.5</v>
      </c>
      <c r="I27" s="21">
        <v>9.1</v>
      </c>
      <c r="J27" s="21">
        <v>24.5</v>
      </c>
      <c r="K27" s="21">
        <v>56.1</v>
      </c>
      <c r="L27" s="21">
        <v>7.8</v>
      </c>
    </row>
    <row r="28" spans="1:13" ht="15" customHeight="1">
      <c r="A28" s="73" t="s">
        <v>451</v>
      </c>
      <c r="B28" s="21">
        <v>5.9</v>
      </c>
      <c r="C28" s="21">
        <v>35.700000000000003</v>
      </c>
      <c r="D28" s="21">
        <v>34.6</v>
      </c>
      <c r="E28" s="21">
        <v>23.1</v>
      </c>
      <c r="F28" s="21">
        <v>0.8</v>
      </c>
      <c r="H28" s="21">
        <v>1.8</v>
      </c>
      <c r="I28" s="21">
        <v>8.6</v>
      </c>
      <c r="J28" s="21">
        <v>24.7</v>
      </c>
      <c r="K28" s="21">
        <v>56.3</v>
      </c>
      <c r="L28" s="21">
        <v>8.5</v>
      </c>
    </row>
    <row r="29" spans="1:13" ht="15" customHeight="1">
      <c r="A29" s="73" t="s">
        <v>452</v>
      </c>
      <c r="B29" s="21">
        <v>7</v>
      </c>
      <c r="C29" s="21">
        <v>32.200000000000003</v>
      </c>
      <c r="D29" s="21">
        <v>37.799999999999997</v>
      </c>
      <c r="E29" s="21">
        <v>22</v>
      </c>
      <c r="F29" s="21">
        <v>1</v>
      </c>
      <c r="H29" s="21">
        <v>3.3</v>
      </c>
      <c r="I29" s="21">
        <v>9.6999999999999993</v>
      </c>
      <c r="J29" s="21">
        <v>26.9</v>
      </c>
      <c r="K29" s="21">
        <v>54.2</v>
      </c>
      <c r="L29" s="21">
        <v>6</v>
      </c>
      <c r="M29" s="699"/>
    </row>
    <row r="30" spans="1:13" ht="15" customHeight="1">
      <c r="A30" s="73"/>
      <c r="B30" s="866" t="s">
        <v>174</v>
      </c>
      <c r="C30" s="866"/>
      <c r="D30" s="866"/>
      <c r="E30" s="866"/>
      <c r="F30" s="866"/>
      <c r="G30" s="866"/>
      <c r="H30" s="866"/>
      <c r="I30" s="866"/>
      <c r="J30" s="866"/>
      <c r="K30" s="866"/>
      <c r="L30" s="866"/>
    </row>
    <row r="31" spans="1:13" ht="15" customHeight="1">
      <c r="A31" s="73" t="s">
        <v>449</v>
      </c>
      <c r="B31" s="21">
        <v>1.9</v>
      </c>
      <c r="C31" s="21">
        <v>22.4</v>
      </c>
      <c r="D31" s="21">
        <v>36.1</v>
      </c>
      <c r="E31" s="21">
        <v>36.200000000000003</v>
      </c>
      <c r="F31" s="21">
        <v>3.3</v>
      </c>
      <c r="H31" s="21">
        <v>2.4</v>
      </c>
      <c r="I31" s="21">
        <v>10.8</v>
      </c>
      <c r="J31" s="21">
        <v>26</v>
      </c>
      <c r="K31" s="21">
        <v>52.3</v>
      </c>
      <c r="L31" s="21">
        <v>8.5</v>
      </c>
    </row>
    <row r="32" spans="1:13" ht="15" customHeight="1">
      <c r="A32" s="73" t="s">
        <v>450</v>
      </c>
      <c r="B32" s="21">
        <v>3.4</v>
      </c>
      <c r="C32" s="21">
        <v>28.7</v>
      </c>
      <c r="D32" s="21">
        <v>31.4</v>
      </c>
      <c r="E32" s="21">
        <v>34.200000000000003</v>
      </c>
      <c r="F32" s="21">
        <v>2.2999999999999998</v>
      </c>
      <c r="H32" s="21">
        <v>2</v>
      </c>
      <c r="I32" s="21">
        <v>11</v>
      </c>
      <c r="J32" s="21">
        <v>24.5</v>
      </c>
      <c r="K32" s="21">
        <v>56.3</v>
      </c>
      <c r="L32" s="21">
        <v>6.2</v>
      </c>
    </row>
    <row r="33" spans="1:13" ht="15" customHeight="1">
      <c r="A33" s="73" t="s">
        <v>451</v>
      </c>
      <c r="B33" s="21">
        <v>1.9</v>
      </c>
      <c r="C33" s="21">
        <v>27.6</v>
      </c>
      <c r="D33" s="21">
        <v>35.5</v>
      </c>
      <c r="E33" s="21">
        <v>33.1</v>
      </c>
      <c r="F33" s="21">
        <v>2</v>
      </c>
      <c r="H33" s="21">
        <v>1.8</v>
      </c>
      <c r="I33" s="21">
        <v>12.3</v>
      </c>
      <c r="J33" s="21">
        <v>26</v>
      </c>
      <c r="K33" s="21">
        <v>53</v>
      </c>
      <c r="L33" s="21">
        <v>7</v>
      </c>
    </row>
    <row r="34" spans="1:13" ht="15" customHeight="1">
      <c r="A34" s="73" t="s">
        <v>452</v>
      </c>
      <c r="B34" s="21">
        <v>4.0999999999999996</v>
      </c>
      <c r="C34" s="21">
        <v>25.5</v>
      </c>
      <c r="D34" s="21">
        <v>35.6</v>
      </c>
      <c r="E34" s="21">
        <v>33.9</v>
      </c>
      <c r="F34" s="21">
        <v>0.9</v>
      </c>
      <c r="H34" s="21">
        <v>1.8</v>
      </c>
      <c r="I34" s="21">
        <v>12.3</v>
      </c>
      <c r="J34" s="21">
        <v>29</v>
      </c>
      <c r="K34" s="21">
        <v>52</v>
      </c>
      <c r="L34" s="21">
        <v>4.9000000000000004</v>
      </c>
      <c r="M34" s="699"/>
    </row>
    <row r="35" spans="1:13" ht="15" customHeight="1">
      <c r="A35" s="73"/>
      <c r="B35" s="866" t="s">
        <v>175</v>
      </c>
      <c r="C35" s="866"/>
      <c r="D35" s="866"/>
      <c r="E35" s="866"/>
      <c r="F35" s="866"/>
      <c r="G35" s="866"/>
      <c r="H35" s="866"/>
      <c r="I35" s="866"/>
      <c r="J35" s="866"/>
      <c r="K35" s="866"/>
      <c r="L35" s="866"/>
    </row>
    <row r="36" spans="1:13" ht="15" customHeight="1">
      <c r="A36" s="73" t="s">
        <v>449</v>
      </c>
      <c r="B36" s="21">
        <v>4.5999999999999996</v>
      </c>
      <c r="C36" s="21">
        <v>23.7</v>
      </c>
      <c r="D36" s="21">
        <v>33.6</v>
      </c>
      <c r="E36" s="21">
        <v>34.5</v>
      </c>
      <c r="F36" s="21">
        <v>3.5</v>
      </c>
      <c r="H36" s="21">
        <v>1.1000000000000001</v>
      </c>
      <c r="I36" s="21">
        <v>7.8</v>
      </c>
      <c r="J36" s="21">
        <v>22</v>
      </c>
      <c r="K36" s="21">
        <v>56</v>
      </c>
      <c r="L36" s="21">
        <v>13.1</v>
      </c>
    </row>
    <row r="37" spans="1:13" ht="15" customHeight="1">
      <c r="A37" s="73" t="s">
        <v>450</v>
      </c>
      <c r="B37" s="21">
        <v>3.8</v>
      </c>
      <c r="C37" s="21">
        <v>20.3</v>
      </c>
      <c r="D37" s="21">
        <v>32.200000000000003</v>
      </c>
      <c r="E37" s="21">
        <v>39.6</v>
      </c>
      <c r="F37" s="21">
        <v>4.0999999999999996</v>
      </c>
      <c r="H37" s="21">
        <v>1.1000000000000001</v>
      </c>
      <c r="I37" s="21">
        <v>6.2</v>
      </c>
      <c r="J37" s="21">
        <v>18.7</v>
      </c>
      <c r="K37" s="21">
        <v>62.1</v>
      </c>
      <c r="L37" s="21">
        <v>11.9</v>
      </c>
    </row>
    <row r="38" spans="1:13" ht="15" customHeight="1">
      <c r="A38" s="73" t="s">
        <v>451</v>
      </c>
      <c r="B38" s="21">
        <v>2.9</v>
      </c>
      <c r="C38" s="21">
        <v>31.4</v>
      </c>
      <c r="D38" s="21">
        <v>29.3</v>
      </c>
      <c r="E38" s="21">
        <v>34.299999999999997</v>
      </c>
      <c r="F38" s="21">
        <v>2</v>
      </c>
      <c r="H38" s="21">
        <v>1.3</v>
      </c>
      <c r="I38" s="21">
        <v>6.8</v>
      </c>
      <c r="J38" s="21">
        <v>20.100000000000001</v>
      </c>
      <c r="K38" s="21">
        <v>59.8</v>
      </c>
      <c r="L38" s="21">
        <v>12.1</v>
      </c>
    </row>
    <row r="39" spans="1:13" ht="15" customHeight="1">
      <c r="A39" s="73" t="s">
        <v>452</v>
      </c>
      <c r="B39" s="21">
        <v>3.5</v>
      </c>
      <c r="C39" s="21">
        <v>29.1</v>
      </c>
      <c r="D39" s="21">
        <v>36</v>
      </c>
      <c r="E39" s="21">
        <v>29.8</v>
      </c>
      <c r="F39" s="21">
        <v>1.5</v>
      </c>
      <c r="H39" s="21">
        <v>1.4</v>
      </c>
      <c r="I39" s="21">
        <v>8.6</v>
      </c>
      <c r="J39" s="21">
        <v>21.5</v>
      </c>
      <c r="K39" s="21">
        <v>58.7</v>
      </c>
      <c r="L39" s="21">
        <v>9.9</v>
      </c>
      <c r="M39" s="699"/>
    </row>
    <row r="40" spans="1:13" ht="15" customHeight="1">
      <c r="A40" s="73"/>
      <c r="B40" s="866" t="s">
        <v>117</v>
      </c>
      <c r="C40" s="866"/>
      <c r="D40" s="866"/>
      <c r="E40" s="866"/>
      <c r="F40" s="866"/>
      <c r="G40" s="866"/>
      <c r="H40" s="866"/>
      <c r="I40" s="866"/>
      <c r="J40" s="866"/>
      <c r="K40" s="866"/>
      <c r="L40" s="866"/>
    </row>
    <row r="41" spans="1:13" ht="15" customHeight="1">
      <c r="A41" s="73" t="s">
        <v>449</v>
      </c>
      <c r="B41" s="21">
        <v>4.0999999999999996</v>
      </c>
      <c r="C41" s="21">
        <v>69.099999999999994</v>
      </c>
      <c r="D41" s="21">
        <v>17.5</v>
      </c>
      <c r="E41" s="21">
        <v>9</v>
      </c>
      <c r="F41" s="21">
        <v>0.3</v>
      </c>
      <c r="H41" s="21">
        <v>2.9</v>
      </c>
      <c r="I41" s="21">
        <v>12.9</v>
      </c>
      <c r="J41" s="21">
        <v>30.3</v>
      </c>
      <c r="K41" s="21">
        <v>48.3</v>
      </c>
      <c r="L41" s="21">
        <v>5.6</v>
      </c>
    </row>
    <row r="42" spans="1:13" ht="15" customHeight="1">
      <c r="A42" s="73" t="s">
        <v>450</v>
      </c>
      <c r="B42" s="21">
        <v>3.9</v>
      </c>
      <c r="C42" s="21">
        <v>71.5</v>
      </c>
      <c r="D42" s="21">
        <v>16</v>
      </c>
      <c r="E42" s="21">
        <v>8.3000000000000007</v>
      </c>
      <c r="F42" s="21">
        <v>0.3</v>
      </c>
      <c r="H42" s="21">
        <v>2.9</v>
      </c>
      <c r="I42" s="21">
        <v>10.3</v>
      </c>
      <c r="J42" s="21">
        <v>26.3</v>
      </c>
      <c r="K42" s="21">
        <v>55.2</v>
      </c>
      <c r="L42" s="21">
        <v>5.3</v>
      </c>
    </row>
    <row r="43" spans="1:13" ht="15" customHeight="1">
      <c r="A43" s="73" t="s">
        <v>451</v>
      </c>
      <c r="B43" s="21">
        <v>4.5999999999999996</v>
      </c>
      <c r="C43" s="21">
        <v>71.8</v>
      </c>
      <c r="D43" s="21">
        <v>15.5</v>
      </c>
      <c r="E43" s="21">
        <v>7.9</v>
      </c>
      <c r="F43" s="21">
        <v>0.1</v>
      </c>
      <c r="H43" s="21">
        <v>2.4</v>
      </c>
      <c r="I43" s="21">
        <v>10.199999999999999</v>
      </c>
      <c r="J43" s="21">
        <v>25.2</v>
      </c>
      <c r="K43" s="21">
        <v>54.1</v>
      </c>
      <c r="L43" s="21">
        <v>8</v>
      </c>
    </row>
    <row r="44" spans="1:13" ht="15" customHeight="1">
      <c r="A44" s="73" t="s">
        <v>452</v>
      </c>
      <c r="B44" s="21">
        <v>6.2</v>
      </c>
      <c r="C44" s="21">
        <v>63.7</v>
      </c>
      <c r="D44" s="21">
        <v>20.8</v>
      </c>
      <c r="E44" s="21">
        <v>9.1999999999999993</v>
      </c>
      <c r="F44" s="21">
        <v>0.1</v>
      </c>
      <c r="H44" s="21">
        <v>2.5</v>
      </c>
      <c r="I44" s="21">
        <v>11.3</v>
      </c>
      <c r="J44" s="21">
        <v>28.2</v>
      </c>
      <c r="K44" s="21">
        <v>52.8</v>
      </c>
      <c r="L44" s="21">
        <v>5.0999999999999996</v>
      </c>
      <c r="M44" s="699"/>
    </row>
    <row r="45" spans="1:13" ht="15" customHeight="1">
      <c r="A45" s="73"/>
      <c r="B45" s="866" t="s">
        <v>55</v>
      </c>
      <c r="C45" s="866"/>
      <c r="D45" s="866"/>
      <c r="E45" s="866"/>
      <c r="F45" s="866"/>
      <c r="G45" s="866"/>
      <c r="H45" s="866"/>
      <c r="I45" s="866"/>
      <c r="J45" s="866"/>
      <c r="K45" s="866"/>
      <c r="L45" s="866"/>
    </row>
    <row r="46" spans="1:13" ht="15" customHeight="1">
      <c r="A46" s="72" t="s">
        <v>449</v>
      </c>
      <c r="B46" s="80">
        <v>2.8</v>
      </c>
      <c r="C46" s="80">
        <v>34.200000000000003</v>
      </c>
      <c r="D46" s="80">
        <v>32</v>
      </c>
      <c r="E46" s="80">
        <v>28.9</v>
      </c>
      <c r="F46" s="80">
        <v>2</v>
      </c>
      <c r="G46" s="152"/>
      <c r="H46" s="80">
        <v>1.6</v>
      </c>
      <c r="I46" s="80">
        <v>8.1999999999999993</v>
      </c>
      <c r="J46" s="80">
        <v>22.8</v>
      </c>
      <c r="K46" s="80">
        <v>54.3</v>
      </c>
      <c r="L46" s="80">
        <v>13</v>
      </c>
    </row>
    <row r="47" spans="1:13" ht="15" customHeight="1">
      <c r="A47" s="72" t="s">
        <v>450</v>
      </c>
      <c r="B47" s="80">
        <v>2.7</v>
      </c>
      <c r="C47" s="80">
        <v>34.299999999999997</v>
      </c>
      <c r="D47" s="80">
        <v>30.9</v>
      </c>
      <c r="E47" s="80">
        <v>30.7</v>
      </c>
      <c r="F47" s="80">
        <v>1.5</v>
      </c>
      <c r="G47" s="152"/>
      <c r="H47" s="80">
        <v>1.5</v>
      </c>
      <c r="I47" s="80">
        <v>7.5</v>
      </c>
      <c r="J47" s="80">
        <v>20.7</v>
      </c>
      <c r="K47" s="80">
        <v>57.6</v>
      </c>
      <c r="L47" s="80">
        <v>12.7</v>
      </c>
    </row>
    <row r="48" spans="1:13" ht="15" customHeight="1">
      <c r="A48" s="72" t="s">
        <v>451</v>
      </c>
      <c r="B48" s="80">
        <v>2.8</v>
      </c>
      <c r="C48" s="80">
        <v>35</v>
      </c>
      <c r="D48" s="80">
        <v>32.1</v>
      </c>
      <c r="E48" s="80">
        <v>28.6</v>
      </c>
      <c r="F48" s="80">
        <v>1.5</v>
      </c>
      <c r="G48" s="152"/>
      <c r="H48" s="80">
        <v>1.4</v>
      </c>
      <c r="I48" s="80">
        <v>7.4</v>
      </c>
      <c r="J48" s="80">
        <v>21.3</v>
      </c>
      <c r="K48" s="80">
        <v>56.5</v>
      </c>
      <c r="L48" s="80">
        <v>13.4</v>
      </c>
    </row>
    <row r="49" spans="1:12" ht="15.75" thickBot="1">
      <c r="A49" s="402" t="s">
        <v>452</v>
      </c>
      <c r="B49" s="646">
        <v>3.2</v>
      </c>
      <c r="C49" s="646">
        <v>34.700000000000003</v>
      </c>
      <c r="D49" s="646">
        <v>35.299999999999997</v>
      </c>
      <c r="E49" s="646">
        <v>25.8</v>
      </c>
      <c r="F49" s="646">
        <v>0.9</v>
      </c>
      <c r="G49" s="833"/>
      <c r="H49" s="646">
        <v>1.7</v>
      </c>
      <c r="I49" s="646">
        <v>8.4</v>
      </c>
      <c r="J49" s="646">
        <v>23.3</v>
      </c>
      <c r="K49" s="646">
        <v>56.1</v>
      </c>
      <c r="L49" s="646">
        <v>10.6</v>
      </c>
    </row>
    <row r="50" spans="1:12" ht="15" customHeight="1">
      <c r="A50" s="856" t="s">
        <v>1617</v>
      </c>
      <c r="B50" s="856"/>
      <c r="C50" s="856"/>
      <c r="D50" s="856"/>
      <c r="E50" s="856"/>
      <c r="F50" s="856"/>
      <c r="G50" s="856"/>
      <c r="H50" s="856"/>
      <c r="I50" s="856"/>
      <c r="J50" s="856"/>
      <c r="K50" s="856"/>
      <c r="L50" s="856"/>
    </row>
    <row r="51" spans="1:12">
      <c r="A51" s="25" t="s">
        <v>46</v>
      </c>
      <c r="B51" s="25"/>
      <c r="C51" s="25"/>
      <c r="D51" s="25"/>
      <c r="E51" s="25"/>
      <c r="F51" s="25"/>
    </row>
    <row r="52" spans="1:12" ht="22.5" customHeight="1">
      <c r="A52" s="845" t="s">
        <v>1618</v>
      </c>
      <c r="B52" s="845"/>
      <c r="C52" s="845"/>
      <c r="D52" s="845"/>
      <c r="E52" s="845"/>
      <c r="F52" s="845"/>
      <c r="G52" s="845"/>
      <c r="H52" s="845"/>
      <c r="I52" s="845"/>
      <c r="J52" s="845"/>
      <c r="K52" s="845"/>
      <c r="L52" s="845"/>
    </row>
    <row r="53" spans="1:12" ht="15" customHeight="1">
      <c r="A53" s="25" t="s">
        <v>1619</v>
      </c>
      <c r="B53" s="25"/>
      <c r="C53" s="25"/>
      <c r="D53" s="25"/>
      <c r="E53" s="25"/>
      <c r="F53" s="25"/>
    </row>
    <row r="54" spans="1:12">
      <c r="A54" s="25" t="s">
        <v>1620</v>
      </c>
      <c r="B54" s="25"/>
      <c r="C54" s="25"/>
      <c r="D54" s="25"/>
      <c r="E54" s="25"/>
      <c r="F54" s="25"/>
      <c r="G54" s="25"/>
      <c r="H54" s="25"/>
      <c r="I54" s="25"/>
      <c r="J54" s="25"/>
      <c r="K54" s="25"/>
      <c r="L54" s="25"/>
    </row>
    <row r="55" spans="1:12">
      <c r="A55" s="625"/>
    </row>
    <row r="56" spans="1:12">
      <c r="A56" s="108" t="s">
        <v>52</v>
      </c>
      <c r="B56" s="721"/>
    </row>
    <row r="57" spans="1:12" ht="24" customHeight="1">
      <c r="A57" s="845" t="s">
        <v>1621</v>
      </c>
      <c r="B57" s="845"/>
      <c r="C57" s="845"/>
      <c r="D57" s="845"/>
      <c r="E57" s="845"/>
      <c r="F57" s="845"/>
      <c r="G57" s="845"/>
      <c r="H57" s="845"/>
      <c r="I57" s="845"/>
      <c r="J57" s="845"/>
      <c r="K57" s="845"/>
      <c r="L57" s="845"/>
    </row>
    <row r="59" spans="1:12" ht="15" customHeight="1">
      <c r="A59" s="758" t="s">
        <v>8</v>
      </c>
    </row>
  </sheetData>
  <mergeCells count="16">
    <mergeCell ref="B10:L10"/>
    <mergeCell ref="B15:L15"/>
    <mergeCell ref="A1:L1"/>
    <mergeCell ref="B2:L2"/>
    <mergeCell ref="B3:F3"/>
    <mergeCell ref="H3:L3"/>
    <mergeCell ref="B5:L5"/>
    <mergeCell ref="B45:L45"/>
    <mergeCell ref="A50:L50"/>
    <mergeCell ref="A52:L52"/>
    <mergeCell ref="A57:L57"/>
    <mergeCell ref="B20:L20"/>
    <mergeCell ref="B25:L25"/>
    <mergeCell ref="B30:L30"/>
    <mergeCell ref="B35:L35"/>
    <mergeCell ref="B40:L40"/>
  </mergeCells>
  <conditionalFormatting sqref="IY49992">
    <cfRule type="expression" dxfId="41" priority="1" stopIfTrue="1">
      <formula>TRUE</formula>
    </cfRule>
  </conditionalFormatting>
  <hyperlinks>
    <hyperlink ref="A59" location="Contents!A1" display="Link to Contents" xr:uid="{554FED07-1C67-49B9-8A1C-323682371D18}"/>
  </hyperlinks>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A417-16F0-470B-B54E-2FF611EA9795}">
  <dimension ref="A1:P55"/>
  <sheetViews>
    <sheetView zoomScaleNormal="100" workbookViewId="0">
      <selection sqref="A1:N1"/>
    </sheetView>
  </sheetViews>
  <sheetFormatPr defaultRowHeight="15"/>
  <cols>
    <col min="1" max="1" width="11.5703125" customWidth="1"/>
    <col min="2" max="7" width="9.85546875" customWidth="1"/>
    <col min="8" max="8" width="2.7109375" customWidth="1"/>
    <col min="9" max="14" width="9.85546875" customWidth="1"/>
  </cols>
  <sheetData>
    <row r="1" spans="1:14" ht="32.1" customHeight="1" thickBot="1">
      <c r="A1" s="867" t="s">
        <v>1629</v>
      </c>
      <c r="B1" s="867"/>
      <c r="C1" s="867"/>
      <c r="D1" s="867"/>
      <c r="E1" s="867"/>
      <c r="F1" s="867"/>
      <c r="G1" s="867"/>
      <c r="H1" s="867"/>
      <c r="I1" s="867"/>
      <c r="J1" s="867"/>
      <c r="K1" s="867"/>
      <c r="L1" s="867"/>
      <c r="M1" s="867"/>
      <c r="N1" s="867"/>
    </row>
    <row r="2" spans="1:14" ht="15" customHeight="1" thickBot="1">
      <c r="A2" s="720"/>
      <c r="B2" s="868" t="s">
        <v>37</v>
      </c>
      <c r="C2" s="868"/>
      <c r="D2" s="868"/>
      <c r="E2" s="868"/>
      <c r="F2" s="868"/>
      <c r="G2" s="868"/>
      <c r="H2" s="6"/>
      <c r="I2" s="868" t="s">
        <v>38</v>
      </c>
      <c r="J2" s="868"/>
      <c r="K2" s="868"/>
      <c r="L2" s="868"/>
      <c r="M2" s="868"/>
      <c r="N2" s="868"/>
    </row>
    <row r="3" spans="1:14" ht="48" customHeight="1" thickBot="1">
      <c r="A3" s="578"/>
      <c r="B3" s="512" t="s">
        <v>1612</v>
      </c>
      <c r="C3" s="512" t="s">
        <v>1613</v>
      </c>
      <c r="D3" s="512" t="s">
        <v>1614</v>
      </c>
      <c r="E3" s="512" t="s">
        <v>1615</v>
      </c>
      <c r="F3" s="512" t="s">
        <v>1616</v>
      </c>
      <c r="G3" s="512" t="s">
        <v>1630</v>
      </c>
      <c r="H3" s="578"/>
      <c r="I3" s="512" t="s">
        <v>1612</v>
      </c>
      <c r="J3" s="512" t="s">
        <v>1613</v>
      </c>
      <c r="K3" s="512" t="s">
        <v>1614</v>
      </c>
      <c r="L3" s="512" t="s">
        <v>1615</v>
      </c>
      <c r="M3" s="512" t="s">
        <v>1616</v>
      </c>
      <c r="N3" s="512" t="s">
        <v>1630</v>
      </c>
    </row>
    <row r="4" spans="1:14">
      <c r="A4" s="45"/>
      <c r="B4" s="839" t="s">
        <v>449</v>
      </c>
      <c r="C4" s="839"/>
      <c r="D4" s="839"/>
      <c r="E4" s="839"/>
      <c r="F4" s="839"/>
      <c r="G4" s="839"/>
      <c r="H4" s="839"/>
      <c r="I4" s="839"/>
      <c r="J4" s="839"/>
      <c r="K4" s="839"/>
      <c r="L4" s="839"/>
      <c r="M4" s="839"/>
      <c r="N4" s="839"/>
    </row>
    <row r="5" spans="1:14">
      <c r="A5" s="70" t="s">
        <v>12</v>
      </c>
      <c r="B5" s="21">
        <v>2.7</v>
      </c>
      <c r="C5" s="21">
        <v>24.7</v>
      </c>
      <c r="D5" s="21">
        <v>32.5</v>
      </c>
      <c r="E5" s="21">
        <v>36.5</v>
      </c>
      <c r="F5" s="21">
        <v>3.6</v>
      </c>
      <c r="G5" s="21">
        <v>40.1</v>
      </c>
      <c r="H5" s="21"/>
      <c r="I5" s="21">
        <v>1.4</v>
      </c>
      <c r="J5" s="21">
        <v>6.9</v>
      </c>
      <c r="K5" s="21">
        <v>20.6</v>
      </c>
      <c r="L5" s="21">
        <v>54.1</v>
      </c>
      <c r="M5" s="21">
        <v>17</v>
      </c>
      <c r="N5" s="21">
        <v>71.099999999999994</v>
      </c>
    </row>
    <row r="6" spans="1:14">
      <c r="A6" s="70" t="s">
        <v>14</v>
      </c>
      <c r="B6" s="21">
        <v>5.3</v>
      </c>
      <c r="C6" s="21">
        <v>20.399999999999999</v>
      </c>
      <c r="D6" s="21">
        <v>31.7</v>
      </c>
      <c r="E6" s="21">
        <v>38.299999999999997</v>
      </c>
      <c r="F6" s="21">
        <v>4.3</v>
      </c>
      <c r="G6" s="21">
        <v>42.6</v>
      </c>
      <c r="H6" s="21"/>
      <c r="I6" s="21">
        <v>2.2000000000000002</v>
      </c>
      <c r="J6" s="21">
        <v>6.9</v>
      </c>
      <c r="K6" s="21">
        <v>21.8</v>
      </c>
      <c r="L6" s="21">
        <v>54.1</v>
      </c>
      <c r="M6" s="21">
        <v>14.9</v>
      </c>
      <c r="N6" s="21">
        <v>69.099999999999994</v>
      </c>
    </row>
    <row r="7" spans="1:14">
      <c r="A7" s="70" t="s">
        <v>16</v>
      </c>
      <c r="B7" s="21">
        <v>1.5</v>
      </c>
      <c r="C7" s="21">
        <v>34.5</v>
      </c>
      <c r="D7" s="21">
        <v>33.299999999999997</v>
      </c>
      <c r="E7" s="21">
        <v>28.3</v>
      </c>
      <c r="F7" s="21">
        <v>2.4</v>
      </c>
      <c r="G7" s="21">
        <v>30.7</v>
      </c>
      <c r="H7" s="21"/>
      <c r="I7" s="21">
        <v>1</v>
      </c>
      <c r="J7" s="21">
        <v>10.5</v>
      </c>
      <c r="K7" s="21">
        <v>26.4</v>
      </c>
      <c r="L7" s="21">
        <v>51.2</v>
      </c>
      <c r="M7" s="21">
        <v>10.9</v>
      </c>
      <c r="N7" s="21">
        <v>62.1</v>
      </c>
    </row>
    <row r="8" spans="1:14">
      <c r="A8" s="70" t="s">
        <v>17</v>
      </c>
      <c r="B8" s="21">
        <v>2.2000000000000002</v>
      </c>
      <c r="C8" s="21">
        <v>44.5</v>
      </c>
      <c r="D8" s="21">
        <v>29.5</v>
      </c>
      <c r="E8" s="21">
        <v>22.2</v>
      </c>
      <c r="F8" s="21">
        <v>1.6</v>
      </c>
      <c r="G8" s="21">
        <v>23.8</v>
      </c>
      <c r="H8" s="21"/>
      <c r="I8" s="21">
        <v>1.6</v>
      </c>
      <c r="J8" s="21">
        <v>9.1</v>
      </c>
      <c r="K8" s="21">
        <v>24.6</v>
      </c>
      <c r="L8" s="21">
        <v>53.2</v>
      </c>
      <c r="M8" s="21">
        <v>11.5</v>
      </c>
      <c r="N8" s="21">
        <v>64.7</v>
      </c>
    </row>
    <row r="9" spans="1:14">
      <c r="A9" s="70" t="s">
        <v>19</v>
      </c>
      <c r="B9" s="21">
        <v>7.9</v>
      </c>
      <c r="C9" s="21">
        <v>30.2</v>
      </c>
      <c r="D9" s="21">
        <v>32.5</v>
      </c>
      <c r="E9" s="21">
        <v>27.5</v>
      </c>
      <c r="F9" s="21">
        <v>1.9</v>
      </c>
      <c r="G9" s="21">
        <v>29.4</v>
      </c>
      <c r="H9" s="21"/>
      <c r="I9" s="21">
        <v>2.7</v>
      </c>
      <c r="J9" s="21">
        <v>8.6</v>
      </c>
      <c r="K9" s="21">
        <v>25.6</v>
      </c>
      <c r="L9" s="21">
        <v>53.4</v>
      </c>
      <c r="M9" s="21">
        <v>9.6999999999999993</v>
      </c>
      <c r="N9" s="21">
        <v>63.1</v>
      </c>
    </row>
    <row r="10" spans="1:14">
      <c r="A10" s="70" t="s">
        <v>21</v>
      </c>
      <c r="B10" s="21">
        <v>2</v>
      </c>
      <c r="C10" s="21">
        <v>24.6</v>
      </c>
      <c r="D10" s="21">
        <v>34.299999999999997</v>
      </c>
      <c r="E10" s="21">
        <v>35.299999999999997</v>
      </c>
      <c r="F10" s="21">
        <v>3.8</v>
      </c>
      <c r="G10" s="21">
        <v>39.1</v>
      </c>
      <c r="H10" s="21"/>
      <c r="I10" s="21">
        <v>2.5</v>
      </c>
      <c r="J10" s="21">
        <v>11.9</v>
      </c>
      <c r="K10" s="21">
        <v>26</v>
      </c>
      <c r="L10" s="21">
        <v>49.8</v>
      </c>
      <c r="M10" s="21">
        <v>9.9</v>
      </c>
      <c r="N10" s="21">
        <v>59.6</v>
      </c>
    </row>
    <row r="11" spans="1:14">
      <c r="A11" s="70" t="s">
        <v>23</v>
      </c>
      <c r="B11" s="21">
        <v>5</v>
      </c>
      <c r="C11" s="21">
        <v>26.5</v>
      </c>
      <c r="D11" s="21">
        <v>30.8</v>
      </c>
      <c r="E11" s="21">
        <v>34.200000000000003</v>
      </c>
      <c r="F11" s="21">
        <v>3.4</v>
      </c>
      <c r="G11" s="21">
        <v>37.6</v>
      </c>
      <c r="H11" s="21"/>
      <c r="I11" s="21">
        <v>1.1000000000000001</v>
      </c>
      <c r="J11" s="21">
        <v>8.3000000000000007</v>
      </c>
      <c r="K11" s="21">
        <v>23.2</v>
      </c>
      <c r="L11" s="21">
        <v>53.5</v>
      </c>
      <c r="M11" s="21">
        <v>13.9</v>
      </c>
      <c r="N11" s="21">
        <v>67.400000000000006</v>
      </c>
    </row>
    <row r="12" spans="1:14">
      <c r="A12" s="70" t="s">
        <v>24</v>
      </c>
      <c r="B12" s="21">
        <v>4.3</v>
      </c>
      <c r="C12" s="21">
        <v>68.900000000000006</v>
      </c>
      <c r="D12" s="21">
        <v>16.5</v>
      </c>
      <c r="E12" s="21">
        <v>9.8000000000000007</v>
      </c>
      <c r="F12" s="21">
        <v>0.5</v>
      </c>
      <c r="G12" s="21">
        <v>10.3</v>
      </c>
      <c r="H12" s="21"/>
      <c r="I12" s="21">
        <v>3.1</v>
      </c>
      <c r="J12" s="21">
        <v>13.4</v>
      </c>
      <c r="K12" s="21">
        <v>29.1</v>
      </c>
      <c r="L12" s="21">
        <v>47.2</v>
      </c>
      <c r="M12" s="21">
        <v>7.2</v>
      </c>
      <c r="N12" s="21">
        <v>54.4</v>
      </c>
    </row>
    <row r="13" spans="1:14" ht="15.75" thickBot="1">
      <c r="A13" s="432" t="s">
        <v>55</v>
      </c>
      <c r="B13" s="646">
        <v>2.9</v>
      </c>
      <c r="C13" s="646">
        <v>33.1</v>
      </c>
      <c r="D13" s="646">
        <v>31.3</v>
      </c>
      <c r="E13" s="646">
        <v>30</v>
      </c>
      <c r="F13" s="646">
        <v>2.7</v>
      </c>
      <c r="G13" s="646">
        <v>32.799999999999997</v>
      </c>
      <c r="H13" s="646"/>
      <c r="I13" s="646">
        <v>1.7</v>
      </c>
      <c r="J13" s="646">
        <v>8.1999999999999993</v>
      </c>
      <c r="K13" s="646">
        <v>23.1</v>
      </c>
      <c r="L13" s="646">
        <v>53.2</v>
      </c>
      <c r="M13" s="646">
        <v>13.8</v>
      </c>
      <c r="N13" s="646">
        <v>67</v>
      </c>
    </row>
    <row r="14" spans="1:14">
      <c r="A14" s="45"/>
      <c r="B14" s="870" t="s">
        <v>450</v>
      </c>
      <c r="C14" s="870"/>
      <c r="D14" s="870"/>
      <c r="E14" s="870"/>
      <c r="F14" s="870"/>
      <c r="G14" s="870"/>
      <c r="H14" s="870"/>
      <c r="I14" s="870"/>
      <c r="J14" s="870"/>
      <c r="K14" s="870"/>
      <c r="L14" s="870"/>
      <c r="M14" s="870"/>
      <c r="N14" s="870"/>
    </row>
    <row r="15" spans="1:14">
      <c r="A15" s="70" t="s">
        <v>12</v>
      </c>
      <c r="B15" s="21">
        <v>2</v>
      </c>
      <c r="C15" s="21">
        <v>24.6</v>
      </c>
      <c r="D15" s="21">
        <v>31.2</v>
      </c>
      <c r="E15" s="21">
        <v>38.1</v>
      </c>
      <c r="F15" s="21">
        <v>4</v>
      </c>
      <c r="G15" s="21">
        <v>42.1</v>
      </c>
      <c r="H15" s="21"/>
      <c r="I15" s="21">
        <v>1.3</v>
      </c>
      <c r="J15" s="21">
        <v>6.8</v>
      </c>
      <c r="K15" s="21">
        <v>18.8</v>
      </c>
      <c r="L15" s="21">
        <v>53.4</v>
      </c>
      <c r="M15" s="21">
        <v>19.8</v>
      </c>
      <c r="N15" s="21">
        <v>73.2</v>
      </c>
    </row>
    <row r="16" spans="1:14">
      <c r="A16" s="70" t="s">
        <v>14</v>
      </c>
      <c r="B16" s="21">
        <v>6.3</v>
      </c>
      <c r="C16" s="21">
        <v>20.2</v>
      </c>
      <c r="D16" s="21">
        <v>31.2</v>
      </c>
      <c r="E16" s="21">
        <v>38.200000000000003</v>
      </c>
      <c r="F16" s="21">
        <v>4.0999999999999996</v>
      </c>
      <c r="G16" s="21">
        <v>42.2</v>
      </c>
      <c r="H16" s="21"/>
      <c r="I16" s="21">
        <v>2.1</v>
      </c>
      <c r="J16" s="21">
        <v>5.8</v>
      </c>
      <c r="K16" s="21">
        <v>19.100000000000001</v>
      </c>
      <c r="L16" s="21">
        <v>55.5</v>
      </c>
      <c r="M16" s="21">
        <v>17.5</v>
      </c>
      <c r="N16" s="21">
        <v>73</v>
      </c>
    </row>
    <row r="17" spans="1:14">
      <c r="A17" s="70" t="s">
        <v>16</v>
      </c>
      <c r="B17" s="21">
        <v>1.9</v>
      </c>
      <c r="C17" s="21">
        <v>32.299999999999997</v>
      </c>
      <c r="D17" s="21">
        <v>31.8</v>
      </c>
      <c r="E17" s="21">
        <v>31.1</v>
      </c>
      <c r="F17" s="21">
        <v>2.9</v>
      </c>
      <c r="G17" s="21">
        <v>34.1</v>
      </c>
      <c r="H17" s="21"/>
      <c r="I17" s="21">
        <v>0.9</v>
      </c>
      <c r="J17" s="21">
        <v>9.1</v>
      </c>
      <c r="K17" s="21">
        <v>23.2</v>
      </c>
      <c r="L17" s="21">
        <v>53</v>
      </c>
      <c r="M17" s="21">
        <v>13.6</v>
      </c>
      <c r="N17" s="21">
        <v>66.7</v>
      </c>
    </row>
    <row r="18" spans="1:14">
      <c r="A18" s="70" t="s">
        <v>17</v>
      </c>
      <c r="B18" s="21">
        <v>1.8</v>
      </c>
      <c r="C18" s="21">
        <v>42.2</v>
      </c>
      <c r="D18" s="21">
        <v>29.5</v>
      </c>
      <c r="E18" s="21">
        <v>24.7</v>
      </c>
      <c r="F18" s="21">
        <v>1.8</v>
      </c>
      <c r="G18" s="21">
        <v>26.5</v>
      </c>
      <c r="H18" s="21"/>
      <c r="I18" s="21">
        <v>1.1000000000000001</v>
      </c>
      <c r="J18" s="21">
        <v>7.5</v>
      </c>
      <c r="K18" s="21">
        <v>21.7</v>
      </c>
      <c r="L18" s="21">
        <v>54.9</v>
      </c>
      <c r="M18" s="21">
        <v>14.8</v>
      </c>
      <c r="N18" s="21">
        <v>69.599999999999994</v>
      </c>
    </row>
    <row r="19" spans="1:14">
      <c r="A19" s="70" t="s">
        <v>19</v>
      </c>
      <c r="B19" s="21">
        <v>6.8</v>
      </c>
      <c r="C19" s="21">
        <v>30.6</v>
      </c>
      <c r="D19" s="21">
        <v>31.7</v>
      </c>
      <c r="E19" s="21">
        <v>28.1</v>
      </c>
      <c r="F19" s="21">
        <v>2.7</v>
      </c>
      <c r="G19" s="21">
        <v>30.8</v>
      </c>
      <c r="H19" s="21"/>
      <c r="I19" s="21">
        <v>2.5</v>
      </c>
      <c r="J19" s="21">
        <v>8.3000000000000007</v>
      </c>
      <c r="K19" s="21">
        <v>23.8</v>
      </c>
      <c r="L19" s="21">
        <v>53.2</v>
      </c>
      <c r="M19" s="21">
        <v>12.1</v>
      </c>
      <c r="N19" s="21">
        <v>65.3</v>
      </c>
    </row>
    <row r="20" spans="1:14">
      <c r="A20" s="70" t="s">
        <v>21</v>
      </c>
      <c r="B20" s="21">
        <v>3.4</v>
      </c>
      <c r="C20" s="21">
        <v>24.4</v>
      </c>
      <c r="D20" s="21">
        <v>31.5</v>
      </c>
      <c r="E20" s="21">
        <v>35.9</v>
      </c>
      <c r="F20" s="21">
        <v>4.8</v>
      </c>
      <c r="G20" s="21">
        <v>40.700000000000003</v>
      </c>
      <c r="H20" s="21"/>
      <c r="I20" s="21">
        <v>2.1</v>
      </c>
      <c r="J20" s="21">
        <v>10.9</v>
      </c>
      <c r="K20" s="21">
        <v>24.6</v>
      </c>
      <c r="L20" s="21">
        <v>51.4</v>
      </c>
      <c r="M20" s="21">
        <v>11</v>
      </c>
      <c r="N20" s="21">
        <v>62.3</v>
      </c>
    </row>
    <row r="21" spans="1:14">
      <c r="A21" s="70" t="s">
        <v>23</v>
      </c>
      <c r="B21" s="21">
        <v>3.9</v>
      </c>
      <c r="C21" s="21">
        <v>21.3</v>
      </c>
      <c r="D21" s="21">
        <v>32.1</v>
      </c>
      <c r="E21" s="21">
        <v>37.799999999999997</v>
      </c>
      <c r="F21" s="21">
        <v>4.9000000000000004</v>
      </c>
      <c r="G21" s="21">
        <v>42.7</v>
      </c>
      <c r="H21" s="21"/>
      <c r="I21" s="21">
        <v>1.2</v>
      </c>
      <c r="J21" s="21">
        <v>6.4</v>
      </c>
      <c r="K21" s="21">
        <v>19.899999999999999</v>
      </c>
      <c r="L21" s="21">
        <v>55.9</v>
      </c>
      <c r="M21" s="21">
        <v>16.600000000000001</v>
      </c>
      <c r="N21" s="21">
        <v>72.5</v>
      </c>
    </row>
    <row r="22" spans="1:14">
      <c r="A22" s="70" t="s">
        <v>24</v>
      </c>
      <c r="B22" s="21">
        <v>4</v>
      </c>
      <c r="C22" s="21">
        <v>68.3</v>
      </c>
      <c r="D22" s="21">
        <v>16.5</v>
      </c>
      <c r="E22" s="21">
        <v>10.5</v>
      </c>
      <c r="F22" s="21">
        <v>0.7</v>
      </c>
      <c r="G22" s="21">
        <v>11.1</v>
      </c>
      <c r="H22" s="21"/>
      <c r="I22" s="21">
        <v>3.1</v>
      </c>
      <c r="J22" s="21">
        <v>10</v>
      </c>
      <c r="K22" s="21">
        <v>24.8</v>
      </c>
      <c r="L22" s="21">
        <v>52</v>
      </c>
      <c r="M22" s="21">
        <v>10.1</v>
      </c>
      <c r="N22" s="21">
        <v>62.1</v>
      </c>
    </row>
    <row r="23" spans="1:14" ht="15.75" thickBot="1">
      <c r="A23" s="432" t="s">
        <v>55</v>
      </c>
      <c r="B23" s="646">
        <v>2.7</v>
      </c>
      <c r="C23" s="646">
        <v>31.8</v>
      </c>
      <c r="D23" s="646">
        <v>30.3</v>
      </c>
      <c r="E23" s="646">
        <v>32</v>
      </c>
      <c r="F23" s="646">
        <v>3.2</v>
      </c>
      <c r="G23" s="646">
        <v>35.200000000000003</v>
      </c>
      <c r="H23" s="646"/>
      <c r="I23" s="646">
        <v>1.5</v>
      </c>
      <c r="J23" s="646">
        <v>7.3</v>
      </c>
      <c r="K23" s="646">
        <v>20.6</v>
      </c>
      <c r="L23" s="646">
        <v>54</v>
      </c>
      <c r="M23" s="646">
        <v>16.600000000000001</v>
      </c>
      <c r="N23" s="646">
        <v>70.599999999999994</v>
      </c>
    </row>
    <row r="24" spans="1:14">
      <c r="A24" s="45"/>
      <c r="B24" s="870" t="s">
        <v>451</v>
      </c>
      <c r="C24" s="870"/>
      <c r="D24" s="870"/>
      <c r="E24" s="870"/>
      <c r="F24" s="870"/>
      <c r="G24" s="870"/>
      <c r="H24" s="870"/>
      <c r="I24" s="870"/>
      <c r="J24" s="870"/>
      <c r="K24" s="870"/>
      <c r="L24" s="870"/>
      <c r="M24" s="870"/>
      <c r="N24" s="870"/>
    </row>
    <row r="25" spans="1:14">
      <c r="A25" s="70" t="s">
        <v>12</v>
      </c>
      <c r="B25" s="21">
        <v>2.7</v>
      </c>
      <c r="C25" s="21">
        <v>25.7</v>
      </c>
      <c r="D25" s="21">
        <v>32.6</v>
      </c>
      <c r="E25" s="21">
        <v>35</v>
      </c>
      <c r="F25" s="21">
        <v>4</v>
      </c>
      <c r="G25" s="21">
        <v>39</v>
      </c>
      <c r="H25" s="21"/>
      <c r="I25" s="21">
        <v>1.4</v>
      </c>
      <c r="J25" s="21">
        <v>6.9</v>
      </c>
      <c r="K25" s="21">
        <v>19.5</v>
      </c>
      <c r="L25" s="21">
        <v>52</v>
      </c>
      <c r="M25" s="21">
        <v>20.2</v>
      </c>
      <c r="N25" s="21">
        <v>72.2</v>
      </c>
    </row>
    <row r="26" spans="1:14">
      <c r="A26" s="70" t="s">
        <v>14</v>
      </c>
      <c r="B26" s="21">
        <v>5.6</v>
      </c>
      <c r="C26" s="21">
        <v>22.8</v>
      </c>
      <c r="D26" s="21">
        <v>33.5</v>
      </c>
      <c r="E26" s="21">
        <v>34.200000000000003</v>
      </c>
      <c r="F26" s="21">
        <v>3.9</v>
      </c>
      <c r="G26" s="21">
        <v>38.200000000000003</v>
      </c>
      <c r="H26" s="21"/>
      <c r="I26" s="21">
        <v>1.7</v>
      </c>
      <c r="J26" s="21">
        <v>6.6</v>
      </c>
      <c r="K26" s="21">
        <v>21.1</v>
      </c>
      <c r="L26" s="21">
        <v>52.8</v>
      </c>
      <c r="M26" s="21">
        <v>17.7</v>
      </c>
      <c r="N26" s="21">
        <v>70.5</v>
      </c>
    </row>
    <row r="27" spans="1:14">
      <c r="A27" s="70" t="s">
        <v>16</v>
      </c>
      <c r="B27" s="21">
        <v>1.9</v>
      </c>
      <c r="C27" s="21">
        <v>32.200000000000003</v>
      </c>
      <c r="D27" s="21">
        <v>31.8</v>
      </c>
      <c r="E27" s="21">
        <v>30.7</v>
      </c>
      <c r="F27" s="21">
        <v>3.4</v>
      </c>
      <c r="G27" s="21">
        <v>34.1</v>
      </c>
      <c r="H27" s="21"/>
      <c r="I27" s="21">
        <v>1</v>
      </c>
      <c r="J27" s="21">
        <v>9.6</v>
      </c>
      <c r="K27" s="21">
        <v>23.6</v>
      </c>
      <c r="L27" s="21">
        <v>51.1</v>
      </c>
      <c r="M27" s="21">
        <v>14.8</v>
      </c>
      <c r="N27" s="21">
        <v>65.8</v>
      </c>
    </row>
    <row r="28" spans="1:14">
      <c r="A28" s="70" t="s">
        <v>17</v>
      </c>
      <c r="B28" s="21">
        <v>1.5</v>
      </c>
      <c r="C28" s="21">
        <v>44</v>
      </c>
      <c r="D28" s="21">
        <v>28.6</v>
      </c>
      <c r="E28" s="21">
        <v>23.5</v>
      </c>
      <c r="F28" s="21">
        <v>2.4</v>
      </c>
      <c r="G28" s="21">
        <v>25.9</v>
      </c>
      <c r="H28" s="21"/>
      <c r="I28" s="21">
        <v>1.1000000000000001</v>
      </c>
      <c r="J28" s="21">
        <v>7.6</v>
      </c>
      <c r="K28" s="21">
        <v>21.1</v>
      </c>
      <c r="L28" s="21">
        <v>53.1</v>
      </c>
      <c r="M28" s="21">
        <v>17</v>
      </c>
      <c r="N28" s="21">
        <v>70.099999999999994</v>
      </c>
    </row>
    <row r="29" spans="1:14">
      <c r="A29" s="70" t="s">
        <v>19</v>
      </c>
      <c r="B29" s="21">
        <v>5.7</v>
      </c>
      <c r="C29" s="21">
        <v>32.200000000000003</v>
      </c>
      <c r="D29" s="21">
        <v>32.799999999999997</v>
      </c>
      <c r="E29" s="21">
        <v>26.7</v>
      </c>
      <c r="F29" s="21">
        <v>2.6</v>
      </c>
      <c r="G29" s="21">
        <v>29.3</v>
      </c>
      <c r="H29" s="21"/>
      <c r="I29" s="21">
        <v>1.8</v>
      </c>
      <c r="J29" s="21">
        <v>9.1999999999999993</v>
      </c>
      <c r="K29" s="21">
        <v>24.2</v>
      </c>
      <c r="L29" s="21">
        <v>51.4</v>
      </c>
      <c r="M29" s="21">
        <v>13.4</v>
      </c>
      <c r="N29" s="21">
        <v>64.8</v>
      </c>
    </row>
    <row r="30" spans="1:14">
      <c r="A30" s="70" t="s">
        <v>21</v>
      </c>
      <c r="B30" s="21">
        <v>1.9</v>
      </c>
      <c r="C30" s="21">
        <v>27.8</v>
      </c>
      <c r="D30" s="21">
        <v>33.4</v>
      </c>
      <c r="E30" s="21">
        <v>33</v>
      </c>
      <c r="F30" s="21">
        <v>3.9</v>
      </c>
      <c r="G30" s="21">
        <v>36.9</v>
      </c>
      <c r="H30" s="21"/>
      <c r="I30" s="21">
        <v>1.8</v>
      </c>
      <c r="J30" s="21">
        <v>12.3</v>
      </c>
      <c r="K30" s="21">
        <v>25.2</v>
      </c>
      <c r="L30" s="21">
        <v>48.7</v>
      </c>
      <c r="M30" s="21">
        <v>12</v>
      </c>
      <c r="N30" s="21">
        <v>60.7</v>
      </c>
    </row>
    <row r="31" spans="1:14">
      <c r="A31" s="70" t="s">
        <v>23</v>
      </c>
      <c r="B31" s="21">
        <v>2.9</v>
      </c>
      <c r="C31" s="21">
        <v>28.9</v>
      </c>
      <c r="D31" s="21">
        <v>29.3</v>
      </c>
      <c r="E31" s="21">
        <v>33.5</v>
      </c>
      <c r="F31" s="21">
        <v>5.5</v>
      </c>
      <c r="G31" s="21">
        <v>39</v>
      </c>
      <c r="H31" s="21"/>
      <c r="I31" s="21">
        <v>1.3</v>
      </c>
      <c r="J31" s="21">
        <v>7.2</v>
      </c>
      <c r="K31" s="21">
        <v>20.3</v>
      </c>
      <c r="L31" s="21">
        <v>53.5</v>
      </c>
      <c r="M31" s="21">
        <v>17.7</v>
      </c>
      <c r="N31" s="21">
        <v>71.099999999999994</v>
      </c>
    </row>
    <row r="32" spans="1:14">
      <c r="A32" s="70" t="s">
        <v>24</v>
      </c>
      <c r="B32" s="21">
        <v>4.5999999999999996</v>
      </c>
      <c r="C32" s="21">
        <v>70.099999999999994</v>
      </c>
      <c r="D32" s="21">
        <v>14.9</v>
      </c>
      <c r="E32" s="21">
        <v>9.6</v>
      </c>
      <c r="F32" s="21">
        <v>0.8</v>
      </c>
      <c r="G32" s="21">
        <v>10.4</v>
      </c>
      <c r="H32" s="21"/>
      <c r="I32" s="21">
        <v>2.4</v>
      </c>
      <c r="J32" s="21">
        <v>11.1</v>
      </c>
      <c r="K32" s="21">
        <v>24.3</v>
      </c>
      <c r="L32" s="21">
        <v>49.1</v>
      </c>
      <c r="M32" s="21">
        <v>13.1</v>
      </c>
      <c r="N32" s="21">
        <v>62.2</v>
      </c>
    </row>
    <row r="33" spans="1:16" ht="15.75" thickBot="1">
      <c r="A33" s="432" t="s">
        <v>55</v>
      </c>
      <c r="B33" s="646">
        <v>2.8</v>
      </c>
      <c r="C33" s="646">
        <v>33.1</v>
      </c>
      <c r="D33" s="646">
        <v>30.8</v>
      </c>
      <c r="E33" s="646">
        <v>30</v>
      </c>
      <c r="F33" s="646">
        <v>3.3</v>
      </c>
      <c r="G33" s="646">
        <v>33.299999999999997</v>
      </c>
      <c r="H33" s="646"/>
      <c r="I33" s="646">
        <v>1.4</v>
      </c>
      <c r="J33" s="646">
        <v>7.8</v>
      </c>
      <c r="K33" s="646">
        <v>21.4</v>
      </c>
      <c r="L33" s="646">
        <v>52.1</v>
      </c>
      <c r="M33" s="646">
        <v>17.3</v>
      </c>
      <c r="N33" s="646">
        <v>69.400000000000006</v>
      </c>
    </row>
    <row r="34" spans="1:16">
      <c r="A34" s="45"/>
      <c r="B34" s="870" t="s">
        <v>452</v>
      </c>
      <c r="C34" s="870"/>
      <c r="D34" s="870"/>
      <c r="E34" s="870"/>
      <c r="F34" s="870"/>
      <c r="G34" s="870"/>
      <c r="H34" s="870"/>
      <c r="I34" s="870"/>
      <c r="J34" s="870"/>
      <c r="K34" s="870"/>
      <c r="L34" s="870"/>
      <c r="M34" s="870"/>
      <c r="N34" s="870"/>
    </row>
    <row r="35" spans="1:16">
      <c r="A35" s="70" t="s">
        <v>12</v>
      </c>
      <c r="B35" s="21">
        <v>2.9</v>
      </c>
      <c r="C35" s="21">
        <v>29.5</v>
      </c>
      <c r="D35" s="21">
        <v>36.6</v>
      </c>
      <c r="E35" s="21">
        <v>28.2</v>
      </c>
      <c r="F35" s="21">
        <v>2.9</v>
      </c>
      <c r="G35" s="21">
        <v>31</v>
      </c>
      <c r="H35" s="21"/>
      <c r="I35" s="21">
        <v>1.6</v>
      </c>
      <c r="J35" s="21">
        <v>8.4</v>
      </c>
      <c r="K35" s="21">
        <v>23.6</v>
      </c>
      <c r="L35" s="21">
        <v>48.7</v>
      </c>
      <c r="M35" s="21">
        <v>17.8</v>
      </c>
      <c r="N35" s="21">
        <v>66.400000000000006</v>
      </c>
    </row>
    <row r="36" spans="1:16">
      <c r="A36" s="70" t="s">
        <v>14</v>
      </c>
      <c r="B36" s="21">
        <v>5.8</v>
      </c>
      <c r="C36" s="21">
        <v>22.8</v>
      </c>
      <c r="D36" s="21">
        <v>36.200000000000003</v>
      </c>
      <c r="E36" s="21">
        <v>31.4</v>
      </c>
      <c r="F36" s="21">
        <v>3.9</v>
      </c>
      <c r="G36" s="21">
        <v>35.200000000000003</v>
      </c>
      <c r="H36" s="21"/>
      <c r="I36" s="21">
        <v>2.1</v>
      </c>
      <c r="J36" s="21">
        <v>7.8</v>
      </c>
      <c r="K36" s="21">
        <v>24.1</v>
      </c>
      <c r="L36" s="21">
        <v>49.6</v>
      </c>
      <c r="M36" s="21">
        <v>16.5</v>
      </c>
      <c r="N36" s="21">
        <v>66.099999999999994</v>
      </c>
    </row>
    <row r="37" spans="1:16">
      <c r="A37" s="70" t="s">
        <v>16</v>
      </c>
      <c r="B37" s="21">
        <v>2.2999999999999998</v>
      </c>
      <c r="C37" s="21">
        <v>33.299999999999997</v>
      </c>
      <c r="D37" s="21">
        <v>34</v>
      </c>
      <c r="E37" s="21">
        <v>26.9</v>
      </c>
      <c r="F37" s="21">
        <v>3.5</v>
      </c>
      <c r="G37" s="21">
        <v>30.4</v>
      </c>
      <c r="H37" s="21"/>
      <c r="I37" s="21">
        <v>1.1000000000000001</v>
      </c>
      <c r="J37" s="21">
        <v>11.9</v>
      </c>
      <c r="K37" s="21">
        <v>26.1</v>
      </c>
      <c r="L37" s="21">
        <v>46.5</v>
      </c>
      <c r="M37" s="21">
        <v>14.3</v>
      </c>
      <c r="N37" s="21">
        <v>60.8</v>
      </c>
    </row>
    <row r="38" spans="1:16">
      <c r="A38" s="70" t="s">
        <v>17</v>
      </c>
      <c r="B38" s="21">
        <v>1.3</v>
      </c>
      <c r="C38" s="21">
        <v>38</v>
      </c>
      <c r="D38" s="21">
        <v>35</v>
      </c>
      <c r="E38" s="21">
        <v>23.5</v>
      </c>
      <c r="F38" s="21">
        <v>2.2000000000000002</v>
      </c>
      <c r="G38" s="21">
        <v>25.7</v>
      </c>
      <c r="H38" s="21"/>
      <c r="I38" s="21">
        <v>1.2</v>
      </c>
      <c r="J38" s="21">
        <v>6.5</v>
      </c>
      <c r="K38" s="21">
        <v>22.7</v>
      </c>
      <c r="L38" s="21">
        <v>52.5</v>
      </c>
      <c r="M38" s="21">
        <v>17</v>
      </c>
      <c r="N38" s="21">
        <v>69.599999999999994</v>
      </c>
    </row>
    <row r="39" spans="1:16">
      <c r="A39" s="70" t="s">
        <v>19</v>
      </c>
      <c r="B39" s="21">
        <v>7</v>
      </c>
      <c r="C39" s="21">
        <v>32.700000000000003</v>
      </c>
      <c r="D39" s="21">
        <v>33.799999999999997</v>
      </c>
      <c r="E39" s="21">
        <v>23.9</v>
      </c>
      <c r="F39" s="21">
        <v>2.7</v>
      </c>
      <c r="G39" s="21">
        <v>26.6</v>
      </c>
      <c r="H39" s="21"/>
      <c r="I39" s="21">
        <v>3.2</v>
      </c>
      <c r="J39" s="21">
        <v>10.8</v>
      </c>
      <c r="K39" s="21">
        <v>26.7</v>
      </c>
      <c r="L39" s="21">
        <v>46.8</v>
      </c>
      <c r="M39" s="21">
        <v>12.5</v>
      </c>
      <c r="N39" s="21">
        <v>59.3</v>
      </c>
    </row>
    <row r="40" spans="1:16">
      <c r="A40" s="70" t="s">
        <v>21</v>
      </c>
      <c r="B40" s="21">
        <v>4.3</v>
      </c>
      <c r="C40" s="21">
        <v>27.9</v>
      </c>
      <c r="D40" s="21">
        <v>34</v>
      </c>
      <c r="E40" s="21">
        <v>29.9</v>
      </c>
      <c r="F40" s="21">
        <v>3.8</v>
      </c>
      <c r="G40" s="21">
        <v>33.799999999999997</v>
      </c>
      <c r="H40" s="21"/>
      <c r="I40" s="21">
        <v>1.8</v>
      </c>
      <c r="J40" s="21">
        <v>13.8</v>
      </c>
      <c r="K40" s="21">
        <v>27.7</v>
      </c>
      <c r="L40" s="21">
        <v>45.3</v>
      </c>
      <c r="M40" s="21">
        <v>11.4</v>
      </c>
      <c r="N40" s="21">
        <v>56.6</v>
      </c>
    </row>
    <row r="41" spans="1:16">
      <c r="A41" s="70" t="s">
        <v>23</v>
      </c>
      <c r="B41" s="21">
        <v>3.5</v>
      </c>
      <c r="C41" s="21">
        <v>30.5</v>
      </c>
      <c r="D41" s="21">
        <v>33.799999999999997</v>
      </c>
      <c r="E41" s="21">
        <v>29</v>
      </c>
      <c r="F41" s="21">
        <v>3.2</v>
      </c>
      <c r="G41" s="21">
        <v>32.200000000000003</v>
      </c>
      <c r="H41" s="21"/>
      <c r="I41" s="21">
        <v>1.4</v>
      </c>
      <c r="J41" s="21">
        <v>8.6</v>
      </c>
      <c r="K41" s="21">
        <v>22.4</v>
      </c>
      <c r="L41" s="21">
        <v>50.3</v>
      </c>
      <c r="M41" s="21">
        <v>17.2</v>
      </c>
      <c r="N41" s="21">
        <v>67.5</v>
      </c>
    </row>
    <row r="42" spans="1:16">
      <c r="A42" s="70" t="s">
        <v>24</v>
      </c>
      <c r="B42" s="21">
        <v>6.2</v>
      </c>
      <c r="C42" s="21">
        <v>64.400000000000006</v>
      </c>
      <c r="D42" s="21">
        <v>18.899999999999999</v>
      </c>
      <c r="E42" s="21">
        <v>9.6</v>
      </c>
      <c r="F42" s="21">
        <v>0.9</v>
      </c>
      <c r="G42" s="21">
        <v>10.5</v>
      </c>
      <c r="H42" s="21"/>
      <c r="I42" s="21">
        <v>2.5</v>
      </c>
      <c r="J42" s="21">
        <v>12.3</v>
      </c>
      <c r="K42" s="21">
        <v>28</v>
      </c>
      <c r="L42" s="21">
        <v>45.4</v>
      </c>
      <c r="M42" s="21">
        <v>11.8</v>
      </c>
      <c r="N42" s="21">
        <v>57.2</v>
      </c>
      <c r="P42" s="723"/>
    </row>
    <row r="43" spans="1:16" ht="15.75" thickBot="1">
      <c r="A43" s="432" t="s">
        <v>55</v>
      </c>
      <c r="B43" s="646">
        <v>3.2</v>
      </c>
      <c r="C43" s="646">
        <v>33.700000000000003</v>
      </c>
      <c r="D43" s="646">
        <v>34.1</v>
      </c>
      <c r="E43" s="646">
        <v>26</v>
      </c>
      <c r="F43" s="646">
        <v>3</v>
      </c>
      <c r="G43" s="646">
        <v>29</v>
      </c>
      <c r="H43" s="646"/>
      <c r="I43" s="646">
        <v>1.7</v>
      </c>
      <c r="J43" s="646">
        <v>9.1</v>
      </c>
      <c r="K43" s="646">
        <v>24.5</v>
      </c>
      <c r="L43" s="646">
        <v>48.7</v>
      </c>
      <c r="M43" s="646">
        <v>16.100000000000001</v>
      </c>
      <c r="N43" s="646">
        <v>64.8</v>
      </c>
    </row>
    <row r="44" spans="1:16" ht="15" customHeight="1">
      <c r="A44" s="856" t="s">
        <v>1626</v>
      </c>
      <c r="B44" s="856"/>
      <c r="C44" s="856"/>
      <c r="D44" s="856"/>
      <c r="E44" s="856"/>
      <c r="F44" s="856"/>
      <c r="G44" s="856"/>
      <c r="H44" s="856"/>
      <c r="I44" s="856"/>
      <c r="J44" s="856"/>
      <c r="K44" s="856"/>
      <c r="L44" s="856"/>
      <c r="M44" s="856"/>
      <c r="N44" s="98"/>
    </row>
    <row r="45" spans="1:16">
      <c r="A45" s="25" t="s">
        <v>46</v>
      </c>
      <c r="B45" s="25"/>
      <c r="C45" s="25"/>
      <c r="D45" s="25"/>
      <c r="E45" s="25"/>
      <c r="F45" s="25"/>
      <c r="G45" s="98"/>
      <c r="H45" s="98"/>
      <c r="I45" s="98"/>
      <c r="J45" s="98"/>
      <c r="K45" s="98"/>
      <c r="L45" s="98"/>
      <c r="M45" s="98"/>
      <c r="N45" s="98"/>
    </row>
    <row r="46" spans="1:16" ht="24" customHeight="1">
      <c r="A46" s="845" t="s">
        <v>1618</v>
      </c>
      <c r="B46" s="845"/>
      <c r="C46" s="845"/>
      <c r="D46" s="845"/>
      <c r="E46" s="845"/>
      <c r="F46" s="845"/>
      <c r="G46" s="845"/>
      <c r="H46" s="845"/>
      <c r="I46" s="845"/>
      <c r="J46" s="845"/>
      <c r="K46" s="845"/>
      <c r="L46" s="845"/>
      <c r="M46" s="845"/>
      <c r="N46" s="845"/>
    </row>
    <row r="47" spans="1:16">
      <c r="A47" s="25" t="s">
        <v>1619</v>
      </c>
      <c r="B47" s="25"/>
      <c r="C47" s="25"/>
      <c r="D47" s="25"/>
      <c r="E47" s="25"/>
      <c r="F47" s="25"/>
      <c r="G47" s="98"/>
      <c r="H47" s="98"/>
      <c r="I47" s="98"/>
      <c r="J47" s="98"/>
      <c r="K47" s="98"/>
      <c r="L47" s="98"/>
      <c r="M47" s="98"/>
      <c r="N47" s="98"/>
    </row>
    <row r="48" spans="1:16" ht="15.6" customHeight="1">
      <c r="A48" s="845" t="s">
        <v>1631</v>
      </c>
      <c r="B48" s="845"/>
      <c r="C48" s="845"/>
      <c r="D48" s="845"/>
      <c r="E48" s="845"/>
      <c r="F48" s="845"/>
      <c r="G48" s="845"/>
      <c r="H48" s="845"/>
      <c r="I48" s="845"/>
      <c r="J48" s="845"/>
      <c r="K48" s="845"/>
      <c r="L48" s="845"/>
      <c r="M48" s="845"/>
      <c r="N48" s="98"/>
    </row>
    <row r="49" spans="1:14" ht="15.6" customHeight="1">
      <c r="A49" s="28" t="s">
        <v>1632</v>
      </c>
      <c r="B49" s="27"/>
      <c r="C49" s="27"/>
      <c r="D49" s="27"/>
      <c r="E49" s="27"/>
      <c r="F49" s="27"/>
      <c r="G49" s="27"/>
      <c r="H49" s="27"/>
      <c r="I49" s="27"/>
      <c r="J49" s="27"/>
      <c r="K49" s="27"/>
      <c r="L49" s="27"/>
      <c r="M49" s="27"/>
      <c r="N49" s="98"/>
    </row>
    <row r="50" spans="1:14">
      <c r="A50" s="25" t="s">
        <v>1627</v>
      </c>
      <c r="B50" s="25"/>
      <c r="C50" s="25"/>
      <c r="D50" s="25"/>
      <c r="E50" s="25"/>
      <c r="F50" s="25"/>
      <c r="G50" s="25"/>
      <c r="H50" s="98"/>
      <c r="I50" s="98"/>
      <c r="J50" s="98"/>
      <c r="K50" s="98"/>
      <c r="L50" s="98"/>
      <c r="M50" s="98"/>
      <c r="N50" s="98"/>
    </row>
    <row r="51" spans="1:14">
      <c r="A51" s="29"/>
      <c r="B51" s="98"/>
      <c r="C51" s="98"/>
      <c r="D51" s="98"/>
      <c r="E51" s="98"/>
      <c r="F51" s="98"/>
      <c r="G51" s="98"/>
      <c r="H51" s="148"/>
      <c r="I51" s="148"/>
      <c r="J51" s="148"/>
      <c r="K51" s="148"/>
      <c r="L51" s="148"/>
      <c r="M51" s="148"/>
      <c r="N51" s="148"/>
    </row>
    <row r="52" spans="1:14">
      <c r="A52" s="108" t="s">
        <v>52</v>
      </c>
      <c r="B52" s="33"/>
      <c r="C52" s="98"/>
      <c r="D52" s="98"/>
      <c r="E52" s="98"/>
      <c r="F52" s="98"/>
      <c r="G52" s="98"/>
      <c r="H52" s="148"/>
      <c r="I52" s="148"/>
      <c r="J52" s="148"/>
      <c r="K52" s="148"/>
      <c r="L52" s="148"/>
      <c r="M52" s="148"/>
      <c r="N52" s="148"/>
    </row>
    <row r="53" spans="1:14" ht="17.45" customHeight="1">
      <c r="A53" s="845" t="s">
        <v>1621</v>
      </c>
      <c r="B53" s="845"/>
      <c r="C53" s="845"/>
      <c r="D53" s="845"/>
      <c r="E53" s="845"/>
      <c r="F53" s="845"/>
      <c r="G53" s="845"/>
      <c r="H53" s="845"/>
      <c r="I53" s="845"/>
      <c r="J53" s="845"/>
      <c r="K53" s="845"/>
      <c r="L53" s="845"/>
      <c r="M53" s="845"/>
      <c r="N53" s="845"/>
    </row>
    <row r="55" spans="1:14">
      <c r="A55" s="758" t="s">
        <v>8</v>
      </c>
    </row>
  </sheetData>
  <mergeCells count="11">
    <mergeCell ref="B24:N24"/>
    <mergeCell ref="A1:N1"/>
    <mergeCell ref="B2:G2"/>
    <mergeCell ref="I2:N2"/>
    <mergeCell ref="B4:N4"/>
    <mergeCell ref="B14:N14"/>
    <mergeCell ref="B34:N34"/>
    <mergeCell ref="A44:M44"/>
    <mergeCell ref="A46:N46"/>
    <mergeCell ref="A48:M48"/>
    <mergeCell ref="A53:N53"/>
  </mergeCells>
  <hyperlinks>
    <hyperlink ref="A55" location="Contents!A1" display="Link to Contents" xr:uid="{F485D656-E13C-4C15-9909-BA51DD78AAA3}"/>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7145-82E3-4634-9BB2-EB39370EBA1A}">
  <dimension ref="A1:S139"/>
  <sheetViews>
    <sheetView zoomScaleNormal="100" workbookViewId="0">
      <selection sqref="A1:L1"/>
    </sheetView>
  </sheetViews>
  <sheetFormatPr defaultRowHeight="15"/>
  <cols>
    <col min="1" max="1" width="18.42578125" customWidth="1"/>
    <col min="2" max="2" width="10.7109375" customWidth="1"/>
    <col min="3" max="3" width="14.140625" customWidth="1"/>
    <col min="4" max="4" width="13.28515625" customWidth="1"/>
    <col min="5" max="5" width="10.7109375" customWidth="1"/>
    <col min="6" max="6" width="13.7109375" customWidth="1"/>
    <col min="7" max="7" width="2.7109375" customWidth="1"/>
    <col min="8" max="8" width="13" customWidth="1"/>
    <col min="9" max="9" width="15.28515625" customWidth="1"/>
    <col min="10" max="12" width="13" customWidth="1"/>
  </cols>
  <sheetData>
    <row r="1" spans="1:19" ht="32.25" customHeight="1" thickBot="1">
      <c r="A1" s="867" t="s">
        <v>1633</v>
      </c>
      <c r="B1" s="867"/>
      <c r="C1" s="867"/>
      <c r="D1" s="867"/>
      <c r="E1" s="867"/>
      <c r="F1" s="867"/>
      <c r="G1" s="867"/>
      <c r="H1" s="867"/>
      <c r="I1" s="867"/>
      <c r="J1" s="867"/>
      <c r="K1" s="867"/>
      <c r="L1" s="867"/>
      <c r="M1" s="724"/>
      <c r="N1" s="725"/>
      <c r="O1" s="725"/>
      <c r="P1" s="725"/>
      <c r="Q1" s="725"/>
      <c r="R1" s="725"/>
      <c r="S1" s="725"/>
    </row>
    <row r="2" spans="1:19" ht="16.5" customHeight="1" thickBot="1">
      <c r="A2" s="719"/>
      <c r="B2" s="872" t="s">
        <v>756</v>
      </c>
      <c r="C2" s="872"/>
      <c r="D2" s="872"/>
      <c r="E2" s="872"/>
      <c r="F2" s="872"/>
      <c r="H2" s="872" t="s">
        <v>38</v>
      </c>
      <c r="I2" s="872"/>
      <c r="J2" s="872"/>
      <c r="K2" s="872"/>
      <c r="L2" s="872"/>
      <c r="M2" s="725"/>
      <c r="N2" s="725"/>
      <c r="O2" s="725"/>
      <c r="P2" s="725"/>
      <c r="Q2" s="725"/>
      <c r="R2" s="725"/>
      <c r="S2" s="725"/>
    </row>
    <row r="3" spans="1:19" ht="25.5" customHeight="1" thickBot="1">
      <c r="A3" s="726"/>
      <c r="B3" s="670" t="s">
        <v>1634</v>
      </c>
      <c r="C3" s="585" t="s">
        <v>1613</v>
      </c>
      <c r="D3" s="585" t="s">
        <v>1614</v>
      </c>
      <c r="E3" s="585" t="s">
        <v>1615</v>
      </c>
      <c r="F3" s="585" t="s">
        <v>1616</v>
      </c>
      <c r="G3" s="392"/>
      <c r="H3" s="670" t="s">
        <v>1634</v>
      </c>
      <c r="I3" s="585" t="s">
        <v>1613</v>
      </c>
      <c r="J3" s="585" t="s">
        <v>1614</v>
      </c>
      <c r="K3" s="585" t="s">
        <v>1615</v>
      </c>
      <c r="L3" s="585" t="s">
        <v>1616</v>
      </c>
      <c r="M3" s="724"/>
      <c r="N3" s="724"/>
      <c r="O3" s="724"/>
      <c r="P3" s="724"/>
      <c r="Q3" s="724"/>
      <c r="R3" s="724"/>
      <c r="S3" s="724"/>
    </row>
    <row r="4" spans="1:19" ht="15.75" thickBot="1">
      <c r="B4" s="872" t="s">
        <v>453</v>
      </c>
      <c r="C4" s="872"/>
      <c r="D4" s="872"/>
      <c r="E4" s="872"/>
      <c r="F4" s="872"/>
      <c r="G4" s="872"/>
      <c r="H4" s="872"/>
      <c r="I4" s="872"/>
      <c r="J4" s="872"/>
      <c r="K4" s="872"/>
      <c r="L4" s="872"/>
      <c r="M4" s="724"/>
      <c r="N4" s="724"/>
      <c r="O4" s="724"/>
      <c r="P4" s="724"/>
      <c r="Q4" s="724"/>
      <c r="R4" s="724"/>
    </row>
    <row r="5" spans="1:19">
      <c r="A5" s="162" t="s">
        <v>449</v>
      </c>
      <c r="B5" s="139"/>
      <c r="C5" s="139"/>
      <c r="D5" s="139"/>
      <c r="E5" s="139"/>
      <c r="F5" s="139"/>
      <c r="G5" s="139"/>
      <c r="H5" s="139"/>
      <c r="I5" s="139"/>
      <c r="J5" s="139"/>
      <c r="K5" s="139"/>
      <c r="L5" s="139"/>
      <c r="M5" s="724"/>
      <c r="N5" s="724"/>
      <c r="P5" s="724"/>
      <c r="Q5" s="724"/>
      <c r="R5" s="724"/>
    </row>
    <row r="6" spans="1:19">
      <c r="A6" s="130" t="s">
        <v>29</v>
      </c>
      <c r="B6" s="165">
        <v>1.7</v>
      </c>
      <c r="C6" s="165">
        <v>24.3</v>
      </c>
      <c r="D6" s="165">
        <v>33</v>
      </c>
      <c r="E6" s="165">
        <v>35.299999999999997</v>
      </c>
      <c r="F6" s="165">
        <v>5.6</v>
      </c>
      <c r="H6" s="165">
        <v>1.1000000000000001</v>
      </c>
      <c r="I6" s="165">
        <v>8.1999999999999993</v>
      </c>
      <c r="J6" s="165">
        <v>22.7</v>
      </c>
      <c r="K6" s="165">
        <v>49.5</v>
      </c>
      <c r="L6" s="165">
        <v>18.5</v>
      </c>
      <c r="M6" s="724"/>
      <c r="N6" s="724"/>
      <c r="O6" s="724"/>
      <c r="P6" s="724"/>
      <c r="Q6" s="724"/>
      <c r="R6" s="724"/>
    </row>
    <row r="7" spans="1:19">
      <c r="A7" s="130" t="s">
        <v>30</v>
      </c>
      <c r="B7" s="165">
        <v>1.9</v>
      </c>
      <c r="C7" s="165">
        <v>28.2</v>
      </c>
      <c r="D7" s="165">
        <v>34.700000000000003</v>
      </c>
      <c r="E7" s="165">
        <v>31.7</v>
      </c>
      <c r="F7" s="165">
        <v>3.5</v>
      </c>
      <c r="H7" s="165">
        <v>0.9</v>
      </c>
      <c r="I7" s="165">
        <v>12.7</v>
      </c>
      <c r="J7" s="165">
        <v>28.6</v>
      </c>
      <c r="K7" s="165">
        <v>46.3</v>
      </c>
      <c r="L7" s="165">
        <v>11.5</v>
      </c>
    </row>
    <row r="8" spans="1:19">
      <c r="A8" s="130" t="s">
        <v>31</v>
      </c>
      <c r="B8" s="165">
        <v>1</v>
      </c>
      <c r="C8" s="165">
        <v>34</v>
      </c>
      <c r="D8" s="165">
        <v>35.299999999999997</v>
      </c>
      <c r="E8" s="165">
        <v>27.1</v>
      </c>
      <c r="F8" s="165">
        <v>2.6</v>
      </c>
      <c r="H8" s="165">
        <v>0.6</v>
      </c>
      <c r="I8" s="165">
        <v>12.4</v>
      </c>
      <c r="J8" s="165">
        <v>27.9</v>
      </c>
      <c r="K8" s="165">
        <v>47.2</v>
      </c>
      <c r="L8" s="165">
        <v>11.9</v>
      </c>
    </row>
    <row r="9" spans="1:19">
      <c r="A9" s="130" t="s">
        <v>33</v>
      </c>
      <c r="B9" s="165">
        <v>0.9</v>
      </c>
      <c r="C9" s="165">
        <v>56.4</v>
      </c>
      <c r="D9" s="165">
        <v>26.2</v>
      </c>
      <c r="E9" s="165">
        <v>15</v>
      </c>
      <c r="F9" s="165">
        <v>1.5</v>
      </c>
      <c r="H9" s="165">
        <v>1</v>
      </c>
      <c r="I9" s="165">
        <v>14.1</v>
      </c>
      <c r="J9" s="165">
        <v>29.1</v>
      </c>
      <c r="K9" s="165">
        <v>44.5</v>
      </c>
      <c r="L9" s="165">
        <v>11.4</v>
      </c>
    </row>
    <row r="10" spans="1:19">
      <c r="A10" s="727" t="s">
        <v>34</v>
      </c>
      <c r="B10" s="728">
        <v>1.3</v>
      </c>
      <c r="C10" s="728">
        <v>61.8</v>
      </c>
      <c r="D10" s="728">
        <v>28.5</v>
      </c>
      <c r="E10" s="728">
        <v>7.9</v>
      </c>
      <c r="F10" s="728">
        <v>0.5</v>
      </c>
      <c r="G10" s="729"/>
      <c r="H10" s="728">
        <v>0.9</v>
      </c>
      <c r="I10" s="728">
        <v>19.100000000000001</v>
      </c>
      <c r="J10" s="728">
        <v>33.200000000000003</v>
      </c>
      <c r="K10" s="728">
        <v>38.6</v>
      </c>
      <c r="L10" s="728">
        <v>8.1999999999999993</v>
      </c>
    </row>
    <row r="11" spans="1:19">
      <c r="A11" s="162" t="s">
        <v>450</v>
      </c>
      <c r="B11" s="165"/>
      <c r="C11" s="165"/>
      <c r="D11" s="165"/>
      <c r="E11" s="165"/>
      <c r="F11" s="165"/>
      <c r="H11" s="165"/>
      <c r="I11" s="165"/>
      <c r="J11" s="165"/>
      <c r="K11" s="165"/>
      <c r="L11" s="165"/>
    </row>
    <row r="12" spans="1:19">
      <c r="A12" s="130" t="s">
        <v>29</v>
      </c>
      <c r="B12" s="165">
        <v>2</v>
      </c>
      <c r="C12" s="165">
        <v>19.2</v>
      </c>
      <c r="D12" s="165">
        <v>30.4</v>
      </c>
      <c r="E12" s="165">
        <v>42.2</v>
      </c>
      <c r="F12" s="165">
        <v>6.2</v>
      </c>
      <c r="H12" s="165">
        <v>1</v>
      </c>
      <c r="I12" s="165">
        <v>5.5</v>
      </c>
      <c r="J12" s="165">
        <v>16.600000000000001</v>
      </c>
      <c r="K12" s="165">
        <v>54.9</v>
      </c>
      <c r="L12" s="165">
        <v>22</v>
      </c>
    </row>
    <row r="13" spans="1:19">
      <c r="A13" s="130" t="s">
        <v>30</v>
      </c>
      <c r="B13" s="165">
        <v>1.9</v>
      </c>
      <c r="C13" s="165">
        <v>23.3</v>
      </c>
      <c r="D13" s="165">
        <v>31.2</v>
      </c>
      <c r="E13" s="165">
        <v>39.6</v>
      </c>
      <c r="F13" s="165">
        <v>4</v>
      </c>
      <c r="H13" s="165">
        <v>0.9</v>
      </c>
      <c r="I13" s="165">
        <v>8.5</v>
      </c>
      <c r="J13" s="165">
        <v>21.9</v>
      </c>
      <c r="K13" s="165">
        <v>55.1</v>
      </c>
      <c r="L13" s="165">
        <v>13.6</v>
      </c>
    </row>
    <row r="14" spans="1:19">
      <c r="A14" s="130" t="s">
        <v>31</v>
      </c>
      <c r="B14" s="165">
        <v>1.3</v>
      </c>
      <c r="C14" s="165">
        <v>30.5</v>
      </c>
      <c r="D14" s="165">
        <v>32.6</v>
      </c>
      <c r="E14" s="165">
        <v>32.299999999999997</v>
      </c>
      <c r="F14" s="165">
        <v>3.2</v>
      </c>
      <c r="H14" s="165">
        <v>0.5</v>
      </c>
      <c r="I14" s="165">
        <v>8.6999999999999993</v>
      </c>
      <c r="J14" s="165">
        <v>22.6</v>
      </c>
      <c r="K14" s="165">
        <v>54.4</v>
      </c>
      <c r="L14" s="165">
        <v>13.8</v>
      </c>
    </row>
    <row r="15" spans="1:19">
      <c r="A15" s="130" t="s">
        <v>33</v>
      </c>
      <c r="B15" s="165">
        <v>3.1</v>
      </c>
      <c r="C15" s="165">
        <v>45.5</v>
      </c>
      <c r="D15" s="165">
        <v>28.5</v>
      </c>
      <c r="E15" s="165">
        <v>22.1</v>
      </c>
      <c r="F15" s="165">
        <v>0.8</v>
      </c>
      <c r="H15" s="165">
        <v>1.3</v>
      </c>
      <c r="I15" s="165">
        <v>14.6</v>
      </c>
      <c r="J15" s="165">
        <v>24.7</v>
      </c>
      <c r="K15" s="165">
        <v>48.4</v>
      </c>
      <c r="L15" s="165">
        <v>10.9</v>
      </c>
    </row>
    <row r="16" spans="1:19">
      <c r="A16" s="727" t="s">
        <v>34</v>
      </c>
      <c r="B16" s="728">
        <v>1.9</v>
      </c>
      <c r="C16" s="728">
        <v>59.5</v>
      </c>
      <c r="D16" s="728">
        <v>23.3</v>
      </c>
      <c r="E16" s="728">
        <v>14.2</v>
      </c>
      <c r="F16" s="728">
        <v>1.1000000000000001</v>
      </c>
      <c r="G16" s="729"/>
      <c r="H16" s="728">
        <v>1.4</v>
      </c>
      <c r="I16" s="728">
        <v>11.5</v>
      </c>
      <c r="J16" s="728">
        <v>24.8</v>
      </c>
      <c r="K16" s="728">
        <v>51</v>
      </c>
      <c r="L16" s="728">
        <v>11.3</v>
      </c>
    </row>
    <row r="17" spans="1:12">
      <c r="A17" s="162" t="s">
        <v>451</v>
      </c>
      <c r="B17" s="165"/>
      <c r="C17" s="165"/>
      <c r="D17" s="165"/>
      <c r="E17" s="165"/>
      <c r="F17" s="165"/>
      <c r="H17" s="165"/>
      <c r="I17" s="165"/>
      <c r="J17" s="165"/>
      <c r="K17" s="165"/>
      <c r="L17" s="165"/>
    </row>
    <row r="18" spans="1:12">
      <c r="A18" s="130" t="s">
        <v>29</v>
      </c>
      <c r="B18" s="165">
        <v>2</v>
      </c>
      <c r="C18" s="165">
        <v>23.3</v>
      </c>
      <c r="D18" s="165">
        <v>33.200000000000003</v>
      </c>
      <c r="E18" s="165">
        <v>36</v>
      </c>
      <c r="F18" s="165">
        <v>5.5</v>
      </c>
      <c r="H18" s="165">
        <v>1.1000000000000001</v>
      </c>
      <c r="I18" s="165">
        <v>7.5</v>
      </c>
      <c r="J18" s="165">
        <v>20.8</v>
      </c>
      <c r="K18" s="165">
        <v>51</v>
      </c>
      <c r="L18" s="165">
        <v>19.600000000000001</v>
      </c>
    </row>
    <row r="19" spans="1:12">
      <c r="A19" s="130" t="s">
        <v>30</v>
      </c>
      <c r="B19" s="165">
        <v>1.7</v>
      </c>
      <c r="C19" s="165">
        <v>27</v>
      </c>
      <c r="D19" s="165">
        <v>34.700000000000003</v>
      </c>
      <c r="E19" s="165">
        <v>33.299999999999997</v>
      </c>
      <c r="F19" s="165">
        <v>3.4</v>
      </c>
      <c r="H19" s="165">
        <v>0.9</v>
      </c>
      <c r="I19" s="165">
        <v>11.9</v>
      </c>
      <c r="J19" s="165">
        <v>27.2</v>
      </c>
      <c r="K19" s="165">
        <v>48.8</v>
      </c>
      <c r="L19" s="165">
        <v>11.3</v>
      </c>
    </row>
    <row r="20" spans="1:12">
      <c r="A20" s="130" t="s">
        <v>31</v>
      </c>
      <c r="B20" s="165">
        <v>2.2999999999999998</v>
      </c>
      <c r="C20" s="165">
        <v>37.6</v>
      </c>
      <c r="D20" s="165">
        <v>33.1</v>
      </c>
      <c r="E20" s="165">
        <v>24.6</v>
      </c>
      <c r="F20" s="165">
        <v>2.4</v>
      </c>
      <c r="H20" s="165">
        <v>0.9</v>
      </c>
      <c r="I20" s="165">
        <v>11.9</v>
      </c>
      <c r="J20" s="165">
        <v>26.7</v>
      </c>
      <c r="K20" s="165">
        <v>48.1</v>
      </c>
      <c r="L20" s="165">
        <v>12.4</v>
      </c>
    </row>
    <row r="21" spans="1:12">
      <c r="A21" s="130" t="s">
        <v>33</v>
      </c>
      <c r="B21" s="165">
        <v>0</v>
      </c>
      <c r="C21" s="165">
        <v>60.8</v>
      </c>
      <c r="D21" s="165">
        <v>23.4</v>
      </c>
      <c r="E21" s="165">
        <v>15.2</v>
      </c>
      <c r="F21" s="165">
        <v>0.6</v>
      </c>
      <c r="H21" s="165">
        <v>1.2</v>
      </c>
      <c r="I21" s="165">
        <v>17.5</v>
      </c>
      <c r="J21" s="165">
        <v>32.5</v>
      </c>
      <c r="K21" s="165">
        <v>41.7</v>
      </c>
      <c r="L21" s="165">
        <v>7.1</v>
      </c>
    </row>
    <row r="22" spans="1:12">
      <c r="A22" s="727" t="s">
        <v>34</v>
      </c>
      <c r="B22" s="728">
        <v>1.4</v>
      </c>
      <c r="C22" s="728">
        <v>67.900000000000006</v>
      </c>
      <c r="D22" s="728">
        <v>20.6</v>
      </c>
      <c r="E22" s="728">
        <v>9.9</v>
      </c>
      <c r="F22" s="728">
        <v>0.2</v>
      </c>
      <c r="G22" s="729"/>
      <c r="H22" s="728">
        <v>1.9</v>
      </c>
      <c r="I22" s="728">
        <v>12.6</v>
      </c>
      <c r="J22" s="728">
        <v>32.4</v>
      </c>
      <c r="K22" s="728">
        <v>47.5</v>
      </c>
      <c r="L22" s="728">
        <v>5.6</v>
      </c>
    </row>
    <row r="23" spans="1:12">
      <c r="A23" s="162" t="s">
        <v>452</v>
      </c>
      <c r="B23" s="165"/>
      <c r="C23" s="165"/>
      <c r="D23" s="165"/>
      <c r="E23" s="165"/>
      <c r="F23" s="165"/>
      <c r="H23" s="165"/>
      <c r="I23" s="165"/>
      <c r="J23" s="165"/>
      <c r="K23" s="165"/>
      <c r="L23" s="165"/>
    </row>
    <row r="24" spans="1:12">
      <c r="A24" s="130" t="s">
        <v>29</v>
      </c>
      <c r="B24" s="165">
        <v>2.6</v>
      </c>
      <c r="C24" s="165">
        <v>24.5</v>
      </c>
      <c r="D24" s="165">
        <v>36.4</v>
      </c>
      <c r="E24" s="165">
        <v>31.4</v>
      </c>
      <c r="F24" s="165">
        <v>5</v>
      </c>
      <c r="H24" s="165">
        <v>1.2</v>
      </c>
      <c r="I24" s="165">
        <v>10</v>
      </c>
      <c r="J24" s="165">
        <v>24.4</v>
      </c>
      <c r="K24" s="165">
        <v>46.7</v>
      </c>
      <c r="L24" s="165">
        <v>17.8</v>
      </c>
    </row>
    <row r="25" spans="1:12">
      <c r="A25" s="130" t="s">
        <v>30</v>
      </c>
      <c r="B25" s="165">
        <v>1.7</v>
      </c>
      <c r="C25" s="165">
        <v>29.8</v>
      </c>
      <c r="D25" s="165">
        <v>36.4</v>
      </c>
      <c r="E25" s="165">
        <v>28.6</v>
      </c>
      <c r="F25" s="165">
        <v>3.5</v>
      </c>
      <c r="H25" s="165">
        <v>0.9</v>
      </c>
      <c r="I25" s="165">
        <v>15.5</v>
      </c>
      <c r="J25" s="165">
        <v>30.2</v>
      </c>
      <c r="K25" s="165">
        <v>42.8</v>
      </c>
      <c r="L25" s="165">
        <v>10.6</v>
      </c>
    </row>
    <row r="26" spans="1:12">
      <c r="A26" s="130" t="s">
        <v>31</v>
      </c>
      <c r="B26" s="165">
        <v>2.5</v>
      </c>
      <c r="C26" s="165">
        <v>39.1</v>
      </c>
      <c r="D26" s="165">
        <v>35.6</v>
      </c>
      <c r="E26" s="165">
        <v>20.399999999999999</v>
      </c>
      <c r="F26" s="165">
        <v>2.4</v>
      </c>
      <c r="H26" s="165">
        <v>1</v>
      </c>
      <c r="I26" s="165">
        <v>16.2</v>
      </c>
      <c r="J26" s="165">
        <v>29.2</v>
      </c>
      <c r="K26" s="165">
        <v>42.5</v>
      </c>
      <c r="L26" s="165">
        <v>11</v>
      </c>
    </row>
    <row r="27" spans="1:12">
      <c r="A27" s="130" t="s">
        <v>33</v>
      </c>
      <c r="B27" s="165">
        <v>1.4</v>
      </c>
      <c r="C27" s="165">
        <v>53.1</v>
      </c>
      <c r="D27" s="165">
        <v>31.5</v>
      </c>
      <c r="E27" s="165">
        <v>13.1</v>
      </c>
      <c r="F27" s="165">
        <v>0.8</v>
      </c>
      <c r="H27" s="165">
        <v>0.9</v>
      </c>
      <c r="I27" s="165">
        <v>20.7</v>
      </c>
      <c r="J27" s="165">
        <v>30.8</v>
      </c>
      <c r="K27" s="165">
        <v>41.3</v>
      </c>
      <c r="L27" s="165">
        <v>6.4</v>
      </c>
    </row>
    <row r="28" spans="1:12" ht="15.75" thickBot="1">
      <c r="A28" s="584" t="s">
        <v>34</v>
      </c>
      <c r="B28" s="730">
        <v>2.6</v>
      </c>
      <c r="C28" s="730">
        <v>62.7</v>
      </c>
      <c r="D28" s="730">
        <v>25.9</v>
      </c>
      <c r="E28" s="730">
        <v>8.1</v>
      </c>
      <c r="F28" s="730">
        <v>0.8</v>
      </c>
      <c r="G28" s="392"/>
      <c r="H28" s="730">
        <v>4.3</v>
      </c>
      <c r="I28" s="730">
        <v>17.600000000000001</v>
      </c>
      <c r="J28" s="730">
        <v>36.6</v>
      </c>
      <c r="K28" s="730">
        <v>37.200000000000003</v>
      </c>
      <c r="L28" s="730">
        <v>4.3</v>
      </c>
    </row>
    <row r="29" spans="1:12" ht="15.75" thickBot="1">
      <c r="B29" s="872" t="s">
        <v>1623</v>
      </c>
      <c r="C29" s="872"/>
      <c r="D29" s="872"/>
      <c r="E29" s="872"/>
      <c r="F29" s="872"/>
      <c r="G29" s="872"/>
      <c r="H29" s="872"/>
      <c r="I29" s="872"/>
      <c r="J29" s="872"/>
      <c r="K29" s="872"/>
      <c r="L29" s="872"/>
    </row>
    <row r="30" spans="1:12">
      <c r="A30" s="162" t="s">
        <v>449</v>
      </c>
      <c r="B30" s="139"/>
      <c r="C30" s="139"/>
      <c r="D30" s="139"/>
      <c r="E30" s="139"/>
      <c r="F30" s="139"/>
      <c r="G30" s="139"/>
      <c r="H30" s="139"/>
      <c r="I30" s="139"/>
      <c r="J30" s="139"/>
      <c r="K30" s="139"/>
      <c r="L30" s="139"/>
    </row>
    <row r="31" spans="1:12">
      <c r="A31" s="130" t="s">
        <v>29</v>
      </c>
      <c r="B31" s="165">
        <v>1.7</v>
      </c>
      <c r="C31" s="165">
        <v>20.6</v>
      </c>
      <c r="D31" s="165">
        <v>30.1</v>
      </c>
      <c r="E31" s="165">
        <v>45.2</v>
      </c>
      <c r="F31" s="165">
        <v>2.4</v>
      </c>
      <c r="H31" s="165">
        <v>1.1000000000000001</v>
      </c>
      <c r="I31" s="165">
        <v>5.9</v>
      </c>
      <c r="J31" s="165">
        <v>17.2</v>
      </c>
      <c r="K31" s="165">
        <v>65.8</v>
      </c>
      <c r="L31" s="165">
        <v>9.9</v>
      </c>
    </row>
    <row r="32" spans="1:12">
      <c r="A32" s="130" t="s">
        <v>30</v>
      </c>
      <c r="B32" s="165">
        <v>1.9</v>
      </c>
      <c r="C32" s="165">
        <v>21.9</v>
      </c>
      <c r="D32" s="165">
        <v>31.7</v>
      </c>
      <c r="E32" s="165">
        <v>42.9</v>
      </c>
      <c r="F32" s="165">
        <v>1.5</v>
      </c>
      <c r="H32" s="165">
        <v>0.9</v>
      </c>
      <c r="I32" s="165">
        <v>8.5</v>
      </c>
      <c r="J32" s="165">
        <v>23.3</v>
      </c>
      <c r="K32" s="165">
        <v>62</v>
      </c>
      <c r="L32" s="165">
        <v>5.4</v>
      </c>
    </row>
    <row r="33" spans="1:12">
      <c r="A33" s="130" t="s">
        <v>31</v>
      </c>
      <c r="B33" s="165">
        <v>1</v>
      </c>
      <c r="C33" s="165">
        <v>27.9</v>
      </c>
      <c r="D33" s="165">
        <v>32.1</v>
      </c>
      <c r="E33" s="165">
        <v>37.799999999999997</v>
      </c>
      <c r="F33" s="165">
        <v>1.3</v>
      </c>
      <c r="H33" s="165">
        <v>0.7</v>
      </c>
      <c r="I33" s="165">
        <v>7.9</v>
      </c>
      <c r="J33" s="165">
        <v>21.6</v>
      </c>
      <c r="K33" s="165">
        <v>63.1</v>
      </c>
      <c r="L33" s="165">
        <v>6.8</v>
      </c>
    </row>
    <row r="34" spans="1:12">
      <c r="A34" s="130" t="s">
        <v>33</v>
      </c>
      <c r="B34" s="165">
        <v>0.9</v>
      </c>
      <c r="C34" s="165">
        <v>46.6</v>
      </c>
      <c r="D34" s="165">
        <v>30.9</v>
      </c>
      <c r="E34" s="165">
        <v>21.2</v>
      </c>
      <c r="F34" s="165">
        <v>0.4</v>
      </c>
      <c r="H34" s="165">
        <v>1</v>
      </c>
      <c r="I34" s="165">
        <v>7.8</v>
      </c>
      <c r="J34" s="165">
        <v>21.3</v>
      </c>
      <c r="K34" s="165">
        <v>64</v>
      </c>
      <c r="L34" s="165">
        <v>5.9</v>
      </c>
    </row>
    <row r="35" spans="1:12">
      <c r="A35" s="727" t="s">
        <v>34</v>
      </c>
      <c r="B35" s="728">
        <v>1.3</v>
      </c>
      <c r="C35" s="728">
        <v>48.8</v>
      </c>
      <c r="D35" s="728">
        <v>31.9</v>
      </c>
      <c r="E35" s="728">
        <v>17.600000000000001</v>
      </c>
      <c r="F35" s="728">
        <v>0.3</v>
      </c>
      <c r="G35" s="729"/>
      <c r="H35" s="728">
        <v>0.9</v>
      </c>
      <c r="I35" s="728">
        <v>8.5</v>
      </c>
      <c r="J35" s="728">
        <v>28.2</v>
      </c>
      <c r="K35" s="728">
        <v>58</v>
      </c>
      <c r="L35" s="728">
        <v>4.3</v>
      </c>
    </row>
    <row r="36" spans="1:12">
      <c r="A36" s="162" t="s">
        <v>450</v>
      </c>
      <c r="B36" s="165"/>
      <c r="C36" s="165"/>
      <c r="D36" s="165"/>
      <c r="E36" s="165"/>
      <c r="F36" s="165"/>
      <c r="H36" s="165"/>
      <c r="I36" s="165"/>
      <c r="J36" s="165"/>
      <c r="K36" s="165"/>
      <c r="L36" s="165"/>
    </row>
    <row r="37" spans="1:12">
      <c r="A37" s="130" t="s">
        <v>29</v>
      </c>
      <c r="B37" s="165">
        <v>2</v>
      </c>
      <c r="C37" s="165">
        <v>27.2</v>
      </c>
      <c r="D37" s="165">
        <v>32.799999999999997</v>
      </c>
      <c r="E37" s="165">
        <v>34.9</v>
      </c>
      <c r="F37" s="165">
        <v>3.1</v>
      </c>
      <c r="H37" s="165">
        <v>1</v>
      </c>
      <c r="I37" s="165">
        <v>10</v>
      </c>
      <c r="J37" s="165">
        <v>24.7</v>
      </c>
      <c r="K37" s="165">
        <v>53.2</v>
      </c>
      <c r="L37" s="165">
        <v>11.2</v>
      </c>
    </row>
    <row r="38" spans="1:12">
      <c r="A38" s="130" t="s">
        <v>30</v>
      </c>
      <c r="B38" s="165">
        <v>2</v>
      </c>
      <c r="C38" s="165">
        <v>32.4</v>
      </c>
      <c r="D38" s="165">
        <v>33.4</v>
      </c>
      <c r="E38" s="165">
        <v>30.2</v>
      </c>
      <c r="F38" s="165">
        <v>2</v>
      </c>
      <c r="H38" s="165">
        <v>0.9</v>
      </c>
      <c r="I38" s="165">
        <v>16.2</v>
      </c>
      <c r="J38" s="165">
        <v>32</v>
      </c>
      <c r="K38" s="165">
        <v>45.6</v>
      </c>
      <c r="L38" s="165">
        <v>5.4</v>
      </c>
    </row>
    <row r="39" spans="1:12">
      <c r="A39" s="130" t="s">
        <v>31</v>
      </c>
      <c r="B39" s="165">
        <v>1.4</v>
      </c>
      <c r="C39" s="165">
        <v>36.4</v>
      </c>
      <c r="D39" s="165">
        <v>33.9</v>
      </c>
      <c r="E39" s="165">
        <v>26.4</v>
      </c>
      <c r="F39" s="165">
        <v>1.9</v>
      </c>
      <c r="H39" s="165">
        <v>0.5</v>
      </c>
      <c r="I39" s="165">
        <v>16.3</v>
      </c>
      <c r="J39" s="165">
        <v>32.1</v>
      </c>
      <c r="K39" s="165">
        <v>45.6</v>
      </c>
      <c r="L39" s="165">
        <v>5.5</v>
      </c>
    </row>
    <row r="40" spans="1:12">
      <c r="A40" s="130" t="s">
        <v>33</v>
      </c>
      <c r="B40" s="165">
        <v>3.1</v>
      </c>
      <c r="C40" s="165">
        <v>54.8</v>
      </c>
      <c r="D40" s="165">
        <v>28.4</v>
      </c>
      <c r="E40" s="165">
        <v>13.3</v>
      </c>
      <c r="F40" s="165">
        <v>0.4</v>
      </c>
      <c r="H40" s="165">
        <v>1.3</v>
      </c>
      <c r="I40" s="165">
        <v>23.9</v>
      </c>
      <c r="J40" s="165">
        <v>33.299999999999997</v>
      </c>
      <c r="K40" s="165">
        <v>38.6</v>
      </c>
      <c r="L40" s="165">
        <v>2.9</v>
      </c>
    </row>
    <row r="41" spans="1:12">
      <c r="A41" s="727" t="s">
        <v>34</v>
      </c>
      <c r="B41" s="728">
        <v>1.9</v>
      </c>
      <c r="C41" s="728">
        <v>62.6</v>
      </c>
      <c r="D41" s="728">
        <v>25.1</v>
      </c>
      <c r="E41" s="728">
        <v>10.1</v>
      </c>
      <c r="F41" s="728">
        <v>0.3</v>
      </c>
      <c r="G41" s="729"/>
      <c r="H41" s="728">
        <v>1.4</v>
      </c>
      <c r="I41" s="728">
        <v>20.100000000000001</v>
      </c>
      <c r="J41" s="728">
        <v>34</v>
      </c>
      <c r="K41" s="728">
        <v>41.8</v>
      </c>
      <c r="L41" s="728">
        <v>2.6</v>
      </c>
    </row>
    <row r="42" spans="1:12">
      <c r="A42" s="162" t="s">
        <v>451</v>
      </c>
      <c r="B42" s="165"/>
      <c r="C42" s="165"/>
      <c r="D42" s="165"/>
      <c r="E42" s="165"/>
      <c r="F42" s="165"/>
      <c r="H42" s="165"/>
      <c r="I42" s="165"/>
      <c r="J42" s="165"/>
      <c r="K42" s="165"/>
      <c r="L42" s="165"/>
    </row>
    <row r="43" spans="1:12">
      <c r="A43" s="130" t="s">
        <v>29</v>
      </c>
      <c r="B43" s="165">
        <v>2</v>
      </c>
      <c r="C43" s="165">
        <v>28.5</v>
      </c>
      <c r="D43" s="165">
        <v>31.9</v>
      </c>
      <c r="E43" s="165">
        <v>32.799999999999997</v>
      </c>
      <c r="F43" s="165">
        <v>4.7</v>
      </c>
      <c r="H43" s="165">
        <v>1.1000000000000001</v>
      </c>
      <c r="I43" s="165">
        <v>10.9</v>
      </c>
      <c r="J43" s="165">
        <v>26</v>
      </c>
      <c r="K43" s="165">
        <v>46.6</v>
      </c>
      <c r="L43" s="165">
        <v>15.4</v>
      </c>
    </row>
    <row r="44" spans="1:12">
      <c r="A44" s="130" t="s">
        <v>30</v>
      </c>
      <c r="B44" s="165">
        <v>1.6</v>
      </c>
      <c r="C44" s="165">
        <v>33</v>
      </c>
      <c r="D44" s="165">
        <v>35.6</v>
      </c>
      <c r="E44" s="165">
        <v>26.8</v>
      </c>
      <c r="F44" s="165">
        <v>2.9</v>
      </c>
      <c r="H44" s="165">
        <v>0.9</v>
      </c>
      <c r="I44" s="165">
        <v>18.5</v>
      </c>
      <c r="J44" s="165">
        <v>32.799999999999997</v>
      </c>
      <c r="K44" s="165">
        <v>39.299999999999997</v>
      </c>
      <c r="L44" s="165">
        <v>8.5</v>
      </c>
    </row>
    <row r="45" spans="1:12">
      <c r="A45" s="130" t="s">
        <v>31</v>
      </c>
      <c r="B45" s="165">
        <v>2.2999999999999998</v>
      </c>
      <c r="C45" s="165">
        <v>41.8</v>
      </c>
      <c r="D45" s="165">
        <v>30.9</v>
      </c>
      <c r="E45" s="165">
        <v>22.6</v>
      </c>
      <c r="F45" s="165">
        <v>2.4</v>
      </c>
      <c r="H45" s="165">
        <v>1</v>
      </c>
      <c r="I45" s="165">
        <v>17.3</v>
      </c>
      <c r="J45" s="165">
        <v>32</v>
      </c>
      <c r="K45" s="165">
        <v>40.9</v>
      </c>
      <c r="L45" s="165">
        <v>8.8000000000000007</v>
      </c>
    </row>
    <row r="46" spans="1:12">
      <c r="A46" s="130" t="s">
        <v>33</v>
      </c>
      <c r="B46" s="165">
        <v>0</v>
      </c>
      <c r="C46" s="165">
        <v>67.599999999999994</v>
      </c>
      <c r="D46" s="165">
        <v>21.7</v>
      </c>
      <c r="E46" s="165">
        <v>9.8000000000000007</v>
      </c>
      <c r="F46" s="165">
        <v>0.8</v>
      </c>
      <c r="H46" s="165">
        <v>1.2</v>
      </c>
      <c r="I46" s="165">
        <v>28.5</v>
      </c>
      <c r="J46" s="165">
        <v>33.200000000000003</v>
      </c>
      <c r="K46" s="165">
        <v>31.3</v>
      </c>
      <c r="L46" s="165">
        <v>5.9</v>
      </c>
    </row>
    <row r="47" spans="1:12">
      <c r="A47" s="727" t="s">
        <v>34</v>
      </c>
      <c r="B47" s="728">
        <v>1.4</v>
      </c>
      <c r="C47" s="728">
        <v>66.599999999999994</v>
      </c>
      <c r="D47" s="728">
        <v>22.8</v>
      </c>
      <c r="E47" s="728">
        <v>9</v>
      </c>
      <c r="F47" s="728">
        <v>0.2</v>
      </c>
      <c r="G47" s="729"/>
      <c r="H47" s="728">
        <v>1.9</v>
      </c>
      <c r="I47" s="728">
        <v>19.100000000000001</v>
      </c>
      <c r="J47" s="728">
        <v>37.1</v>
      </c>
      <c r="K47" s="728">
        <v>36.5</v>
      </c>
      <c r="L47" s="728">
        <v>5.5</v>
      </c>
    </row>
    <row r="48" spans="1:12">
      <c r="A48" s="162" t="s">
        <v>452</v>
      </c>
      <c r="B48" s="165"/>
      <c r="C48" s="165"/>
      <c r="D48" s="165"/>
      <c r="E48" s="165"/>
      <c r="F48" s="165"/>
      <c r="H48" s="165"/>
      <c r="I48" s="165"/>
      <c r="J48" s="165"/>
      <c r="K48" s="165"/>
      <c r="L48" s="165"/>
    </row>
    <row r="49" spans="1:12">
      <c r="A49" s="130" t="s">
        <v>29</v>
      </c>
      <c r="B49" s="165">
        <v>2.6</v>
      </c>
      <c r="C49" s="165">
        <v>29.1</v>
      </c>
      <c r="D49" s="165">
        <v>35</v>
      </c>
      <c r="E49" s="165">
        <v>25.8</v>
      </c>
      <c r="F49" s="165">
        <v>7.5</v>
      </c>
      <c r="H49" s="165">
        <v>1.2</v>
      </c>
      <c r="I49" s="165">
        <v>12.6</v>
      </c>
      <c r="J49" s="165">
        <v>28</v>
      </c>
      <c r="K49" s="165">
        <v>38.1</v>
      </c>
      <c r="L49" s="165">
        <v>20.100000000000001</v>
      </c>
    </row>
    <row r="50" spans="1:12">
      <c r="A50" s="130" t="s">
        <v>30</v>
      </c>
      <c r="B50" s="165">
        <v>1.7</v>
      </c>
      <c r="C50" s="165">
        <v>36.5</v>
      </c>
      <c r="D50" s="165">
        <v>33.5</v>
      </c>
      <c r="E50" s="165">
        <v>22.9</v>
      </c>
      <c r="F50" s="165">
        <v>5.4</v>
      </c>
      <c r="H50" s="165">
        <v>0.9</v>
      </c>
      <c r="I50" s="165">
        <v>19.7</v>
      </c>
      <c r="J50" s="165">
        <v>33</v>
      </c>
      <c r="K50" s="165">
        <v>33.4</v>
      </c>
      <c r="L50" s="165">
        <v>13</v>
      </c>
    </row>
    <row r="51" spans="1:12">
      <c r="A51" s="130" t="s">
        <v>31</v>
      </c>
      <c r="B51" s="165">
        <v>2.5</v>
      </c>
      <c r="C51" s="165">
        <v>42.8</v>
      </c>
      <c r="D51" s="165">
        <v>33.5</v>
      </c>
      <c r="E51" s="165">
        <v>17.600000000000001</v>
      </c>
      <c r="F51" s="165">
        <v>3.6</v>
      </c>
      <c r="H51" s="165">
        <v>1</v>
      </c>
      <c r="I51" s="165">
        <v>18.8</v>
      </c>
      <c r="J51" s="165">
        <v>32.700000000000003</v>
      </c>
      <c r="K51" s="165">
        <v>33.6</v>
      </c>
      <c r="L51" s="165">
        <v>13.9</v>
      </c>
    </row>
    <row r="52" spans="1:12">
      <c r="A52" s="130" t="s">
        <v>33</v>
      </c>
      <c r="B52" s="165">
        <v>1.4</v>
      </c>
      <c r="C52" s="165">
        <v>65.2</v>
      </c>
      <c r="D52" s="165">
        <v>22.7</v>
      </c>
      <c r="E52" s="165">
        <v>8.3000000000000007</v>
      </c>
      <c r="F52" s="165">
        <v>2.2999999999999998</v>
      </c>
      <c r="H52" s="165">
        <v>0.9</v>
      </c>
      <c r="I52" s="165">
        <v>25.4</v>
      </c>
      <c r="J52" s="165">
        <v>38.799999999999997</v>
      </c>
      <c r="K52" s="165">
        <v>26.9</v>
      </c>
      <c r="L52" s="165">
        <v>8.1</v>
      </c>
    </row>
    <row r="53" spans="1:12" ht="15.75" thickBot="1">
      <c r="A53" s="584" t="s">
        <v>34</v>
      </c>
      <c r="B53" s="730">
        <v>2.6</v>
      </c>
      <c r="C53" s="730">
        <v>64.2</v>
      </c>
      <c r="D53" s="730">
        <v>22.9</v>
      </c>
      <c r="E53" s="730">
        <v>9</v>
      </c>
      <c r="F53" s="730">
        <v>1.3</v>
      </c>
      <c r="G53" s="392"/>
      <c r="H53" s="730">
        <v>4.3</v>
      </c>
      <c r="I53" s="730">
        <v>25.7</v>
      </c>
      <c r="J53" s="730">
        <v>38.1</v>
      </c>
      <c r="K53" s="730">
        <v>24</v>
      </c>
      <c r="L53" s="730">
        <v>8</v>
      </c>
    </row>
    <row r="54" spans="1:12" ht="15.75" thickBot="1">
      <c r="B54" s="872" t="s">
        <v>454</v>
      </c>
      <c r="C54" s="872"/>
      <c r="D54" s="872"/>
      <c r="E54" s="872"/>
      <c r="F54" s="872"/>
      <c r="G54" s="872"/>
      <c r="H54" s="872"/>
      <c r="I54" s="872"/>
      <c r="J54" s="872"/>
      <c r="K54" s="872"/>
      <c r="L54" s="872"/>
    </row>
    <row r="55" spans="1:12">
      <c r="A55" s="162" t="s">
        <v>449</v>
      </c>
      <c r="B55" s="139"/>
      <c r="C55" s="139"/>
      <c r="D55" s="139"/>
      <c r="E55" s="139"/>
      <c r="F55" s="139"/>
      <c r="G55" s="139"/>
      <c r="H55" s="139"/>
      <c r="I55" s="139"/>
      <c r="J55" s="139"/>
      <c r="K55" s="139"/>
      <c r="L55" s="139"/>
    </row>
    <row r="56" spans="1:12">
      <c r="A56" s="130" t="s">
        <v>29</v>
      </c>
      <c r="B56" s="165">
        <v>1.7</v>
      </c>
      <c r="C56" s="165">
        <v>28.5</v>
      </c>
      <c r="D56" s="165">
        <v>34.299999999999997</v>
      </c>
      <c r="E56" s="165">
        <v>29.4</v>
      </c>
      <c r="F56" s="165">
        <v>6.1</v>
      </c>
      <c r="H56" s="165">
        <v>1.1000000000000001</v>
      </c>
      <c r="I56" s="165">
        <v>10.5</v>
      </c>
      <c r="J56" s="165">
        <v>27.5</v>
      </c>
      <c r="K56" s="165">
        <v>45.3</v>
      </c>
      <c r="L56" s="165">
        <v>15.5</v>
      </c>
    </row>
    <row r="57" spans="1:12">
      <c r="A57" s="130" t="s">
        <v>30</v>
      </c>
      <c r="B57" s="165">
        <v>1.9</v>
      </c>
      <c r="C57" s="165">
        <v>32.799999999999997</v>
      </c>
      <c r="D57" s="165">
        <v>33.6</v>
      </c>
      <c r="E57" s="165">
        <v>27.5</v>
      </c>
      <c r="F57" s="165">
        <v>4.2</v>
      </c>
      <c r="H57" s="165">
        <v>0.9</v>
      </c>
      <c r="I57" s="165">
        <v>16.5</v>
      </c>
      <c r="J57" s="165">
        <v>33.200000000000003</v>
      </c>
      <c r="K57" s="165">
        <v>40.200000000000003</v>
      </c>
      <c r="L57" s="165">
        <v>9.1999999999999993</v>
      </c>
    </row>
    <row r="58" spans="1:12">
      <c r="A58" s="130" t="s">
        <v>31</v>
      </c>
      <c r="B58" s="165">
        <v>1</v>
      </c>
      <c r="C58" s="165">
        <v>34.9</v>
      </c>
      <c r="D58" s="165">
        <v>32.299999999999997</v>
      </c>
      <c r="E58" s="165">
        <v>27.8</v>
      </c>
      <c r="F58" s="165">
        <v>4</v>
      </c>
      <c r="H58" s="165">
        <v>0.6</v>
      </c>
      <c r="I58" s="165">
        <v>15</v>
      </c>
      <c r="J58" s="165">
        <v>32.5</v>
      </c>
      <c r="K58" s="165">
        <v>41.4</v>
      </c>
      <c r="L58" s="165">
        <v>10.5</v>
      </c>
    </row>
    <row r="59" spans="1:12">
      <c r="A59" s="130" t="s">
        <v>33</v>
      </c>
      <c r="B59" s="165">
        <v>1.2</v>
      </c>
      <c r="C59" s="165">
        <v>59.4</v>
      </c>
      <c r="D59" s="165">
        <v>23.5</v>
      </c>
      <c r="E59" s="165">
        <v>14.8</v>
      </c>
      <c r="F59" s="165">
        <v>1.2</v>
      </c>
      <c r="H59" s="165">
        <v>1</v>
      </c>
      <c r="I59" s="165">
        <v>17</v>
      </c>
      <c r="J59" s="165">
        <v>34.700000000000003</v>
      </c>
      <c r="K59" s="165">
        <v>37.9</v>
      </c>
      <c r="L59" s="165">
        <v>9.4</v>
      </c>
    </row>
    <row r="60" spans="1:12">
      <c r="A60" s="727" t="s">
        <v>34</v>
      </c>
      <c r="B60" s="728">
        <v>1.3</v>
      </c>
      <c r="C60" s="728">
        <v>58.9</v>
      </c>
      <c r="D60" s="728">
        <v>24.7</v>
      </c>
      <c r="E60" s="728">
        <v>14.1</v>
      </c>
      <c r="F60" s="728">
        <v>1</v>
      </c>
      <c r="G60" s="729"/>
      <c r="H60" s="728">
        <v>0.9</v>
      </c>
      <c r="I60" s="728">
        <v>22.4</v>
      </c>
      <c r="J60" s="728">
        <v>39.299999999999997</v>
      </c>
      <c r="K60" s="728">
        <v>31.8</v>
      </c>
      <c r="L60" s="728">
        <v>5.6</v>
      </c>
    </row>
    <row r="61" spans="1:12">
      <c r="A61" s="162" t="s">
        <v>450</v>
      </c>
      <c r="B61" s="165"/>
      <c r="C61" s="165"/>
      <c r="D61" s="165"/>
      <c r="E61" s="165"/>
      <c r="F61" s="165"/>
      <c r="H61" s="165"/>
      <c r="I61" s="165"/>
      <c r="J61" s="165"/>
      <c r="K61" s="165"/>
      <c r="L61" s="165"/>
    </row>
    <row r="62" spans="1:12">
      <c r="A62" s="130" t="s">
        <v>29</v>
      </c>
      <c r="B62" s="165">
        <v>2</v>
      </c>
      <c r="C62" s="165">
        <v>22.3</v>
      </c>
      <c r="D62" s="165">
        <v>29.7</v>
      </c>
      <c r="E62" s="165">
        <v>39.6</v>
      </c>
      <c r="F62" s="165">
        <v>6.5</v>
      </c>
      <c r="H62" s="165">
        <v>1</v>
      </c>
      <c r="I62" s="165">
        <v>7.4</v>
      </c>
      <c r="J62" s="165">
        <v>20.8</v>
      </c>
      <c r="K62" s="165">
        <v>50.7</v>
      </c>
      <c r="L62" s="165">
        <v>20</v>
      </c>
    </row>
    <row r="63" spans="1:12">
      <c r="A63" s="130" t="s">
        <v>30</v>
      </c>
      <c r="B63" s="165">
        <v>1.9</v>
      </c>
      <c r="C63" s="165">
        <v>25.6</v>
      </c>
      <c r="D63" s="165">
        <v>30.8</v>
      </c>
      <c r="E63" s="165">
        <v>36.1</v>
      </c>
      <c r="F63" s="165">
        <v>5.6</v>
      </c>
      <c r="H63" s="165">
        <v>0.9</v>
      </c>
      <c r="I63" s="165">
        <v>12.7</v>
      </c>
      <c r="J63" s="165">
        <v>27.2</v>
      </c>
      <c r="K63" s="165">
        <v>47</v>
      </c>
      <c r="L63" s="165">
        <v>12.2</v>
      </c>
    </row>
    <row r="64" spans="1:12">
      <c r="A64" s="130" t="s">
        <v>31</v>
      </c>
      <c r="B64" s="165">
        <v>1.3</v>
      </c>
      <c r="C64" s="165">
        <v>26.8</v>
      </c>
      <c r="D64" s="165">
        <v>30.9</v>
      </c>
      <c r="E64" s="165">
        <v>36.200000000000003</v>
      </c>
      <c r="F64" s="165">
        <v>4.7</v>
      </c>
      <c r="H64" s="165">
        <v>0.5</v>
      </c>
      <c r="I64" s="165">
        <v>11.9</v>
      </c>
      <c r="J64" s="165">
        <v>26.9</v>
      </c>
      <c r="K64" s="165">
        <v>48</v>
      </c>
      <c r="L64" s="165">
        <v>12.6</v>
      </c>
    </row>
    <row r="65" spans="1:12">
      <c r="A65" s="130" t="s">
        <v>33</v>
      </c>
      <c r="B65" s="165">
        <v>3.1</v>
      </c>
      <c r="C65" s="165">
        <v>42.1</v>
      </c>
      <c r="D65" s="165">
        <v>28.9</v>
      </c>
      <c r="E65" s="165">
        <v>24.7</v>
      </c>
      <c r="F65" s="165">
        <v>1.2</v>
      </c>
      <c r="H65" s="165">
        <v>1.3</v>
      </c>
      <c r="I65" s="165">
        <v>18.100000000000001</v>
      </c>
      <c r="J65" s="165">
        <v>28.5</v>
      </c>
      <c r="K65" s="165">
        <v>42.3</v>
      </c>
      <c r="L65" s="165">
        <v>9.6999999999999993</v>
      </c>
    </row>
    <row r="66" spans="1:12">
      <c r="A66" s="727" t="s">
        <v>34</v>
      </c>
      <c r="B66" s="728">
        <v>1.9</v>
      </c>
      <c r="C66" s="728">
        <v>50</v>
      </c>
      <c r="D66" s="728">
        <v>28.6</v>
      </c>
      <c r="E66" s="728">
        <v>18.2</v>
      </c>
      <c r="F66" s="728">
        <v>1.3</v>
      </c>
      <c r="G66" s="729"/>
      <c r="H66" s="728">
        <v>1.4</v>
      </c>
      <c r="I66" s="728">
        <v>17</v>
      </c>
      <c r="J66" s="728">
        <v>32.799999999999997</v>
      </c>
      <c r="K66" s="728">
        <v>40.299999999999997</v>
      </c>
      <c r="L66" s="728">
        <v>8.5</v>
      </c>
    </row>
    <row r="67" spans="1:12">
      <c r="A67" s="162" t="s">
        <v>451</v>
      </c>
      <c r="B67" s="165"/>
      <c r="C67" s="165"/>
      <c r="D67" s="165"/>
      <c r="E67" s="165"/>
      <c r="F67" s="165"/>
      <c r="H67" s="165"/>
      <c r="I67" s="165"/>
      <c r="J67" s="165"/>
      <c r="K67" s="165"/>
      <c r="L67" s="165"/>
    </row>
    <row r="68" spans="1:12">
      <c r="A68" s="130" t="s">
        <v>29</v>
      </c>
      <c r="B68" s="165">
        <v>2.1</v>
      </c>
      <c r="C68" s="165">
        <v>18.100000000000001</v>
      </c>
      <c r="D68" s="165">
        <v>26.5</v>
      </c>
      <c r="E68" s="165">
        <v>44.9</v>
      </c>
      <c r="F68" s="165">
        <v>8.4</v>
      </c>
      <c r="H68" s="165">
        <v>1.1000000000000001</v>
      </c>
      <c r="I68" s="165">
        <v>5.7</v>
      </c>
      <c r="J68" s="165">
        <v>17.8</v>
      </c>
      <c r="K68" s="165">
        <v>53.8</v>
      </c>
      <c r="L68" s="165">
        <v>21.6</v>
      </c>
    </row>
    <row r="69" spans="1:12">
      <c r="A69" s="130" t="s">
        <v>30</v>
      </c>
      <c r="B69" s="165">
        <v>1.6</v>
      </c>
      <c r="C69" s="165">
        <v>21</v>
      </c>
      <c r="D69" s="165">
        <v>28.8</v>
      </c>
      <c r="E69" s="165">
        <v>42</v>
      </c>
      <c r="F69" s="165">
        <v>6.5</v>
      </c>
      <c r="H69" s="165">
        <v>0.9</v>
      </c>
      <c r="I69" s="165">
        <v>10.1</v>
      </c>
      <c r="J69" s="165">
        <v>23.5</v>
      </c>
      <c r="K69" s="165">
        <v>52</v>
      </c>
      <c r="L69" s="165">
        <v>13.5</v>
      </c>
    </row>
    <row r="70" spans="1:12">
      <c r="A70" s="130" t="s">
        <v>31</v>
      </c>
      <c r="B70" s="165">
        <v>2.2000000000000002</v>
      </c>
      <c r="C70" s="165">
        <v>24.7</v>
      </c>
      <c r="D70" s="165">
        <v>29.8</v>
      </c>
      <c r="E70" s="165">
        <v>38</v>
      </c>
      <c r="F70" s="165">
        <v>5.3</v>
      </c>
      <c r="H70" s="165">
        <v>0.9</v>
      </c>
      <c r="I70" s="165">
        <v>10</v>
      </c>
      <c r="J70" s="165">
        <v>22.7</v>
      </c>
      <c r="K70" s="165">
        <v>52</v>
      </c>
      <c r="L70" s="165">
        <v>14.4</v>
      </c>
    </row>
    <row r="71" spans="1:12">
      <c r="A71" s="130" t="s">
        <v>33</v>
      </c>
      <c r="B71" s="165">
        <v>0</v>
      </c>
      <c r="C71" s="165">
        <v>42.9</v>
      </c>
      <c r="D71" s="165">
        <v>31.8</v>
      </c>
      <c r="E71" s="165">
        <v>23.4</v>
      </c>
      <c r="F71" s="165">
        <v>1.8</v>
      </c>
      <c r="H71" s="165">
        <v>1.2</v>
      </c>
      <c r="I71" s="165">
        <v>13.9</v>
      </c>
      <c r="J71" s="165">
        <v>30</v>
      </c>
      <c r="K71" s="165">
        <v>44.5</v>
      </c>
      <c r="L71" s="165">
        <v>10.4</v>
      </c>
    </row>
    <row r="72" spans="1:12">
      <c r="A72" s="727" t="s">
        <v>34</v>
      </c>
      <c r="B72" s="728">
        <v>1.4</v>
      </c>
      <c r="C72" s="728">
        <v>53.4</v>
      </c>
      <c r="D72" s="728">
        <v>25.1</v>
      </c>
      <c r="E72" s="728">
        <v>19.7</v>
      </c>
      <c r="F72" s="728">
        <v>0.4</v>
      </c>
      <c r="G72" s="729"/>
      <c r="H72" s="728">
        <v>1.9</v>
      </c>
      <c r="I72" s="728">
        <v>14.1</v>
      </c>
      <c r="J72" s="728">
        <v>29.9</v>
      </c>
      <c r="K72" s="728">
        <v>45.8</v>
      </c>
      <c r="L72" s="728">
        <v>8.3000000000000007</v>
      </c>
    </row>
    <row r="73" spans="1:12">
      <c r="A73" s="162" t="s">
        <v>452</v>
      </c>
      <c r="B73" s="165"/>
      <c r="C73" s="165"/>
      <c r="D73" s="165"/>
      <c r="E73" s="165"/>
      <c r="F73" s="165"/>
      <c r="H73" s="165"/>
      <c r="I73" s="165"/>
      <c r="J73" s="165"/>
      <c r="K73" s="165"/>
      <c r="L73" s="165"/>
    </row>
    <row r="74" spans="1:12">
      <c r="A74" s="130" t="s">
        <v>29</v>
      </c>
      <c r="B74" s="165">
        <v>2.6</v>
      </c>
      <c r="C74" s="165">
        <v>15.5</v>
      </c>
      <c r="D74" s="165">
        <v>29.4</v>
      </c>
      <c r="E74" s="165">
        <v>45.5</v>
      </c>
      <c r="F74" s="165">
        <v>7</v>
      </c>
      <c r="H74" s="165">
        <v>1.2</v>
      </c>
      <c r="I74" s="165">
        <v>6.3</v>
      </c>
      <c r="J74" s="165">
        <v>18</v>
      </c>
      <c r="K74" s="165">
        <v>55.4</v>
      </c>
      <c r="L74" s="165">
        <v>19.100000000000001</v>
      </c>
    </row>
    <row r="75" spans="1:12">
      <c r="A75" s="130" t="s">
        <v>30</v>
      </c>
      <c r="B75" s="165">
        <v>1.7</v>
      </c>
      <c r="C75" s="165">
        <v>20.6</v>
      </c>
      <c r="D75" s="165">
        <v>29.5</v>
      </c>
      <c r="E75" s="165">
        <v>43</v>
      </c>
      <c r="F75" s="165">
        <v>5.2</v>
      </c>
      <c r="H75" s="165">
        <v>0.9</v>
      </c>
      <c r="I75" s="165">
        <v>10.4</v>
      </c>
      <c r="J75" s="165">
        <v>24.4</v>
      </c>
      <c r="K75" s="165">
        <v>51.9</v>
      </c>
      <c r="L75" s="165">
        <v>12.3</v>
      </c>
    </row>
    <row r="76" spans="1:12">
      <c r="A76" s="130" t="s">
        <v>31</v>
      </c>
      <c r="B76" s="165">
        <v>2.6</v>
      </c>
      <c r="C76" s="165">
        <v>23.8</v>
      </c>
      <c r="D76" s="165">
        <v>31.7</v>
      </c>
      <c r="E76" s="165">
        <v>37.9</v>
      </c>
      <c r="F76" s="165">
        <v>4</v>
      </c>
      <c r="H76" s="165">
        <v>1</v>
      </c>
      <c r="I76" s="165">
        <v>10.6</v>
      </c>
      <c r="J76" s="165">
        <v>23.5</v>
      </c>
      <c r="K76" s="165">
        <v>52.4</v>
      </c>
      <c r="L76" s="165">
        <v>12.5</v>
      </c>
    </row>
    <row r="77" spans="1:12">
      <c r="A77" s="130" t="s">
        <v>33</v>
      </c>
      <c r="B77" s="165">
        <v>1.4</v>
      </c>
      <c r="C77" s="165">
        <v>35.1</v>
      </c>
      <c r="D77" s="165">
        <v>36.299999999999997</v>
      </c>
      <c r="E77" s="165">
        <v>24.5</v>
      </c>
      <c r="F77" s="165">
        <v>2.6</v>
      </c>
      <c r="H77" s="165">
        <v>0.9</v>
      </c>
      <c r="I77" s="165">
        <v>14.8</v>
      </c>
      <c r="J77" s="165">
        <v>28.2</v>
      </c>
      <c r="K77" s="165">
        <v>47</v>
      </c>
      <c r="L77" s="165">
        <v>9.1</v>
      </c>
    </row>
    <row r="78" spans="1:12" ht="15.75" thickBot="1">
      <c r="A78" s="584" t="s">
        <v>34</v>
      </c>
      <c r="B78" s="730">
        <v>2.6</v>
      </c>
      <c r="C78" s="730">
        <v>37.9</v>
      </c>
      <c r="D78" s="730">
        <v>33.1</v>
      </c>
      <c r="E78" s="730">
        <v>25</v>
      </c>
      <c r="F78" s="730">
        <v>1.4</v>
      </c>
      <c r="G78" s="392"/>
      <c r="H78" s="730">
        <v>4.3</v>
      </c>
      <c r="I78" s="730">
        <v>12.6</v>
      </c>
      <c r="J78" s="730">
        <v>29.8</v>
      </c>
      <c r="K78" s="730">
        <v>44.3</v>
      </c>
      <c r="L78" s="730">
        <v>9</v>
      </c>
    </row>
    <row r="79" spans="1:12" ht="15.75" thickBot="1">
      <c r="B79" s="871" t="s">
        <v>455</v>
      </c>
      <c r="C79" s="871"/>
      <c r="D79" s="871"/>
      <c r="E79" s="871"/>
      <c r="F79" s="871"/>
      <c r="G79" s="871"/>
      <c r="H79" s="871"/>
      <c r="I79" s="871"/>
      <c r="J79" s="871"/>
      <c r="K79" s="871"/>
      <c r="L79" s="871"/>
    </row>
    <row r="80" spans="1:12">
      <c r="A80" s="162" t="s">
        <v>449</v>
      </c>
      <c r="B80" s="139"/>
      <c r="C80" s="139"/>
      <c r="D80" s="139"/>
      <c r="E80" s="139"/>
      <c r="F80" s="139"/>
      <c r="G80" s="139"/>
      <c r="H80" s="139"/>
      <c r="I80" s="139"/>
      <c r="J80" s="139"/>
      <c r="K80" s="139"/>
      <c r="L80" s="139"/>
    </row>
    <row r="81" spans="1:12">
      <c r="A81" s="130" t="s">
        <v>29</v>
      </c>
      <c r="B81" s="165">
        <v>1.7</v>
      </c>
      <c r="C81" s="165">
        <v>32.5</v>
      </c>
      <c r="D81" s="165">
        <v>37.5</v>
      </c>
      <c r="E81" s="165">
        <v>26.5</v>
      </c>
      <c r="F81" s="165">
        <v>1.8</v>
      </c>
      <c r="H81" s="165">
        <v>1.1000000000000001</v>
      </c>
      <c r="I81" s="165">
        <v>11.5</v>
      </c>
      <c r="J81" s="165">
        <v>31</v>
      </c>
      <c r="K81" s="165">
        <v>48</v>
      </c>
      <c r="L81" s="165">
        <v>8.4</v>
      </c>
    </row>
    <row r="82" spans="1:12">
      <c r="A82" s="130" t="s">
        <v>30</v>
      </c>
      <c r="B82" s="165">
        <v>1.9</v>
      </c>
      <c r="C82" s="165">
        <v>36.9</v>
      </c>
      <c r="D82" s="165">
        <v>37.700000000000003</v>
      </c>
      <c r="E82" s="165">
        <v>22.7</v>
      </c>
      <c r="F82" s="165">
        <v>0.8</v>
      </c>
      <c r="H82" s="165">
        <v>0.9</v>
      </c>
      <c r="I82" s="165">
        <v>17.899999999999999</v>
      </c>
      <c r="J82" s="165">
        <v>37.1</v>
      </c>
      <c r="K82" s="165">
        <v>40.299999999999997</v>
      </c>
      <c r="L82" s="165">
        <v>3.8</v>
      </c>
    </row>
    <row r="83" spans="1:12">
      <c r="A83" s="130" t="s">
        <v>31</v>
      </c>
      <c r="B83" s="165">
        <v>1</v>
      </c>
      <c r="C83" s="165">
        <v>43.9</v>
      </c>
      <c r="D83" s="165">
        <v>36</v>
      </c>
      <c r="E83" s="165">
        <v>18.3</v>
      </c>
      <c r="F83" s="165">
        <v>0.8</v>
      </c>
      <c r="H83" s="165">
        <v>0.6</v>
      </c>
      <c r="I83" s="165">
        <v>17.100000000000001</v>
      </c>
      <c r="J83" s="165">
        <v>35.9</v>
      </c>
      <c r="K83" s="165">
        <v>41.9</v>
      </c>
      <c r="L83" s="165">
        <v>4.4000000000000004</v>
      </c>
    </row>
    <row r="84" spans="1:12">
      <c r="A84" s="130" t="s">
        <v>33</v>
      </c>
      <c r="B84" s="165">
        <v>1.2</v>
      </c>
      <c r="C84" s="165">
        <v>67.400000000000006</v>
      </c>
      <c r="D84" s="165">
        <v>21.6</v>
      </c>
      <c r="E84" s="165">
        <v>9.6</v>
      </c>
      <c r="F84" s="165">
        <v>0.2</v>
      </c>
      <c r="H84" s="165">
        <v>1</v>
      </c>
      <c r="I84" s="165">
        <v>20.5</v>
      </c>
      <c r="J84" s="165">
        <v>37.200000000000003</v>
      </c>
      <c r="K84" s="165">
        <v>38.299999999999997</v>
      </c>
      <c r="L84" s="165">
        <v>3</v>
      </c>
    </row>
    <row r="85" spans="1:12">
      <c r="A85" s="727" t="s">
        <v>34</v>
      </c>
      <c r="B85" s="728">
        <v>1.3</v>
      </c>
      <c r="C85" s="728">
        <v>70.2</v>
      </c>
      <c r="D85" s="728">
        <v>23.3</v>
      </c>
      <c r="E85" s="728">
        <v>5.2</v>
      </c>
      <c r="F85" s="658" t="s">
        <v>208</v>
      </c>
      <c r="G85" s="729"/>
      <c r="H85" s="728">
        <v>0.9</v>
      </c>
      <c r="I85" s="728">
        <v>26.1</v>
      </c>
      <c r="J85" s="728">
        <v>39.200000000000003</v>
      </c>
      <c r="K85" s="728">
        <v>31.5</v>
      </c>
      <c r="L85" s="728">
        <v>2.2999999999999998</v>
      </c>
    </row>
    <row r="86" spans="1:12">
      <c r="A86" s="162" t="s">
        <v>450</v>
      </c>
      <c r="B86" s="165"/>
      <c r="C86" s="165"/>
      <c r="D86" s="165"/>
      <c r="E86" s="165"/>
      <c r="F86" s="165"/>
      <c r="H86" s="165"/>
      <c r="I86" s="165"/>
      <c r="J86" s="165"/>
      <c r="K86" s="165"/>
      <c r="L86" s="165"/>
    </row>
    <row r="87" spans="1:12">
      <c r="A87" s="130" t="s">
        <v>29</v>
      </c>
      <c r="B87" s="165">
        <v>2</v>
      </c>
      <c r="C87" s="165">
        <v>28.2</v>
      </c>
      <c r="D87" s="165">
        <v>34.4</v>
      </c>
      <c r="E87" s="165">
        <v>32.4</v>
      </c>
      <c r="F87" s="165">
        <v>3.1</v>
      </c>
      <c r="H87" s="165">
        <v>1</v>
      </c>
      <c r="I87" s="165">
        <v>8.1</v>
      </c>
      <c r="J87" s="165">
        <v>23.2</v>
      </c>
      <c r="K87" s="165">
        <v>52.4</v>
      </c>
      <c r="L87" s="165">
        <v>15.3</v>
      </c>
    </row>
    <row r="88" spans="1:12">
      <c r="A88" s="130" t="s">
        <v>30</v>
      </c>
      <c r="B88" s="165">
        <v>1.9</v>
      </c>
      <c r="C88" s="165">
        <v>32.6</v>
      </c>
      <c r="D88" s="165">
        <v>33.799999999999997</v>
      </c>
      <c r="E88" s="165">
        <v>29.8</v>
      </c>
      <c r="F88" s="165">
        <v>1.8</v>
      </c>
      <c r="H88" s="165">
        <v>0.9</v>
      </c>
      <c r="I88" s="165">
        <v>12.8</v>
      </c>
      <c r="J88" s="165">
        <v>28.9</v>
      </c>
      <c r="K88" s="165">
        <v>48.9</v>
      </c>
      <c r="L88" s="165">
        <v>8.5</v>
      </c>
    </row>
    <row r="89" spans="1:12">
      <c r="A89" s="130" t="s">
        <v>31</v>
      </c>
      <c r="B89" s="165">
        <v>1.3</v>
      </c>
      <c r="C89" s="165">
        <v>38.9</v>
      </c>
      <c r="D89" s="165">
        <v>33.700000000000003</v>
      </c>
      <c r="E89" s="165">
        <v>24.5</v>
      </c>
      <c r="F89" s="165">
        <v>1.6</v>
      </c>
      <c r="H89" s="165">
        <v>0.5</v>
      </c>
      <c r="I89" s="165">
        <v>12.7</v>
      </c>
      <c r="J89" s="165">
        <v>29.2</v>
      </c>
      <c r="K89" s="165">
        <v>49.4</v>
      </c>
      <c r="L89" s="165">
        <v>8.1999999999999993</v>
      </c>
    </row>
    <row r="90" spans="1:12">
      <c r="A90" s="130" t="s">
        <v>33</v>
      </c>
      <c r="B90" s="165">
        <v>3.1</v>
      </c>
      <c r="C90" s="165">
        <v>58.5</v>
      </c>
      <c r="D90" s="165">
        <v>26</v>
      </c>
      <c r="E90" s="165">
        <v>12.1</v>
      </c>
      <c r="F90" s="165">
        <v>0.3</v>
      </c>
      <c r="H90" s="165">
        <v>1.3</v>
      </c>
      <c r="I90" s="165">
        <v>21.1</v>
      </c>
      <c r="J90" s="165">
        <v>31.2</v>
      </c>
      <c r="K90" s="165">
        <v>40.5</v>
      </c>
      <c r="L90" s="165">
        <v>5.8</v>
      </c>
    </row>
    <row r="91" spans="1:12">
      <c r="A91" s="727" t="s">
        <v>34</v>
      </c>
      <c r="B91" s="728">
        <v>1.9</v>
      </c>
      <c r="C91" s="728">
        <v>67.3</v>
      </c>
      <c r="D91" s="728">
        <v>20.399999999999999</v>
      </c>
      <c r="E91" s="728">
        <v>9.9</v>
      </c>
      <c r="F91" s="728">
        <v>0.5</v>
      </c>
      <c r="G91" s="729"/>
      <c r="H91" s="728">
        <v>1.4</v>
      </c>
      <c r="I91" s="728">
        <v>17.3</v>
      </c>
      <c r="J91" s="728">
        <v>28</v>
      </c>
      <c r="K91" s="728">
        <v>46.5</v>
      </c>
      <c r="L91" s="728">
        <v>6.8</v>
      </c>
    </row>
    <row r="92" spans="1:12">
      <c r="A92" s="162" t="s">
        <v>451</v>
      </c>
      <c r="B92" s="165"/>
      <c r="C92" s="165"/>
      <c r="D92" s="165"/>
      <c r="E92" s="165"/>
      <c r="F92" s="165"/>
      <c r="H92" s="165"/>
      <c r="I92" s="165"/>
      <c r="J92" s="165"/>
      <c r="K92" s="165"/>
      <c r="L92" s="165"/>
    </row>
    <row r="93" spans="1:12">
      <c r="A93" s="130" t="s">
        <v>29</v>
      </c>
      <c r="B93" s="165">
        <v>2.1</v>
      </c>
      <c r="C93" s="165">
        <v>26.3</v>
      </c>
      <c r="D93" s="165">
        <v>34.1</v>
      </c>
      <c r="E93" s="165">
        <v>34.1</v>
      </c>
      <c r="F93" s="165">
        <v>3.5</v>
      </c>
      <c r="H93" s="165">
        <v>1.1000000000000001</v>
      </c>
      <c r="I93" s="165">
        <v>8.4</v>
      </c>
      <c r="J93" s="165">
        <v>22.3</v>
      </c>
      <c r="K93" s="165">
        <v>52</v>
      </c>
      <c r="L93" s="165">
        <v>16.2</v>
      </c>
    </row>
    <row r="94" spans="1:12">
      <c r="A94" s="130" t="s">
        <v>30</v>
      </c>
      <c r="B94" s="165">
        <v>1.6</v>
      </c>
      <c r="C94" s="165">
        <v>31.1</v>
      </c>
      <c r="D94" s="165">
        <v>34.1</v>
      </c>
      <c r="E94" s="165">
        <v>30.8</v>
      </c>
      <c r="F94" s="165">
        <v>2.4</v>
      </c>
      <c r="H94" s="165">
        <v>0.9</v>
      </c>
      <c r="I94" s="165">
        <v>13</v>
      </c>
      <c r="J94" s="165">
        <v>28</v>
      </c>
      <c r="K94" s="165">
        <v>48.7</v>
      </c>
      <c r="L94" s="165">
        <v>9.3000000000000007</v>
      </c>
    </row>
    <row r="95" spans="1:12">
      <c r="A95" s="130" t="s">
        <v>31</v>
      </c>
      <c r="B95" s="165">
        <v>2.2000000000000002</v>
      </c>
      <c r="C95" s="165">
        <v>40.4</v>
      </c>
      <c r="D95" s="165">
        <v>32.200000000000003</v>
      </c>
      <c r="E95" s="165">
        <v>23.5</v>
      </c>
      <c r="F95" s="165">
        <v>1.7</v>
      </c>
      <c r="H95" s="165">
        <v>0.9</v>
      </c>
      <c r="I95" s="165">
        <v>13.6</v>
      </c>
      <c r="J95" s="165">
        <v>27.7</v>
      </c>
      <c r="K95" s="165">
        <v>48.4</v>
      </c>
      <c r="L95" s="165">
        <v>9.5</v>
      </c>
    </row>
    <row r="96" spans="1:12">
      <c r="A96" s="130" t="s">
        <v>33</v>
      </c>
      <c r="B96" s="165">
        <v>0</v>
      </c>
      <c r="C96" s="165">
        <v>60.7</v>
      </c>
      <c r="D96" s="165">
        <v>26.4</v>
      </c>
      <c r="E96" s="165">
        <v>12.9</v>
      </c>
      <c r="F96" s="165">
        <v>0.1</v>
      </c>
      <c r="H96" s="165">
        <v>1.2</v>
      </c>
      <c r="I96" s="165">
        <v>19.899999999999999</v>
      </c>
      <c r="J96" s="165">
        <v>34.1</v>
      </c>
      <c r="K96" s="165">
        <v>39.5</v>
      </c>
      <c r="L96" s="165">
        <v>5.3</v>
      </c>
    </row>
    <row r="97" spans="1:12">
      <c r="A97" s="727" t="s">
        <v>34</v>
      </c>
      <c r="B97" s="728">
        <v>1.4</v>
      </c>
      <c r="C97" s="728">
        <v>72.400000000000006</v>
      </c>
      <c r="D97" s="728">
        <v>18.3</v>
      </c>
      <c r="E97" s="728">
        <v>7.8</v>
      </c>
      <c r="F97" s="728">
        <v>0.1</v>
      </c>
      <c r="G97" s="729"/>
      <c r="H97" s="728">
        <v>1.9</v>
      </c>
      <c r="I97" s="728">
        <v>14.7</v>
      </c>
      <c r="J97" s="728">
        <v>38.299999999999997</v>
      </c>
      <c r="K97" s="728">
        <v>41.8</v>
      </c>
      <c r="L97" s="728">
        <v>3.3</v>
      </c>
    </row>
    <row r="98" spans="1:12">
      <c r="A98" s="162" t="s">
        <v>452</v>
      </c>
      <c r="B98" s="165"/>
      <c r="C98" s="165"/>
      <c r="D98" s="165"/>
      <c r="E98" s="165"/>
      <c r="F98" s="165"/>
      <c r="H98" s="165"/>
      <c r="I98" s="165"/>
      <c r="J98" s="165"/>
      <c r="K98" s="165"/>
      <c r="L98" s="165"/>
    </row>
    <row r="99" spans="1:12">
      <c r="A99" s="130" t="s">
        <v>29</v>
      </c>
      <c r="B99" s="165">
        <v>2.6</v>
      </c>
      <c r="C99" s="165">
        <v>30.1</v>
      </c>
      <c r="D99" s="165">
        <v>37.700000000000003</v>
      </c>
      <c r="E99" s="165">
        <v>25.8</v>
      </c>
      <c r="F99" s="165">
        <v>3.9</v>
      </c>
      <c r="H99" s="165">
        <v>1.2</v>
      </c>
      <c r="I99" s="165">
        <v>11.9</v>
      </c>
      <c r="J99" s="165">
        <v>27.9</v>
      </c>
      <c r="K99" s="165">
        <v>43.3</v>
      </c>
      <c r="L99" s="165">
        <v>15.7</v>
      </c>
    </row>
    <row r="100" spans="1:12">
      <c r="A100" s="130" t="s">
        <v>30</v>
      </c>
      <c r="B100" s="165">
        <v>1.7</v>
      </c>
      <c r="C100" s="165">
        <v>35.1</v>
      </c>
      <c r="D100" s="165">
        <v>36.1</v>
      </c>
      <c r="E100" s="165">
        <v>24.6</v>
      </c>
      <c r="F100" s="165">
        <v>2.5</v>
      </c>
      <c r="H100" s="165">
        <v>0.9</v>
      </c>
      <c r="I100" s="165">
        <v>17.7</v>
      </c>
      <c r="J100" s="165">
        <v>32.9</v>
      </c>
      <c r="K100" s="165">
        <v>38.9</v>
      </c>
      <c r="L100" s="165">
        <v>9.5</v>
      </c>
    </row>
    <row r="101" spans="1:12">
      <c r="A101" s="130" t="s">
        <v>31</v>
      </c>
      <c r="B101" s="165">
        <v>2.6</v>
      </c>
      <c r="C101" s="165">
        <v>43.1</v>
      </c>
      <c r="D101" s="165">
        <v>35.799999999999997</v>
      </c>
      <c r="E101" s="165">
        <v>16.600000000000001</v>
      </c>
      <c r="F101" s="165">
        <v>1.9</v>
      </c>
      <c r="H101" s="165">
        <v>1</v>
      </c>
      <c r="I101" s="165">
        <v>18.3</v>
      </c>
      <c r="J101" s="165">
        <v>32.299999999999997</v>
      </c>
      <c r="K101" s="165">
        <v>38.799999999999997</v>
      </c>
      <c r="L101" s="165">
        <v>9.6999999999999993</v>
      </c>
    </row>
    <row r="102" spans="1:12">
      <c r="A102" s="130" t="s">
        <v>33</v>
      </c>
      <c r="B102" s="165">
        <v>1.4</v>
      </c>
      <c r="C102" s="165">
        <v>59.3</v>
      </c>
      <c r="D102" s="165">
        <v>27</v>
      </c>
      <c r="E102" s="165">
        <v>11.3</v>
      </c>
      <c r="F102" s="165">
        <v>1</v>
      </c>
      <c r="H102" s="165">
        <v>0.9</v>
      </c>
      <c r="I102" s="165">
        <v>21.5</v>
      </c>
      <c r="J102" s="165">
        <v>36.5</v>
      </c>
      <c r="K102" s="165">
        <v>35.299999999999997</v>
      </c>
      <c r="L102" s="165">
        <v>5.8</v>
      </c>
    </row>
    <row r="103" spans="1:12" ht="15.75" thickBot="1">
      <c r="A103" s="584" t="s">
        <v>34</v>
      </c>
      <c r="B103" s="730">
        <v>2.6</v>
      </c>
      <c r="C103" s="730">
        <v>67</v>
      </c>
      <c r="D103" s="730">
        <v>22.8</v>
      </c>
      <c r="E103" s="730">
        <v>6.8</v>
      </c>
      <c r="F103" s="730">
        <v>0.8</v>
      </c>
      <c r="G103" s="392"/>
      <c r="H103" s="730">
        <v>4.3</v>
      </c>
      <c r="I103" s="730">
        <v>24.2</v>
      </c>
      <c r="J103" s="730">
        <v>35.9</v>
      </c>
      <c r="K103" s="730">
        <v>31</v>
      </c>
      <c r="L103" s="730">
        <v>4.5999999999999996</v>
      </c>
    </row>
    <row r="104" spans="1:12" ht="15.75" thickBot="1">
      <c r="B104" s="872" t="s">
        <v>456</v>
      </c>
      <c r="C104" s="872"/>
      <c r="D104" s="872"/>
      <c r="E104" s="872"/>
      <c r="F104" s="872"/>
      <c r="G104" s="872"/>
      <c r="H104" s="872"/>
      <c r="I104" s="872"/>
      <c r="J104" s="872"/>
      <c r="K104" s="872"/>
      <c r="L104" s="872"/>
    </row>
    <row r="105" spans="1:12">
      <c r="A105" s="162" t="s">
        <v>449</v>
      </c>
      <c r="B105" s="139"/>
      <c r="C105" s="139"/>
      <c r="D105" s="139"/>
      <c r="E105" s="139"/>
      <c r="F105" s="139"/>
      <c r="G105" s="139"/>
      <c r="H105" s="139"/>
      <c r="I105" s="139"/>
      <c r="J105" s="139"/>
      <c r="K105" s="139"/>
      <c r="L105" s="139"/>
    </row>
    <row r="106" spans="1:12">
      <c r="A106" s="130" t="s">
        <v>29</v>
      </c>
      <c r="B106" s="165">
        <v>1.7</v>
      </c>
      <c r="C106" s="165">
        <v>27.3</v>
      </c>
      <c r="D106" s="165">
        <v>35.200000000000003</v>
      </c>
      <c r="E106" s="165">
        <v>33.4</v>
      </c>
      <c r="F106" s="165">
        <v>2.2999999999999998</v>
      </c>
      <c r="H106" s="165">
        <v>1.1000000000000001</v>
      </c>
      <c r="I106" s="165">
        <v>8.9</v>
      </c>
      <c r="J106" s="165">
        <v>24.4</v>
      </c>
      <c r="K106" s="165">
        <v>54.8</v>
      </c>
      <c r="L106" s="165">
        <v>10.8</v>
      </c>
    </row>
    <row r="107" spans="1:12">
      <c r="A107" s="130" t="s">
        <v>30</v>
      </c>
      <c r="B107" s="165">
        <v>1.9</v>
      </c>
      <c r="C107" s="165">
        <v>31.2</v>
      </c>
      <c r="D107" s="165">
        <v>37.1</v>
      </c>
      <c r="E107" s="165">
        <v>28.8</v>
      </c>
      <c r="F107" s="165">
        <v>1</v>
      </c>
      <c r="H107" s="165">
        <v>0.9</v>
      </c>
      <c r="I107" s="165">
        <v>12.8</v>
      </c>
      <c r="J107" s="165">
        <v>30.6</v>
      </c>
      <c r="K107" s="165">
        <v>50.3</v>
      </c>
      <c r="L107" s="165">
        <v>5.4</v>
      </c>
    </row>
    <row r="108" spans="1:12">
      <c r="A108" s="130" t="s">
        <v>31</v>
      </c>
      <c r="B108" s="165">
        <v>1</v>
      </c>
      <c r="C108" s="165">
        <v>40.5</v>
      </c>
      <c r="D108" s="165">
        <v>35.299999999999997</v>
      </c>
      <c r="E108" s="165">
        <v>22.2</v>
      </c>
      <c r="F108" s="165">
        <v>1</v>
      </c>
      <c r="H108" s="165">
        <v>0.6</v>
      </c>
      <c r="I108" s="165">
        <v>12.5</v>
      </c>
      <c r="J108" s="165">
        <v>29.9</v>
      </c>
      <c r="K108" s="165">
        <v>51.4</v>
      </c>
      <c r="L108" s="165">
        <v>5.5</v>
      </c>
    </row>
    <row r="109" spans="1:12">
      <c r="A109" s="130" t="s">
        <v>33</v>
      </c>
      <c r="B109" s="165">
        <v>1.2</v>
      </c>
      <c r="C109" s="165">
        <v>61</v>
      </c>
      <c r="D109" s="165">
        <v>25.2</v>
      </c>
      <c r="E109" s="165">
        <v>12.5</v>
      </c>
      <c r="F109" s="165">
        <v>0.1</v>
      </c>
      <c r="H109" s="165">
        <v>1</v>
      </c>
      <c r="I109" s="165">
        <v>15.8</v>
      </c>
      <c r="J109" s="165">
        <v>32.6</v>
      </c>
      <c r="K109" s="165">
        <v>45.9</v>
      </c>
      <c r="L109" s="165">
        <v>4.7</v>
      </c>
    </row>
    <row r="110" spans="1:12">
      <c r="A110" s="727" t="s">
        <v>34</v>
      </c>
      <c r="B110" s="728">
        <v>1.3</v>
      </c>
      <c r="C110" s="728">
        <v>67.8</v>
      </c>
      <c r="D110" s="728">
        <v>23.7</v>
      </c>
      <c r="E110" s="728">
        <v>7</v>
      </c>
      <c r="F110" s="728">
        <v>0.2</v>
      </c>
      <c r="G110" s="729"/>
      <c r="H110" s="728">
        <v>0.9</v>
      </c>
      <c r="I110" s="728">
        <v>15.5</v>
      </c>
      <c r="J110" s="728">
        <v>35.1</v>
      </c>
      <c r="K110" s="728">
        <v>43.1</v>
      </c>
      <c r="L110" s="728">
        <v>5.4</v>
      </c>
    </row>
    <row r="111" spans="1:12">
      <c r="A111" s="162" t="s">
        <v>450</v>
      </c>
      <c r="B111" s="165"/>
      <c r="C111" s="165"/>
      <c r="D111" s="165"/>
      <c r="E111" s="165"/>
      <c r="F111" s="165"/>
      <c r="H111" s="165"/>
      <c r="I111" s="165"/>
      <c r="J111" s="165"/>
      <c r="K111" s="165"/>
      <c r="L111" s="165"/>
    </row>
    <row r="112" spans="1:12">
      <c r="A112" s="130" t="s">
        <v>29</v>
      </c>
      <c r="B112" s="165">
        <v>2</v>
      </c>
      <c r="C112" s="165">
        <v>25.9</v>
      </c>
      <c r="D112" s="165">
        <v>34.6</v>
      </c>
      <c r="E112" s="165">
        <v>35.700000000000003</v>
      </c>
      <c r="F112" s="165">
        <v>1.9</v>
      </c>
      <c r="H112" s="165">
        <v>1</v>
      </c>
      <c r="I112" s="165">
        <v>7.2</v>
      </c>
      <c r="J112" s="165">
        <v>20.8</v>
      </c>
      <c r="K112" s="165">
        <v>59.9</v>
      </c>
      <c r="L112" s="165">
        <v>11</v>
      </c>
    </row>
    <row r="113" spans="1:12">
      <c r="A113" s="130" t="s">
        <v>30</v>
      </c>
      <c r="B113" s="165">
        <v>2</v>
      </c>
      <c r="C113" s="165">
        <v>30.6</v>
      </c>
      <c r="D113" s="165">
        <v>34.299999999999997</v>
      </c>
      <c r="E113" s="165">
        <v>32.1</v>
      </c>
      <c r="F113" s="165">
        <v>1.1000000000000001</v>
      </c>
      <c r="H113" s="165">
        <v>0.9</v>
      </c>
      <c r="I113" s="165">
        <v>9.9</v>
      </c>
      <c r="J113" s="165">
        <v>26.6</v>
      </c>
      <c r="K113" s="165">
        <v>57.4</v>
      </c>
      <c r="L113" s="165">
        <v>5.2</v>
      </c>
    </row>
    <row r="114" spans="1:12">
      <c r="A114" s="130" t="s">
        <v>31</v>
      </c>
      <c r="B114" s="165">
        <v>1.3</v>
      </c>
      <c r="C114" s="165">
        <v>38.4</v>
      </c>
      <c r="D114" s="165">
        <v>33.299999999999997</v>
      </c>
      <c r="E114" s="165">
        <v>26.2</v>
      </c>
      <c r="F114" s="165">
        <v>0.8</v>
      </c>
      <c r="H114" s="165">
        <v>0.5</v>
      </c>
      <c r="I114" s="165">
        <v>10.199999999999999</v>
      </c>
      <c r="J114" s="165">
        <v>26.5</v>
      </c>
      <c r="K114" s="165">
        <v>57.4</v>
      </c>
      <c r="L114" s="165">
        <v>5.4</v>
      </c>
    </row>
    <row r="115" spans="1:12">
      <c r="A115" s="130" t="s">
        <v>33</v>
      </c>
      <c r="B115" s="165">
        <v>3.1</v>
      </c>
      <c r="C115" s="165">
        <v>56.5</v>
      </c>
      <c r="D115" s="165">
        <v>28.6</v>
      </c>
      <c r="E115" s="165">
        <v>11.6</v>
      </c>
      <c r="F115" s="165">
        <v>0.1</v>
      </c>
      <c r="H115" s="165">
        <v>1.3</v>
      </c>
      <c r="I115" s="165">
        <v>16.3</v>
      </c>
      <c r="J115" s="165">
        <v>30.2</v>
      </c>
      <c r="K115" s="165">
        <v>49.2</v>
      </c>
      <c r="L115" s="165">
        <v>3</v>
      </c>
    </row>
    <row r="116" spans="1:12">
      <c r="A116" s="727" t="s">
        <v>34</v>
      </c>
      <c r="B116" s="728">
        <v>1.7</v>
      </c>
      <c r="C116" s="728">
        <v>66</v>
      </c>
      <c r="D116" s="728">
        <v>21.8</v>
      </c>
      <c r="E116" s="728">
        <v>10.3</v>
      </c>
      <c r="F116" s="728">
        <v>0.1</v>
      </c>
      <c r="G116" s="729"/>
      <c r="H116" s="728">
        <v>1.4</v>
      </c>
      <c r="I116" s="728">
        <v>13.2</v>
      </c>
      <c r="J116" s="728">
        <v>29.9</v>
      </c>
      <c r="K116" s="728">
        <v>52.5</v>
      </c>
      <c r="L116" s="728">
        <v>3.1</v>
      </c>
    </row>
    <row r="117" spans="1:12">
      <c r="A117" s="162" t="s">
        <v>451</v>
      </c>
      <c r="B117" s="165"/>
      <c r="C117" s="165"/>
      <c r="D117" s="165"/>
      <c r="E117" s="165"/>
      <c r="F117" s="165"/>
      <c r="H117" s="165"/>
      <c r="I117" s="165"/>
      <c r="J117" s="165"/>
      <c r="K117" s="165"/>
      <c r="L117" s="165"/>
    </row>
    <row r="118" spans="1:12">
      <c r="A118" s="130" t="s">
        <v>29</v>
      </c>
      <c r="B118" s="165">
        <v>2.1</v>
      </c>
      <c r="C118" s="165">
        <v>24.3</v>
      </c>
      <c r="D118" s="165">
        <v>35.200000000000003</v>
      </c>
      <c r="E118" s="165">
        <v>36.1</v>
      </c>
      <c r="F118" s="165">
        <v>2.2999999999999998</v>
      </c>
      <c r="H118" s="165">
        <v>1.1000000000000001</v>
      </c>
      <c r="I118" s="165">
        <v>7.4</v>
      </c>
      <c r="J118" s="165">
        <v>21.1</v>
      </c>
      <c r="K118" s="165">
        <v>57.7</v>
      </c>
      <c r="L118" s="165">
        <v>12.7</v>
      </c>
    </row>
    <row r="119" spans="1:12">
      <c r="A119" s="130" t="s">
        <v>30</v>
      </c>
      <c r="B119" s="165">
        <v>1.6</v>
      </c>
      <c r="C119" s="165">
        <v>29.1</v>
      </c>
      <c r="D119" s="165">
        <v>35.5</v>
      </c>
      <c r="E119" s="165">
        <v>32.5</v>
      </c>
      <c r="F119" s="165">
        <v>1.2</v>
      </c>
      <c r="H119" s="165">
        <v>0.9</v>
      </c>
      <c r="I119" s="165">
        <v>10.8</v>
      </c>
      <c r="J119" s="165">
        <v>27.4</v>
      </c>
      <c r="K119" s="165">
        <v>55</v>
      </c>
      <c r="L119" s="165">
        <v>6</v>
      </c>
    </row>
    <row r="120" spans="1:12">
      <c r="A120" s="130" t="s">
        <v>31</v>
      </c>
      <c r="B120" s="165">
        <v>2.2000000000000002</v>
      </c>
      <c r="C120" s="165">
        <v>38.9</v>
      </c>
      <c r="D120" s="165">
        <v>33.700000000000003</v>
      </c>
      <c r="E120" s="165">
        <v>24.2</v>
      </c>
      <c r="F120" s="165">
        <v>1</v>
      </c>
      <c r="H120" s="165">
        <v>0.9</v>
      </c>
      <c r="I120" s="165">
        <v>11.5</v>
      </c>
      <c r="J120" s="165">
        <v>27.3</v>
      </c>
      <c r="K120" s="165">
        <v>54</v>
      </c>
      <c r="L120" s="165">
        <v>6.3</v>
      </c>
    </row>
    <row r="121" spans="1:12">
      <c r="A121" s="130" t="s">
        <v>33</v>
      </c>
      <c r="B121" s="165">
        <v>0</v>
      </c>
      <c r="C121" s="165">
        <v>61.4</v>
      </c>
      <c r="D121" s="165">
        <v>26.1</v>
      </c>
      <c r="E121" s="165">
        <v>11.9</v>
      </c>
      <c r="F121" s="165">
        <v>0.5</v>
      </c>
      <c r="H121" s="165">
        <v>0.9</v>
      </c>
      <c r="I121" s="165">
        <v>16.7</v>
      </c>
      <c r="J121" s="165">
        <v>32.1</v>
      </c>
      <c r="K121" s="165">
        <v>46.8</v>
      </c>
      <c r="L121" s="165">
        <v>3.5</v>
      </c>
    </row>
    <row r="122" spans="1:12">
      <c r="A122" s="727" t="s">
        <v>34</v>
      </c>
      <c r="B122" s="728">
        <v>1.4</v>
      </c>
      <c r="C122" s="728">
        <v>72.400000000000006</v>
      </c>
      <c r="D122" s="728">
        <v>20</v>
      </c>
      <c r="E122" s="728">
        <v>6.1</v>
      </c>
      <c r="F122" s="728">
        <v>0.1</v>
      </c>
      <c r="G122" s="729"/>
      <c r="H122" s="728">
        <v>1.4</v>
      </c>
      <c r="I122" s="728">
        <v>12.4</v>
      </c>
      <c r="J122" s="728">
        <v>33.4</v>
      </c>
      <c r="K122" s="728">
        <v>51.4</v>
      </c>
      <c r="L122" s="728">
        <v>1.4</v>
      </c>
    </row>
    <row r="123" spans="1:12">
      <c r="A123" s="162" t="s">
        <v>452</v>
      </c>
      <c r="B123" s="165"/>
      <c r="C123" s="165"/>
      <c r="D123" s="165"/>
      <c r="E123" s="165"/>
      <c r="F123" s="165"/>
      <c r="H123" s="165"/>
      <c r="I123" s="165"/>
      <c r="J123" s="165"/>
      <c r="K123" s="165"/>
      <c r="L123" s="165"/>
    </row>
    <row r="124" spans="1:12">
      <c r="A124" s="130" t="s">
        <v>29</v>
      </c>
      <c r="B124" s="165">
        <v>2.6</v>
      </c>
      <c r="C124" s="165">
        <v>27.7</v>
      </c>
      <c r="D124" s="165">
        <v>36.700000000000003</v>
      </c>
      <c r="E124" s="165">
        <v>31.7</v>
      </c>
      <c r="F124" s="165">
        <v>1.4</v>
      </c>
      <c r="H124" s="165">
        <v>1.2</v>
      </c>
      <c r="I124" s="165">
        <v>9.5</v>
      </c>
      <c r="J124" s="165">
        <v>23.3</v>
      </c>
      <c r="K124" s="165">
        <v>56.6</v>
      </c>
      <c r="L124" s="165">
        <v>9.4</v>
      </c>
    </row>
    <row r="125" spans="1:12">
      <c r="A125" s="130" t="s">
        <v>30</v>
      </c>
      <c r="B125" s="165">
        <v>1.7</v>
      </c>
      <c r="C125" s="165">
        <v>32.6</v>
      </c>
      <c r="D125" s="165">
        <v>37.6</v>
      </c>
      <c r="E125" s="165">
        <v>27.4</v>
      </c>
      <c r="F125" s="165">
        <v>0.7</v>
      </c>
      <c r="H125" s="165">
        <v>0.9</v>
      </c>
      <c r="I125" s="165">
        <v>14.5</v>
      </c>
      <c r="J125" s="165">
        <v>30.8</v>
      </c>
      <c r="K125" s="165">
        <v>49.9</v>
      </c>
      <c r="L125" s="165">
        <v>3.9</v>
      </c>
    </row>
    <row r="126" spans="1:12">
      <c r="A126" s="130" t="s">
        <v>31</v>
      </c>
      <c r="B126" s="165">
        <v>2.5</v>
      </c>
      <c r="C126" s="165">
        <v>42.2</v>
      </c>
      <c r="D126" s="165">
        <v>34.5</v>
      </c>
      <c r="E126" s="165">
        <v>20.100000000000001</v>
      </c>
      <c r="F126" s="165">
        <v>0.7</v>
      </c>
      <c r="H126" s="165">
        <v>1</v>
      </c>
      <c r="I126" s="165">
        <v>14.7</v>
      </c>
      <c r="J126" s="165">
        <v>29.2</v>
      </c>
      <c r="K126" s="165">
        <v>50.7</v>
      </c>
      <c r="L126" s="165">
        <v>4.4000000000000004</v>
      </c>
    </row>
    <row r="127" spans="1:12">
      <c r="A127" s="130" t="s">
        <v>33</v>
      </c>
      <c r="B127" s="165">
        <v>1.4</v>
      </c>
      <c r="C127" s="165">
        <v>62.6</v>
      </c>
      <c r="D127" s="165">
        <v>21.5</v>
      </c>
      <c r="E127" s="165">
        <v>14.3</v>
      </c>
      <c r="F127" s="165">
        <v>0.1</v>
      </c>
      <c r="H127" s="165">
        <v>0.9</v>
      </c>
      <c r="I127" s="165">
        <v>19.399999999999999</v>
      </c>
      <c r="J127" s="165">
        <v>36.1</v>
      </c>
      <c r="K127" s="165">
        <v>42.4</v>
      </c>
      <c r="L127" s="165">
        <v>1.2</v>
      </c>
    </row>
    <row r="128" spans="1:12" ht="15.75" thickBot="1">
      <c r="A128" s="584" t="s">
        <v>34</v>
      </c>
      <c r="B128" s="730">
        <v>2.6</v>
      </c>
      <c r="C128" s="730">
        <v>64.400000000000006</v>
      </c>
      <c r="D128" s="730">
        <v>23.1</v>
      </c>
      <c r="E128" s="730">
        <v>9.5</v>
      </c>
      <c r="F128" s="730">
        <v>0.4</v>
      </c>
      <c r="G128" s="392"/>
      <c r="H128" s="730">
        <v>4.3</v>
      </c>
      <c r="I128" s="730">
        <v>18.2</v>
      </c>
      <c r="J128" s="730">
        <v>35.4</v>
      </c>
      <c r="K128" s="730">
        <v>40.6</v>
      </c>
      <c r="L128" s="730">
        <v>1.5</v>
      </c>
    </row>
    <row r="129" spans="1:15">
      <c r="A129" s="28" t="s">
        <v>1635</v>
      </c>
      <c r="B129" s="28"/>
      <c r="C129" s="28"/>
      <c r="D129" s="28"/>
      <c r="E129" s="28"/>
      <c r="F129" s="28"/>
      <c r="G129" s="28"/>
      <c r="H129" s="28"/>
      <c r="I129" s="28"/>
      <c r="J129" s="28"/>
      <c r="K129" s="28"/>
      <c r="L129" s="28"/>
      <c r="M129" s="25"/>
      <c r="N129" s="25"/>
      <c r="O129" s="25"/>
    </row>
    <row r="130" spans="1:15" ht="24.75" customHeight="1">
      <c r="A130" s="845" t="s">
        <v>1636</v>
      </c>
      <c r="B130" s="845"/>
      <c r="C130" s="845"/>
      <c r="D130" s="845"/>
      <c r="E130" s="845"/>
      <c r="F130" s="845"/>
      <c r="G130" s="845"/>
      <c r="H130" s="845"/>
      <c r="I130" s="845"/>
      <c r="J130" s="845"/>
      <c r="K130" s="845"/>
      <c r="L130" s="845"/>
      <c r="M130" s="34"/>
      <c r="N130" s="34"/>
      <c r="O130" s="34"/>
    </row>
    <row r="131" spans="1:15">
      <c r="A131" s="25" t="s">
        <v>46</v>
      </c>
      <c r="B131" s="25"/>
      <c r="C131" s="25"/>
      <c r="D131" s="25"/>
      <c r="E131" s="25"/>
      <c r="F131" s="25"/>
      <c r="G131" s="25"/>
      <c r="H131" s="25"/>
      <c r="I131" s="25"/>
      <c r="J131" s="25"/>
      <c r="K131" s="34"/>
      <c r="L131" s="34"/>
      <c r="M131" s="34"/>
      <c r="N131" s="34"/>
      <c r="O131" s="34"/>
    </row>
    <row r="132" spans="1:15" ht="26.25" customHeight="1">
      <c r="A132" s="845" t="s">
        <v>1618</v>
      </c>
      <c r="B132" s="845"/>
      <c r="C132" s="845"/>
      <c r="D132" s="845"/>
      <c r="E132" s="845"/>
      <c r="F132" s="845"/>
      <c r="G132" s="845"/>
      <c r="H132" s="845"/>
      <c r="I132" s="845"/>
      <c r="J132" s="845"/>
      <c r="K132" s="845"/>
      <c r="L132" s="845"/>
      <c r="M132" s="43"/>
      <c r="N132" s="43"/>
      <c r="O132" s="43"/>
    </row>
    <row r="133" spans="1:15">
      <c r="A133" s="25" t="s">
        <v>1619</v>
      </c>
      <c r="B133" s="34"/>
      <c r="C133" s="34"/>
      <c r="D133" s="34"/>
      <c r="E133" s="34"/>
      <c r="F133" s="34"/>
      <c r="G133" s="34"/>
      <c r="H133" s="34"/>
      <c r="I133" s="34"/>
      <c r="J133" s="34"/>
      <c r="K133" s="34"/>
      <c r="L133" s="34"/>
      <c r="M133" s="34"/>
      <c r="N133" s="34"/>
      <c r="O133" s="34"/>
    </row>
    <row r="134" spans="1:15">
      <c r="A134" s="25" t="s">
        <v>1620</v>
      </c>
      <c r="B134" s="25"/>
      <c r="C134" s="25"/>
      <c r="D134" s="25"/>
      <c r="E134" s="25"/>
      <c r="F134" s="25"/>
      <c r="G134" s="25"/>
      <c r="H134" s="25"/>
      <c r="I134" s="25"/>
      <c r="J134" s="25"/>
      <c r="K134" s="25"/>
      <c r="L134" s="25"/>
    </row>
    <row r="135" spans="1:15">
      <c r="A135" s="626"/>
    </row>
    <row r="136" spans="1:15">
      <c r="A136" s="108" t="s">
        <v>52</v>
      </c>
      <c r="B136" s="329"/>
      <c r="C136" s="229"/>
      <c r="D136" s="229"/>
      <c r="E136" s="229"/>
      <c r="F136" s="229"/>
    </row>
    <row r="137" spans="1:15">
      <c r="A137" s="25" t="s">
        <v>1621</v>
      </c>
    </row>
    <row r="139" spans="1:15">
      <c r="A139" s="758" t="s">
        <v>8</v>
      </c>
    </row>
  </sheetData>
  <mergeCells count="10">
    <mergeCell ref="B79:L79"/>
    <mergeCell ref="B104:L104"/>
    <mergeCell ref="A130:L130"/>
    <mergeCell ref="A132:L132"/>
    <mergeCell ref="A1:L1"/>
    <mergeCell ref="B2:F2"/>
    <mergeCell ref="H2:L2"/>
    <mergeCell ref="B4:L4"/>
    <mergeCell ref="B29:L29"/>
    <mergeCell ref="B54:L54"/>
  </mergeCells>
  <hyperlinks>
    <hyperlink ref="A139" location="Contents!A1" display="Link to Contents" xr:uid="{934D8323-CAC3-409C-8A53-2A84C265AF97}"/>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16CF-D9B6-4112-9617-99FC0A51809E}">
  <sheetPr codeName="Sheet33">
    <tabColor rgb="FF27854E"/>
  </sheetPr>
  <dimension ref="A1:J1"/>
  <sheetViews>
    <sheetView zoomScaleNormal="100" workbookViewId="0">
      <selection sqref="A1:J1"/>
    </sheetView>
  </sheetViews>
  <sheetFormatPr defaultRowHeight="15"/>
  <sheetData>
    <row r="1" spans="1:10" ht="18.75">
      <c r="A1" s="836" t="s">
        <v>588</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F80E-9256-496E-A63B-336FA80349E4}">
  <sheetPr codeName="Sheet34"/>
  <dimension ref="A1:S34"/>
  <sheetViews>
    <sheetView zoomScaleNormal="100" workbookViewId="0">
      <selection sqref="A1:P1"/>
    </sheetView>
  </sheetViews>
  <sheetFormatPr defaultRowHeight="15"/>
  <cols>
    <col min="1" max="1" width="19.7109375" customWidth="1"/>
    <col min="2" max="4" width="10.7109375" customWidth="1"/>
    <col min="5" max="5" width="3.140625" customWidth="1"/>
    <col min="6" max="8" width="10.7109375" customWidth="1"/>
    <col min="9" max="9" width="3.140625" customWidth="1"/>
    <col min="10" max="12" width="10.7109375" customWidth="1"/>
    <col min="13" max="13" width="2.42578125" customWidth="1"/>
    <col min="14" max="16" width="10.7109375" customWidth="1"/>
  </cols>
  <sheetData>
    <row r="1" spans="1:19" ht="30.75" customHeight="1" thickBot="1">
      <c r="A1" s="873" t="s">
        <v>457</v>
      </c>
      <c r="B1" s="873"/>
      <c r="C1" s="873"/>
      <c r="D1" s="873"/>
      <c r="E1" s="873"/>
      <c r="F1" s="873"/>
      <c r="G1" s="873"/>
      <c r="H1" s="873"/>
      <c r="I1" s="873"/>
      <c r="J1" s="873"/>
      <c r="K1" s="873"/>
      <c r="L1" s="873"/>
      <c r="M1" s="873"/>
      <c r="N1" s="873"/>
      <c r="O1" s="873"/>
      <c r="P1" s="873"/>
    </row>
    <row r="2" spans="1:19" ht="15.75" thickBot="1">
      <c r="A2" s="1"/>
      <c r="B2" s="862" t="s">
        <v>98</v>
      </c>
      <c r="C2" s="862"/>
      <c r="D2" s="862"/>
      <c r="E2" s="862"/>
      <c r="F2" s="862"/>
      <c r="G2" s="862"/>
      <c r="H2" s="862"/>
      <c r="I2" s="36"/>
      <c r="J2" s="862" t="s">
        <v>38</v>
      </c>
      <c r="K2" s="862"/>
      <c r="L2" s="862"/>
      <c r="M2" s="862"/>
      <c r="N2" s="862"/>
      <c r="O2" s="862"/>
      <c r="P2" s="862"/>
      <c r="Q2" s="1"/>
    </row>
    <row r="3" spans="1:19" ht="15.75" thickBot="1">
      <c r="A3" s="1"/>
      <c r="B3" s="862" t="s">
        <v>0</v>
      </c>
      <c r="C3" s="862"/>
      <c r="D3" s="862"/>
      <c r="E3" s="102"/>
      <c r="F3" s="862" t="s">
        <v>48</v>
      </c>
      <c r="G3" s="862"/>
      <c r="H3" s="862"/>
      <c r="I3" s="45"/>
      <c r="J3" s="862" t="s">
        <v>0</v>
      </c>
      <c r="K3" s="862"/>
      <c r="L3" s="862"/>
      <c r="M3" s="102"/>
      <c r="N3" s="862" t="s">
        <v>48</v>
      </c>
      <c r="O3" s="862"/>
      <c r="P3" s="862"/>
      <c r="Q3" s="1"/>
    </row>
    <row r="4" spans="1:19" ht="15.75" thickBot="1">
      <c r="A4" s="77"/>
      <c r="B4" s="197">
        <v>2011</v>
      </c>
      <c r="C4" s="197">
        <v>2016</v>
      </c>
      <c r="D4" s="197">
        <v>2021</v>
      </c>
      <c r="E4" s="81"/>
      <c r="F4" s="197">
        <v>2011</v>
      </c>
      <c r="G4" s="197">
        <v>2016</v>
      </c>
      <c r="H4" s="197">
        <v>2021</v>
      </c>
      <c r="I4" s="45"/>
      <c r="J4" s="197">
        <v>2011</v>
      </c>
      <c r="K4" s="197">
        <v>2016</v>
      </c>
      <c r="L4" s="197">
        <v>2021</v>
      </c>
      <c r="M4" s="81"/>
      <c r="N4" s="197">
        <v>2011</v>
      </c>
      <c r="O4" s="197">
        <v>2016</v>
      </c>
      <c r="P4" s="197">
        <v>2021</v>
      </c>
      <c r="Q4" s="1"/>
    </row>
    <row r="5" spans="1:19">
      <c r="A5" s="36" t="s">
        <v>74</v>
      </c>
      <c r="B5" s="36"/>
      <c r="C5" s="36"/>
      <c r="D5" s="36"/>
      <c r="E5" s="36"/>
      <c r="F5" s="36"/>
      <c r="G5" s="36"/>
      <c r="H5" s="36"/>
      <c r="I5" s="36"/>
      <c r="J5" s="36"/>
      <c r="K5" s="36"/>
      <c r="L5" s="36"/>
      <c r="M5" s="36"/>
      <c r="N5" s="36"/>
      <c r="O5" s="1"/>
      <c r="P5" s="1"/>
      <c r="Q5" s="1"/>
    </row>
    <row r="6" spans="1:19">
      <c r="A6" s="39" t="s">
        <v>12</v>
      </c>
      <c r="B6" s="49">
        <v>6634</v>
      </c>
      <c r="C6" s="49">
        <v>11164</v>
      </c>
      <c r="D6" s="49">
        <v>15722</v>
      </c>
      <c r="E6" s="332"/>
      <c r="F6" s="21">
        <v>53.5</v>
      </c>
      <c r="G6" s="21">
        <v>64.3</v>
      </c>
      <c r="H6" s="21">
        <v>69.3</v>
      </c>
      <c r="I6" s="332"/>
      <c r="J6" s="49">
        <v>338945</v>
      </c>
      <c r="K6" s="49">
        <v>382461</v>
      </c>
      <c r="L6" s="49">
        <v>398516</v>
      </c>
      <c r="M6" s="332"/>
      <c r="N6" s="21">
        <v>85.1</v>
      </c>
      <c r="O6" s="21">
        <v>88.4</v>
      </c>
      <c r="P6" s="21">
        <v>90.5</v>
      </c>
      <c r="Q6" s="1"/>
      <c r="R6" s="43"/>
    </row>
    <row r="7" spans="1:19">
      <c r="A7" s="39" t="s">
        <v>14</v>
      </c>
      <c r="B7" s="49">
        <v>1811</v>
      </c>
      <c r="C7" s="49">
        <v>2781</v>
      </c>
      <c r="D7" s="49">
        <v>4167</v>
      </c>
      <c r="E7" s="332"/>
      <c r="F7" s="21">
        <v>59.6</v>
      </c>
      <c r="G7" s="21">
        <v>69.599999999999994</v>
      </c>
      <c r="H7" s="21">
        <v>72.599999999999994</v>
      </c>
      <c r="I7" s="332"/>
      <c r="J7" s="49">
        <v>300670</v>
      </c>
      <c r="K7" s="49">
        <v>340767</v>
      </c>
      <c r="L7" s="49">
        <v>347008</v>
      </c>
      <c r="M7" s="332"/>
      <c r="N7" s="21">
        <v>87.7</v>
      </c>
      <c r="O7" s="21">
        <v>90</v>
      </c>
      <c r="P7" s="21">
        <v>91.1</v>
      </c>
      <c r="Q7" s="1"/>
    </row>
    <row r="8" spans="1:19">
      <c r="A8" s="39" t="s">
        <v>16</v>
      </c>
      <c r="B8" s="49">
        <v>6968</v>
      </c>
      <c r="C8" s="49">
        <v>10400</v>
      </c>
      <c r="D8" s="49">
        <v>14926</v>
      </c>
      <c r="E8" s="332"/>
      <c r="F8" s="21">
        <v>60.9</v>
      </c>
      <c r="G8" s="21">
        <v>69.5</v>
      </c>
      <c r="H8" s="21">
        <v>75</v>
      </c>
      <c r="I8" s="332"/>
      <c r="J8" s="49">
        <v>218348</v>
      </c>
      <c r="K8" s="49">
        <v>242991</v>
      </c>
      <c r="L8" s="49">
        <v>257255</v>
      </c>
      <c r="M8" s="332"/>
      <c r="N8" s="21">
        <v>85</v>
      </c>
      <c r="O8" s="21">
        <v>88.8</v>
      </c>
      <c r="P8" s="21">
        <v>91.9</v>
      </c>
      <c r="Q8" s="1"/>
    </row>
    <row r="9" spans="1:19">
      <c r="A9" s="39" t="s">
        <v>17</v>
      </c>
      <c r="B9" s="49">
        <v>2252</v>
      </c>
      <c r="C9" s="49">
        <v>3213</v>
      </c>
      <c r="D9" s="49">
        <v>4304</v>
      </c>
      <c r="E9" s="332"/>
      <c r="F9" s="21">
        <v>43.4</v>
      </c>
      <c r="G9" s="21">
        <v>57.4</v>
      </c>
      <c r="H9" s="21">
        <v>61.1</v>
      </c>
      <c r="I9" s="332"/>
      <c r="J9" s="49">
        <v>115823</v>
      </c>
      <c r="K9" s="49">
        <v>123069</v>
      </c>
      <c r="L9" s="49">
        <v>127387</v>
      </c>
      <c r="M9" s="332"/>
      <c r="N9" s="21">
        <v>83.7</v>
      </c>
      <c r="O9" s="21">
        <v>87.6</v>
      </c>
      <c r="P9" s="21">
        <v>90.4</v>
      </c>
      <c r="Q9" s="1"/>
      <c r="S9" s="333"/>
    </row>
    <row r="10" spans="1:19">
      <c r="A10" s="39" t="s">
        <v>19</v>
      </c>
      <c r="B10" s="49">
        <v>1147</v>
      </c>
      <c r="C10" s="49">
        <v>1616</v>
      </c>
      <c r="D10" s="49">
        <v>2262</v>
      </c>
      <c r="E10" s="332"/>
      <c r="F10" s="21">
        <v>48</v>
      </c>
      <c r="G10" s="21">
        <v>61.4</v>
      </c>
      <c r="H10" s="21">
        <v>64.599999999999994</v>
      </c>
      <c r="I10" s="332"/>
      <c r="J10" s="49">
        <v>77993</v>
      </c>
      <c r="K10" s="49">
        <v>83502</v>
      </c>
      <c r="L10" s="49">
        <v>88756</v>
      </c>
      <c r="M10" s="332"/>
      <c r="N10" s="21">
        <v>81.400000000000006</v>
      </c>
      <c r="O10" s="21">
        <v>85.2</v>
      </c>
      <c r="P10" s="21">
        <v>88.6</v>
      </c>
      <c r="Q10" s="1"/>
      <c r="S10" s="333"/>
    </row>
    <row r="11" spans="1:19">
      <c r="A11" s="39" t="s">
        <v>21</v>
      </c>
      <c r="B11" s="49">
        <v>844</v>
      </c>
      <c r="C11" s="49">
        <v>1142</v>
      </c>
      <c r="D11" s="49">
        <v>1622</v>
      </c>
      <c r="E11" s="332"/>
      <c r="F11" s="21">
        <v>54.9</v>
      </c>
      <c r="G11" s="21">
        <v>62.7</v>
      </c>
      <c r="H11" s="21">
        <v>68.099999999999994</v>
      </c>
      <c r="I11" s="332"/>
      <c r="J11" s="49">
        <v>19968</v>
      </c>
      <c r="K11" s="49">
        <v>20263</v>
      </c>
      <c r="L11" s="49">
        <v>22285</v>
      </c>
      <c r="M11" s="332"/>
      <c r="N11" s="21">
        <v>76.900000000000006</v>
      </c>
      <c r="O11" s="21">
        <v>79</v>
      </c>
      <c r="P11" s="21">
        <v>83.5</v>
      </c>
      <c r="Q11" s="1"/>
    </row>
    <row r="12" spans="1:19">
      <c r="A12" s="39" t="s">
        <v>23</v>
      </c>
      <c r="B12" s="49">
        <v>366</v>
      </c>
      <c r="C12" s="49">
        <v>504</v>
      </c>
      <c r="D12" s="49">
        <v>762</v>
      </c>
      <c r="E12" s="332"/>
      <c r="F12" s="21">
        <v>68.3</v>
      </c>
      <c r="G12" s="21">
        <v>77.400000000000006</v>
      </c>
      <c r="H12" s="21">
        <v>82.1</v>
      </c>
      <c r="I12" s="332"/>
      <c r="J12" s="49">
        <v>25424</v>
      </c>
      <c r="K12" s="49">
        <v>26651</v>
      </c>
      <c r="L12" s="49">
        <v>29770</v>
      </c>
      <c r="M12" s="332"/>
      <c r="N12" s="21">
        <v>91.1</v>
      </c>
      <c r="O12" s="21">
        <v>92.9</v>
      </c>
      <c r="P12" s="21">
        <v>94.8</v>
      </c>
      <c r="Q12" s="1"/>
    </row>
    <row r="13" spans="1:19">
      <c r="A13" s="39" t="s">
        <v>24</v>
      </c>
      <c r="B13" s="49">
        <v>1187</v>
      </c>
      <c r="C13" s="49">
        <v>1561</v>
      </c>
      <c r="D13" s="49">
        <v>2039</v>
      </c>
      <c r="E13" s="332"/>
      <c r="F13" s="21">
        <v>27</v>
      </c>
      <c r="G13" s="21">
        <v>37.5</v>
      </c>
      <c r="H13" s="21">
        <v>40.200000000000003</v>
      </c>
      <c r="I13" s="332"/>
      <c r="J13" s="49">
        <v>7764</v>
      </c>
      <c r="K13" s="49">
        <v>7741</v>
      </c>
      <c r="L13" s="49">
        <v>7765</v>
      </c>
      <c r="M13" s="332"/>
      <c r="N13" s="21">
        <v>79.400000000000006</v>
      </c>
      <c r="O13" s="21">
        <v>83.8</v>
      </c>
      <c r="P13" s="21">
        <v>88.2</v>
      </c>
      <c r="Q13" s="1"/>
    </row>
    <row r="14" spans="1:19">
      <c r="A14" s="36" t="s">
        <v>458</v>
      </c>
      <c r="B14" s="74"/>
      <c r="C14" s="74"/>
      <c r="D14" s="74"/>
      <c r="E14" s="334"/>
      <c r="F14" s="154"/>
      <c r="G14" s="154"/>
      <c r="H14" s="154"/>
      <c r="I14" s="334"/>
      <c r="J14" s="74"/>
      <c r="K14" s="74"/>
      <c r="L14" s="74"/>
      <c r="M14" s="334"/>
      <c r="N14" s="154"/>
      <c r="O14" s="79"/>
      <c r="P14" s="79"/>
      <c r="Q14" s="1"/>
    </row>
    <row r="15" spans="1:19">
      <c r="A15" s="39" t="s">
        <v>29</v>
      </c>
      <c r="B15" s="49">
        <v>9643</v>
      </c>
      <c r="C15" s="49">
        <v>15710</v>
      </c>
      <c r="D15" s="49">
        <v>23425</v>
      </c>
      <c r="E15" s="332"/>
      <c r="F15" s="21">
        <v>62.149000000000001</v>
      </c>
      <c r="G15" s="21">
        <v>72.034000000000006</v>
      </c>
      <c r="H15" s="21">
        <v>75.924999999999997</v>
      </c>
      <c r="I15" s="332"/>
      <c r="J15" s="49">
        <v>872060</v>
      </c>
      <c r="K15" s="49">
        <v>984799</v>
      </c>
      <c r="L15" s="49">
        <v>1031415</v>
      </c>
      <c r="M15" s="332"/>
      <c r="N15" s="21">
        <v>87.596999999999994</v>
      </c>
      <c r="O15" s="21">
        <v>90.406000000000006</v>
      </c>
      <c r="P15" s="21">
        <v>92.394999999999996</v>
      </c>
      <c r="Q15" s="1"/>
    </row>
    <row r="16" spans="1:19">
      <c r="A16" s="39" t="s">
        <v>459</v>
      </c>
      <c r="B16" s="49">
        <v>4582</v>
      </c>
      <c r="C16" s="49">
        <v>7304</v>
      </c>
      <c r="D16" s="49">
        <v>10848</v>
      </c>
      <c r="E16" s="332"/>
      <c r="F16" s="21">
        <v>54.186</v>
      </c>
      <c r="G16" s="21">
        <v>62.566000000000003</v>
      </c>
      <c r="H16" s="21">
        <v>67.834000000000003</v>
      </c>
      <c r="I16" s="332"/>
      <c r="J16" s="49">
        <v>150814</v>
      </c>
      <c r="K16" s="49">
        <v>160020</v>
      </c>
      <c r="L16" s="49">
        <v>164321</v>
      </c>
      <c r="M16" s="332"/>
      <c r="N16" s="21">
        <v>78.367999999999995</v>
      </c>
      <c r="O16" s="21">
        <v>81.822000000000003</v>
      </c>
      <c r="P16" s="21">
        <v>84.471999999999994</v>
      </c>
      <c r="Q16" s="1"/>
    </row>
    <row r="17" spans="1:17">
      <c r="A17" s="39" t="s">
        <v>31</v>
      </c>
      <c r="B17" s="49">
        <v>3925</v>
      </c>
      <c r="C17" s="49">
        <v>5543</v>
      </c>
      <c r="D17" s="49">
        <v>7266</v>
      </c>
      <c r="E17" s="332"/>
      <c r="F17" s="21">
        <v>50.691000000000003</v>
      </c>
      <c r="G17" s="21">
        <v>62.051000000000002</v>
      </c>
      <c r="H17" s="21">
        <v>65.69</v>
      </c>
      <c r="I17" s="332"/>
      <c r="J17" s="49">
        <v>64794</v>
      </c>
      <c r="K17" s="49">
        <v>67929</v>
      </c>
      <c r="L17" s="49">
        <v>69419</v>
      </c>
      <c r="M17" s="332"/>
      <c r="N17" s="21">
        <v>75.768000000000001</v>
      </c>
      <c r="O17" s="21">
        <v>80.888000000000005</v>
      </c>
      <c r="P17" s="21">
        <v>84.183999999999997</v>
      </c>
      <c r="Q17" s="1"/>
    </row>
    <row r="18" spans="1:17">
      <c r="A18" s="39" t="s">
        <v>33</v>
      </c>
      <c r="B18" s="49">
        <v>1090</v>
      </c>
      <c r="C18" s="49">
        <v>1334</v>
      </c>
      <c r="D18" s="49">
        <v>1671</v>
      </c>
      <c r="E18" s="332"/>
      <c r="F18" s="21">
        <v>40.762999999999998</v>
      </c>
      <c r="G18" s="21">
        <v>48.756999999999998</v>
      </c>
      <c r="H18" s="21">
        <v>53.25</v>
      </c>
      <c r="I18" s="332"/>
      <c r="J18" s="49">
        <v>9749</v>
      </c>
      <c r="K18" s="49">
        <v>8263</v>
      </c>
      <c r="L18" s="49">
        <v>8125</v>
      </c>
      <c r="M18" s="332"/>
      <c r="N18" s="21">
        <v>77</v>
      </c>
      <c r="O18" s="21">
        <v>81.144999999999996</v>
      </c>
      <c r="P18" s="21">
        <v>85.078999999999994</v>
      </c>
      <c r="Q18" s="1"/>
    </row>
    <row r="19" spans="1:17">
      <c r="A19" s="39" t="s">
        <v>34</v>
      </c>
      <c r="B19" s="49">
        <v>1875</v>
      </c>
      <c r="C19" s="49">
        <v>2383</v>
      </c>
      <c r="D19" s="49">
        <v>2482</v>
      </c>
      <c r="E19" s="332"/>
      <c r="F19" s="21">
        <v>29.579000000000001</v>
      </c>
      <c r="G19" s="21">
        <v>41.008000000000003</v>
      </c>
      <c r="H19" s="21">
        <v>41.749000000000002</v>
      </c>
      <c r="I19" s="332"/>
      <c r="J19" s="49">
        <v>4737</v>
      </c>
      <c r="K19" s="49">
        <v>3912</v>
      </c>
      <c r="L19" s="49">
        <v>3925</v>
      </c>
      <c r="M19" s="332"/>
      <c r="N19" s="21">
        <v>78.911000000000001</v>
      </c>
      <c r="O19" s="21">
        <v>83.162999999999997</v>
      </c>
      <c r="P19" s="21">
        <v>87.28</v>
      </c>
      <c r="Q19" s="1"/>
    </row>
    <row r="20" spans="1:17" ht="15.75" thickBot="1">
      <c r="A20" s="65" t="s">
        <v>460</v>
      </c>
      <c r="B20" s="82">
        <v>21216</v>
      </c>
      <c r="C20" s="82">
        <v>32378</v>
      </c>
      <c r="D20" s="82">
        <v>45822</v>
      </c>
      <c r="E20" s="335"/>
      <c r="F20" s="83">
        <v>51.8</v>
      </c>
      <c r="G20" s="83">
        <v>63.2</v>
      </c>
      <c r="H20" s="83">
        <v>68.099999999999994</v>
      </c>
      <c r="I20" s="335"/>
      <c r="J20" s="82">
        <v>1105016</v>
      </c>
      <c r="K20" s="82">
        <v>1227567</v>
      </c>
      <c r="L20" s="82">
        <v>1278870</v>
      </c>
      <c r="M20" s="335"/>
      <c r="N20" s="83">
        <v>85.3</v>
      </c>
      <c r="O20" s="83">
        <v>88.5</v>
      </c>
      <c r="P20" s="83">
        <v>90.7</v>
      </c>
      <c r="Q20" s="1"/>
    </row>
    <row r="21" spans="1:17">
      <c r="A21" s="98" t="s">
        <v>46</v>
      </c>
    </row>
    <row r="22" spans="1:17" ht="23.25" customHeight="1">
      <c r="A22" s="837" t="s">
        <v>461</v>
      </c>
      <c r="B22" s="837"/>
      <c r="C22" s="837"/>
      <c r="D22" s="837"/>
      <c r="E22" s="837"/>
      <c r="F22" s="837"/>
      <c r="G22" s="837"/>
      <c r="H22" s="837"/>
      <c r="I22" s="837"/>
      <c r="J22" s="837"/>
      <c r="K22" s="837"/>
      <c r="L22" s="837"/>
      <c r="M22" s="837"/>
      <c r="N22" s="837"/>
      <c r="O22" s="837"/>
      <c r="P22" s="837"/>
    </row>
    <row r="23" spans="1:17" ht="21.75" customHeight="1">
      <c r="A23" s="837" t="s">
        <v>462</v>
      </c>
      <c r="B23" s="837"/>
      <c r="C23" s="837"/>
      <c r="D23" s="837"/>
      <c r="E23" s="837"/>
      <c r="F23" s="837"/>
      <c r="G23" s="837"/>
      <c r="H23" s="837"/>
      <c r="I23" s="837"/>
      <c r="J23" s="837"/>
      <c r="K23" s="837"/>
      <c r="L23" s="837"/>
      <c r="M23" s="837"/>
      <c r="N23" s="837"/>
      <c r="O23" s="837"/>
      <c r="P23" s="837"/>
    </row>
    <row r="24" spans="1:17">
      <c r="A24" s="98" t="s">
        <v>463</v>
      </c>
    </row>
    <row r="25" spans="1:17">
      <c r="A25" s="98" t="s">
        <v>464</v>
      </c>
    </row>
    <row r="26" spans="1:17" ht="14.45" customHeight="1">
      <c r="A26" s="98" t="s">
        <v>465</v>
      </c>
      <c r="B26" s="98"/>
      <c r="C26" s="98"/>
      <c r="D26" s="98"/>
      <c r="E26" s="98"/>
      <c r="F26" s="51"/>
      <c r="G26" s="51"/>
      <c r="H26" s="51"/>
      <c r="I26" s="51"/>
      <c r="J26" s="51"/>
      <c r="K26" s="51"/>
      <c r="L26" s="51"/>
      <c r="M26" s="51"/>
      <c r="N26" s="51"/>
      <c r="O26" s="51"/>
      <c r="P26" s="51"/>
      <c r="Q26" s="43"/>
    </row>
    <row r="27" spans="1:17">
      <c r="A27" s="98"/>
    </row>
    <row r="28" spans="1:17">
      <c r="A28" s="89" t="s">
        <v>52</v>
      </c>
      <c r="B28" s="205"/>
      <c r="C28" s="205"/>
      <c r="D28" s="196"/>
      <c r="E28" s="196"/>
      <c r="F28" s="196"/>
      <c r="G28" s="196"/>
      <c r="H28" s="336"/>
      <c r="I28" s="336"/>
      <c r="J28" s="336"/>
      <c r="K28" s="336"/>
      <c r="L28" s="336"/>
      <c r="M28" s="336"/>
      <c r="N28" s="336"/>
      <c r="O28" s="336"/>
    </row>
    <row r="29" spans="1:17" ht="15" customHeight="1">
      <c r="A29" s="98" t="s">
        <v>466</v>
      </c>
      <c r="B29" s="98"/>
      <c r="C29" s="98"/>
      <c r="D29" s="98"/>
      <c r="E29" s="98"/>
      <c r="F29" s="98"/>
      <c r="G29" s="98"/>
      <c r="H29" s="98"/>
      <c r="I29" s="98"/>
      <c r="J29" s="98"/>
      <c r="K29" s="98"/>
      <c r="L29" s="98"/>
      <c r="M29" s="98"/>
      <c r="N29" s="98"/>
      <c r="O29" s="98"/>
      <c r="P29" s="98"/>
    </row>
    <row r="30" spans="1:17">
      <c r="A30" s="98" t="s">
        <v>467</v>
      </c>
      <c r="B30" s="98"/>
      <c r="C30" s="98"/>
      <c r="D30" s="98"/>
      <c r="E30" s="98"/>
      <c r="F30" s="98"/>
      <c r="G30" s="98"/>
      <c r="H30" s="98"/>
      <c r="I30" s="98"/>
      <c r="J30" s="98"/>
      <c r="K30" s="98"/>
      <c r="L30" s="98"/>
      <c r="M30" s="98"/>
      <c r="N30" s="98"/>
      <c r="O30" s="98"/>
      <c r="P30" s="98"/>
    </row>
    <row r="31" spans="1:17">
      <c r="A31" s="98" t="s">
        <v>468</v>
      </c>
      <c r="B31" s="98"/>
      <c r="C31" s="98"/>
      <c r="D31" s="98"/>
      <c r="E31" s="98"/>
      <c r="F31" s="98"/>
      <c r="G31" s="98"/>
      <c r="H31" s="98"/>
      <c r="I31" s="98"/>
      <c r="J31" s="98"/>
      <c r="K31" s="98"/>
      <c r="L31" s="336"/>
      <c r="M31" s="336"/>
      <c r="N31" s="336"/>
      <c r="O31" s="336"/>
    </row>
    <row r="32" spans="1:17">
      <c r="A32" s="29" t="s">
        <v>469</v>
      </c>
      <c r="B32" s="98"/>
      <c r="C32" s="98"/>
      <c r="D32" s="98"/>
      <c r="E32" s="98"/>
      <c r="F32" s="98"/>
      <c r="G32" s="98"/>
      <c r="H32" s="98"/>
      <c r="I32" s="98"/>
      <c r="J32" s="98"/>
      <c r="K32" s="98"/>
      <c r="L32" s="98"/>
      <c r="M32" s="98"/>
      <c r="N32" s="98"/>
      <c r="O32" s="98"/>
      <c r="P32" s="98"/>
    </row>
    <row r="34" spans="1:1">
      <c r="A34" s="758" t="s">
        <v>8</v>
      </c>
    </row>
  </sheetData>
  <mergeCells count="9">
    <mergeCell ref="A22:P22"/>
    <mergeCell ref="A23:P23"/>
    <mergeCell ref="A1:P1"/>
    <mergeCell ref="B2:H2"/>
    <mergeCell ref="J2:P2"/>
    <mergeCell ref="B3:D3"/>
    <mergeCell ref="F3:H3"/>
    <mergeCell ref="J3:L3"/>
    <mergeCell ref="N3:P3"/>
  </mergeCells>
  <hyperlinks>
    <hyperlink ref="A36" r:id="rId1" display="https://www.pc.gov.au/closing-the-gap-data/dashboard/socioeconomic/outcome-area5" xr:uid="{3FC80525-BA1F-4372-9AED-C0445834AF60}"/>
    <hyperlink ref="A34" location="Contents!A1" display="Link to Contents" xr:uid="{006296CF-43BD-4626-A6FB-574487897178}"/>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7FE8-5F5F-457C-A7B7-FCB18CECCBBB}">
  <sheetPr codeName="Sheet35"/>
  <dimension ref="A1:AA47"/>
  <sheetViews>
    <sheetView zoomScaleNormal="100" workbookViewId="0">
      <selection sqref="A1:AA1"/>
    </sheetView>
  </sheetViews>
  <sheetFormatPr defaultRowHeight="15"/>
  <cols>
    <col min="1" max="1" width="18.85546875" customWidth="1"/>
    <col min="2" max="3" width="11.42578125" customWidth="1"/>
    <col min="4" max="4" width="2.42578125" customWidth="1"/>
    <col min="5" max="6" width="11.42578125" customWidth="1"/>
    <col min="7" max="7" width="2.42578125" customWidth="1"/>
    <col min="8" max="9" width="11.42578125" customWidth="1"/>
    <col min="10" max="10" width="2.42578125" customWidth="1"/>
    <col min="11" max="12" width="11.42578125" customWidth="1"/>
    <col min="13" max="13" width="2.42578125" customWidth="1"/>
    <col min="14" max="15" width="11.42578125" customWidth="1"/>
    <col min="16" max="16" width="2.42578125" customWidth="1"/>
    <col min="17" max="18" width="11.42578125" customWidth="1"/>
    <col min="19" max="19" width="2.42578125" customWidth="1"/>
    <col min="20" max="21" width="11.42578125" customWidth="1"/>
    <col min="22" max="22" width="2.42578125" customWidth="1"/>
    <col min="23" max="24" width="11.42578125" customWidth="1"/>
    <col min="25" max="25" width="2.42578125" customWidth="1"/>
    <col min="26" max="27" width="11.42578125" customWidth="1"/>
    <col min="257" max="257" width="18.85546875" customWidth="1"/>
    <col min="258" max="258" width="11" customWidth="1"/>
    <col min="259" max="259" width="10.140625" customWidth="1"/>
    <col min="260" max="260" width="2.42578125" customWidth="1"/>
    <col min="261" max="261" width="11" customWidth="1"/>
    <col min="262" max="262" width="10.140625" customWidth="1"/>
    <col min="263" max="263" width="2.42578125" customWidth="1"/>
    <col min="264" max="264" width="11" customWidth="1"/>
    <col min="265" max="265" width="10.140625" customWidth="1"/>
    <col min="266" max="266" width="2.42578125" customWidth="1"/>
    <col min="267" max="267" width="11" customWidth="1"/>
    <col min="268" max="268" width="10.140625" customWidth="1"/>
    <col min="269" max="269" width="2.42578125" customWidth="1"/>
    <col min="270" max="270" width="11" customWidth="1"/>
    <col min="271" max="271" width="10.140625" customWidth="1"/>
    <col min="272" max="272" width="2.42578125" customWidth="1"/>
    <col min="273" max="273" width="11" customWidth="1"/>
    <col min="274" max="274" width="10.140625" customWidth="1"/>
    <col min="275" max="275" width="2.42578125" customWidth="1"/>
    <col min="276" max="276" width="11" customWidth="1"/>
    <col min="277" max="277" width="10.140625" customWidth="1"/>
    <col min="278" max="278" width="2.42578125" customWidth="1"/>
    <col min="279" max="279" width="11" customWidth="1"/>
    <col min="280" max="280" width="10.140625" customWidth="1"/>
    <col min="281" max="281" width="2.42578125" customWidth="1"/>
    <col min="282" max="282" width="11" customWidth="1"/>
    <col min="283" max="283" width="10.140625" customWidth="1"/>
    <col min="513" max="513" width="18.85546875" customWidth="1"/>
    <col min="514" max="514" width="11" customWidth="1"/>
    <col min="515" max="515" width="10.140625" customWidth="1"/>
    <col min="516" max="516" width="2.42578125" customWidth="1"/>
    <col min="517" max="517" width="11" customWidth="1"/>
    <col min="518" max="518" width="10.140625" customWidth="1"/>
    <col min="519" max="519" width="2.42578125" customWidth="1"/>
    <col min="520" max="520" width="11" customWidth="1"/>
    <col min="521" max="521" width="10.140625" customWidth="1"/>
    <col min="522" max="522" width="2.42578125" customWidth="1"/>
    <col min="523" max="523" width="11" customWidth="1"/>
    <col min="524" max="524" width="10.140625" customWidth="1"/>
    <col min="525" max="525" width="2.42578125" customWidth="1"/>
    <col min="526" max="526" width="11" customWidth="1"/>
    <col min="527" max="527" width="10.140625" customWidth="1"/>
    <col min="528" max="528" width="2.42578125" customWidth="1"/>
    <col min="529" max="529" width="11" customWidth="1"/>
    <col min="530" max="530" width="10.140625" customWidth="1"/>
    <col min="531" max="531" width="2.42578125" customWidth="1"/>
    <col min="532" max="532" width="11" customWidth="1"/>
    <col min="533" max="533" width="10.140625" customWidth="1"/>
    <col min="534" max="534" width="2.42578125" customWidth="1"/>
    <col min="535" max="535" width="11" customWidth="1"/>
    <col min="536" max="536" width="10.140625" customWidth="1"/>
    <col min="537" max="537" width="2.42578125" customWidth="1"/>
    <col min="538" max="538" width="11" customWidth="1"/>
    <col min="539" max="539" width="10.140625" customWidth="1"/>
    <col min="769" max="769" width="18.85546875" customWidth="1"/>
    <col min="770" max="770" width="11" customWidth="1"/>
    <col min="771" max="771" width="10.140625" customWidth="1"/>
    <col min="772" max="772" width="2.42578125" customWidth="1"/>
    <col min="773" max="773" width="11" customWidth="1"/>
    <col min="774" max="774" width="10.140625" customWidth="1"/>
    <col min="775" max="775" width="2.42578125" customWidth="1"/>
    <col min="776" max="776" width="11" customWidth="1"/>
    <col min="777" max="777" width="10.140625" customWidth="1"/>
    <col min="778" max="778" width="2.42578125" customWidth="1"/>
    <col min="779" max="779" width="11" customWidth="1"/>
    <col min="780" max="780" width="10.140625" customWidth="1"/>
    <col min="781" max="781" width="2.42578125" customWidth="1"/>
    <col min="782" max="782" width="11" customWidth="1"/>
    <col min="783" max="783" width="10.140625" customWidth="1"/>
    <col min="784" max="784" width="2.42578125" customWidth="1"/>
    <col min="785" max="785" width="11" customWidth="1"/>
    <col min="786" max="786" width="10.140625" customWidth="1"/>
    <col min="787" max="787" width="2.42578125" customWidth="1"/>
    <col min="788" max="788" width="11" customWidth="1"/>
    <col min="789" max="789" width="10.140625" customWidth="1"/>
    <col min="790" max="790" width="2.42578125" customWidth="1"/>
    <col min="791" max="791" width="11" customWidth="1"/>
    <col min="792" max="792" width="10.140625" customWidth="1"/>
    <col min="793" max="793" width="2.42578125" customWidth="1"/>
    <col min="794" max="794" width="11" customWidth="1"/>
    <col min="795" max="795" width="10.140625" customWidth="1"/>
    <col min="1025" max="1025" width="18.85546875" customWidth="1"/>
    <col min="1026" max="1026" width="11" customWidth="1"/>
    <col min="1027" max="1027" width="10.140625" customWidth="1"/>
    <col min="1028" max="1028" width="2.42578125" customWidth="1"/>
    <col min="1029" max="1029" width="11" customWidth="1"/>
    <col min="1030" max="1030" width="10.140625" customWidth="1"/>
    <col min="1031" max="1031" width="2.42578125" customWidth="1"/>
    <col min="1032" max="1032" width="11" customWidth="1"/>
    <col min="1033" max="1033" width="10.140625" customWidth="1"/>
    <col min="1034" max="1034" width="2.42578125" customWidth="1"/>
    <col min="1035" max="1035" width="11" customWidth="1"/>
    <col min="1036" max="1036" width="10.140625" customWidth="1"/>
    <col min="1037" max="1037" width="2.42578125" customWidth="1"/>
    <col min="1038" max="1038" width="11" customWidth="1"/>
    <col min="1039" max="1039" width="10.140625" customWidth="1"/>
    <col min="1040" max="1040" width="2.42578125" customWidth="1"/>
    <col min="1041" max="1041" width="11" customWidth="1"/>
    <col min="1042" max="1042" width="10.140625" customWidth="1"/>
    <col min="1043" max="1043" width="2.42578125" customWidth="1"/>
    <col min="1044" max="1044" width="11" customWidth="1"/>
    <col min="1045" max="1045" width="10.140625" customWidth="1"/>
    <col min="1046" max="1046" width="2.42578125" customWidth="1"/>
    <col min="1047" max="1047" width="11" customWidth="1"/>
    <col min="1048" max="1048" width="10.140625" customWidth="1"/>
    <col min="1049" max="1049" width="2.42578125" customWidth="1"/>
    <col min="1050" max="1050" width="11" customWidth="1"/>
    <col min="1051" max="1051" width="10.140625" customWidth="1"/>
    <col min="1281" max="1281" width="18.85546875" customWidth="1"/>
    <col min="1282" max="1282" width="11" customWidth="1"/>
    <col min="1283" max="1283" width="10.140625" customWidth="1"/>
    <col min="1284" max="1284" width="2.42578125" customWidth="1"/>
    <col min="1285" max="1285" width="11" customWidth="1"/>
    <col min="1286" max="1286" width="10.140625" customWidth="1"/>
    <col min="1287" max="1287" width="2.42578125" customWidth="1"/>
    <col min="1288" max="1288" width="11" customWidth="1"/>
    <col min="1289" max="1289" width="10.140625" customWidth="1"/>
    <col min="1290" max="1290" width="2.42578125" customWidth="1"/>
    <col min="1291" max="1291" width="11" customWidth="1"/>
    <col min="1292" max="1292" width="10.140625" customWidth="1"/>
    <col min="1293" max="1293" width="2.42578125" customWidth="1"/>
    <col min="1294" max="1294" width="11" customWidth="1"/>
    <col min="1295" max="1295" width="10.140625" customWidth="1"/>
    <col min="1296" max="1296" width="2.42578125" customWidth="1"/>
    <col min="1297" max="1297" width="11" customWidth="1"/>
    <col min="1298" max="1298" width="10.140625" customWidth="1"/>
    <col min="1299" max="1299" width="2.42578125" customWidth="1"/>
    <col min="1300" max="1300" width="11" customWidth="1"/>
    <col min="1301" max="1301" width="10.140625" customWidth="1"/>
    <col min="1302" max="1302" width="2.42578125" customWidth="1"/>
    <col min="1303" max="1303" width="11" customWidth="1"/>
    <col min="1304" max="1304" width="10.140625" customWidth="1"/>
    <col min="1305" max="1305" width="2.42578125" customWidth="1"/>
    <col min="1306" max="1306" width="11" customWidth="1"/>
    <col min="1307" max="1307" width="10.140625" customWidth="1"/>
    <col min="1537" max="1537" width="18.85546875" customWidth="1"/>
    <col min="1538" max="1538" width="11" customWidth="1"/>
    <col min="1539" max="1539" width="10.140625" customWidth="1"/>
    <col min="1540" max="1540" width="2.42578125" customWidth="1"/>
    <col min="1541" max="1541" width="11" customWidth="1"/>
    <col min="1542" max="1542" width="10.140625" customWidth="1"/>
    <col min="1543" max="1543" width="2.42578125" customWidth="1"/>
    <col min="1544" max="1544" width="11" customWidth="1"/>
    <col min="1545" max="1545" width="10.140625" customWidth="1"/>
    <col min="1546" max="1546" width="2.42578125" customWidth="1"/>
    <col min="1547" max="1547" width="11" customWidth="1"/>
    <col min="1548" max="1548" width="10.140625" customWidth="1"/>
    <col min="1549" max="1549" width="2.42578125" customWidth="1"/>
    <col min="1550" max="1550" width="11" customWidth="1"/>
    <col min="1551" max="1551" width="10.140625" customWidth="1"/>
    <col min="1552" max="1552" width="2.42578125" customWidth="1"/>
    <col min="1553" max="1553" width="11" customWidth="1"/>
    <col min="1554" max="1554" width="10.140625" customWidth="1"/>
    <col min="1555" max="1555" width="2.42578125" customWidth="1"/>
    <col min="1556" max="1556" width="11" customWidth="1"/>
    <col min="1557" max="1557" width="10.140625" customWidth="1"/>
    <col min="1558" max="1558" width="2.42578125" customWidth="1"/>
    <col min="1559" max="1559" width="11" customWidth="1"/>
    <col min="1560" max="1560" width="10.140625" customWidth="1"/>
    <col min="1561" max="1561" width="2.42578125" customWidth="1"/>
    <col min="1562" max="1562" width="11" customWidth="1"/>
    <col min="1563" max="1563" width="10.140625" customWidth="1"/>
    <col min="1793" max="1793" width="18.85546875" customWidth="1"/>
    <col min="1794" max="1794" width="11" customWidth="1"/>
    <col min="1795" max="1795" width="10.140625" customWidth="1"/>
    <col min="1796" max="1796" width="2.42578125" customWidth="1"/>
    <col min="1797" max="1797" width="11" customWidth="1"/>
    <col min="1798" max="1798" width="10.140625" customWidth="1"/>
    <col min="1799" max="1799" width="2.42578125" customWidth="1"/>
    <col min="1800" max="1800" width="11" customWidth="1"/>
    <col min="1801" max="1801" width="10.140625" customWidth="1"/>
    <col min="1802" max="1802" width="2.42578125" customWidth="1"/>
    <col min="1803" max="1803" width="11" customWidth="1"/>
    <col min="1804" max="1804" width="10.140625" customWidth="1"/>
    <col min="1805" max="1805" width="2.42578125" customWidth="1"/>
    <col min="1806" max="1806" width="11" customWidth="1"/>
    <col min="1807" max="1807" width="10.140625" customWidth="1"/>
    <col min="1808" max="1808" width="2.42578125" customWidth="1"/>
    <col min="1809" max="1809" width="11" customWidth="1"/>
    <col min="1810" max="1810" width="10.140625" customWidth="1"/>
    <col min="1811" max="1811" width="2.42578125" customWidth="1"/>
    <col min="1812" max="1812" width="11" customWidth="1"/>
    <col min="1813" max="1813" width="10.140625" customWidth="1"/>
    <col min="1814" max="1814" width="2.42578125" customWidth="1"/>
    <col min="1815" max="1815" width="11" customWidth="1"/>
    <col min="1816" max="1816" width="10.140625" customWidth="1"/>
    <col min="1817" max="1817" width="2.42578125" customWidth="1"/>
    <col min="1818" max="1818" width="11" customWidth="1"/>
    <col min="1819" max="1819" width="10.140625" customWidth="1"/>
    <col min="2049" max="2049" width="18.85546875" customWidth="1"/>
    <col min="2050" max="2050" width="11" customWidth="1"/>
    <col min="2051" max="2051" width="10.140625" customWidth="1"/>
    <col min="2052" max="2052" width="2.42578125" customWidth="1"/>
    <col min="2053" max="2053" width="11" customWidth="1"/>
    <col min="2054" max="2054" width="10.140625" customWidth="1"/>
    <col min="2055" max="2055" width="2.42578125" customWidth="1"/>
    <col min="2056" max="2056" width="11" customWidth="1"/>
    <col min="2057" max="2057" width="10.140625" customWidth="1"/>
    <col min="2058" max="2058" width="2.42578125" customWidth="1"/>
    <col min="2059" max="2059" width="11" customWidth="1"/>
    <col min="2060" max="2060" width="10.140625" customWidth="1"/>
    <col min="2061" max="2061" width="2.42578125" customWidth="1"/>
    <col min="2062" max="2062" width="11" customWidth="1"/>
    <col min="2063" max="2063" width="10.140625" customWidth="1"/>
    <col min="2064" max="2064" width="2.42578125" customWidth="1"/>
    <col min="2065" max="2065" width="11" customWidth="1"/>
    <col min="2066" max="2066" width="10.140625" customWidth="1"/>
    <col min="2067" max="2067" width="2.42578125" customWidth="1"/>
    <col min="2068" max="2068" width="11" customWidth="1"/>
    <col min="2069" max="2069" width="10.140625" customWidth="1"/>
    <col min="2070" max="2070" width="2.42578125" customWidth="1"/>
    <col min="2071" max="2071" width="11" customWidth="1"/>
    <col min="2072" max="2072" width="10.140625" customWidth="1"/>
    <col min="2073" max="2073" width="2.42578125" customWidth="1"/>
    <col min="2074" max="2074" width="11" customWidth="1"/>
    <col min="2075" max="2075" width="10.140625" customWidth="1"/>
    <col min="2305" max="2305" width="18.85546875" customWidth="1"/>
    <col min="2306" max="2306" width="11" customWidth="1"/>
    <col min="2307" max="2307" width="10.140625" customWidth="1"/>
    <col min="2308" max="2308" width="2.42578125" customWidth="1"/>
    <col min="2309" max="2309" width="11" customWidth="1"/>
    <col min="2310" max="2310" width="10.140625" customWidth="1"/>
    <col min="2311" max="2311" width="2.42578125" customWidth="1"/>
    <col min="2312" max="2312" width="11" customWidth="1"/>
    <col min="2313" max="2313" width="10.140625" customWidth="1"/>
    <col min="2314" max="2314" width="2.42578125" customWidth="1"/>
    <col min="2315" max="2315" width="11" customWidth="1"/>
    <col min="2316" max="2316" width="10.140625" customWidth="1"/>
    <col min="2317" max="2317" width="2.42578125" customWidth="1"/>
    <col min="2318" max="2318" width="11" customWidth="1"/>
    <col min="2319" max="2319" width="10.140625" customWidth="1"/>
    <col min="2320" max="2320" width="2.42578125" customWidth="1"/>
    <col min="2321" max="2321" width="11" customWidth="1"/>
    <col min="2322" max="2322" width="10.140625" customWidth="1"/>
    <col min="2323" max="2323" width="2.42578125" customWidth="1"/>
    <col min="2324" max="2324" width="11" customWidth="1"/>
    <col min="2325" max="2325" width="10.140625" customWidth="1"/>
    <col min="2326" max="2326" width="2.42578125" customWidth="1"/>
    <col min="2327" max="2327" width="11" customWidth="1"/>
    <col min="2328" max="2328" width="10.140625" customWidth="1"/>
    <col min="2329" max="2329" width="2.42578125" customWidth="1"/>
    <col min="2330" max="2330" width="11" customWidth="1"/>
    <col min="2331" max="2331" width="10.140625" customWidth="1"/>
    <col min="2561" max="2561" width="18.85546875" customWidth="1"/>
    <col min="2562" max="2562" width="11" customWidth="1"/>
    <col min="2563" max="2563" width="10.140625" customWidth="1"/>
    <col min="2564" max="2564" width="2.42578125" customWidth="1"/>
    <col min="2565" max="2565" width="11" customWidth="1"/>
    <col min="2566" max="2566" width="10.140625" customWidth="1"/>
    <col min="2567" max="2567" width="2.42578125" customWidth="1"/>
    <col min="2568" max="2568" width="11" customWidth="1"/>
    <col min="2569" max="2569" width="10.140625" customWidth="1"/>
    <col min="2570" max="2570" width="2.42578125" customWidth="1"/>
    <col min="2571" max="2571" width="11" customWidth="1"/>
    <col min="2572" max="2572" width="10.140625" customWidth="1"/>
    <col min="2573" max="2573" width="2.42578125" customWidth="1"/>
    <col min="2574" max="2574" width="11" customWidth="1"/>
    <col min="2575" max="2575" width="10.140625" customWidth="1"/>
    <col min="2576" max="2576" width="2.42578125" customWidth="1"/>
    <col min="2577" max="2577" width="11" customWidth="1"/>
    <col min="2578" max="2578" width="10.140625" customWidth="1"/>
    <col min="2579" max="2579" width="2.42578125" customWidth="1"/>
    <col min="2580" max="2580" width="11" customWidth="1"/>
    <col min="2581" max="2581" width="10.140625" customWidth="1"/>
    <col min="2582" max="2582" width="2.42578125" customWidth="1"/>
    <col min="2583" max="2583" width="11" customWidth="1"/>
    <col min="2584" max="2584" width="10.140625" customWidth="1"/>
    <col min="2585" max="2585" width="2.42578125" customWidth="1"/>
    <col min="2586" max="2586" width="11" customWidth="1"/>
    <col min="2587" max="2587" width="10.140625" customWidth="1"/>
    <col min="2817" max="2817" width="18.85546875" customWidth="1"/>
    <col min="2818" max="2818" width="11" customWidth="1"/>
    <col min="2819" max="2819" width="10.140625" customWidth="1"/>
    <col min="2820" max="2820" width="2.42578125" customWidth="1"/>
    <col min="2821" max="2821" width="11" customWidth="1"/>
    <col min="2822" max="2822" width="10.140625" customWidth="1"/>
    <col min="2823" max="2823" width="2.42578125" customWidth="1"/>
    <col min="2824" max="2824" width="11" customWidth="1"/>
    <col min="2825" max="2825" width="10.140625" customWidth="1"/>
    <col min="2826" max="2826" width="2.42578125" customWidth="1"/>
    <col min="2827" max="2827" width="11" customWidth="1"/>
    <col min="2828" max="2828" width="10.140625" customWidth="1"/>
    <col min="2829" max="2829" width="2.42578125" customWidth="1"/>
    <col min="2830" max="2830" width="11" customWidth="1"/>
    <col min="2831" max="2831" width="10.140625" customWidth="1"/>
    <col min="2832" max="2832" width="2.42578125" customWidth="1"/>
    <col min="2833" max="2833" width="11" customWidth="1"/>
    <col min="2834" max="2834" width="10.140625" customWidth="1"/>
    <col min="2835" max="2835" width="2.42578125" customWidth="1"/>
    <col min="2836" max="2836" width="11" customWidth="1"/>
    <col min="2837" max="2837" width="10.140625" customWidth="1"/>
    <col min="2838" max="2838" width="2.42578125" customWidth="1"/>
    <col min="2839" max="2839" width="11" customWidth="1"/>
    <col min="2840" max="2840" width="10.140625" customWidth="1"/>
    <col min="2841" max="2841" width="2.42578125" customWidth="1"/>
    <col min="2842" max="2842" width="11" customWidth="1"/>
    <col min="2843" max="2843" width="10.140625" customWidth="1"/>
    <col min="3073" max="3073" width="18.85546875" customWidth="1"/>
    <col min="3074" max="3074" width="11" customWidth="1"/>
    <col min="3075" max="3075" width="10.140625" customWidth="1"/>
    <col min="3076" max="3076" width="2.42578125" customWidth="1"/>
    <col min="3077" max="3077" width="11" customWidth="1"/>
    <col min="3078" max="3078" width="10.140625" customWidth="1"/>
    <col min="3079" max="3079" width="2.42578125" customWidth="1"/>
    <col min="3080" max="3080" width="11" customWidth="1"/>
    <col min="3081" max="3081" width="10.140625" customWidth="1"/>
    <col min="3082" max="3082" width="2.42578125" customWidth="1"/>
    <col min="3083" max="3083" width="11" customWidth="1"/>
    <col min="3084" max="3084" width="10.140625" customWidth="1"/>
    <col min="3085" max="3085" width="2.42578125" customWidth="1"/>
    <col min="3086" max="3086" width="11" customWidth="1"/>
    <col min="3087" max="3087" width="10.140625" customWidth="1"/>
    <col min="3088" max="3088" width="2.42578125" customWidth="1"/>
    <col min="3089" max="3089" width="11" customWidth="1"/>
    <col min="3090" max="3090" width="10.140625" customWidth="1"/>
    <col min="3091" max="3091" width="2.42578125" customWidth="1"/>
    <col min="3092" max="3092" width="11" customWidth="1"/>
    <col min="3093" max="3093" width="10.140625" customWidth="1"/>
    <col min="3094" max="3094" width="2.42578125" customWidth="1"/>
    <col min="3095" max="3095" width="11" customWidth="1"/>
    <col min="3096" max="3096" width="10.140625" customWidth="1"/>
    <col min="3097" max="3097" width="2.42578125" customWidth="1"/>
    <col min="3098" max="3098" width="11" customWidth="1"/>
    <col min="3099" max="3099" width="10.140625" customWidth="1"/>
    <col min="3329" max="3329" width="18.85546875" customWidth="1"/>
    <col min="3330" max="3330" width="11" customWidth="1"/>
    <col min="3331" max="3331" width="10.140625" customWidth="1"/>
    <col min="3332" max="3332" width="2.42578125" customWidth="1"/>
    <col min="3333" max="3333" width="11" customWidth="1"/>
    <col min="3334" max="3334" width="10.140625" customWidth="1"/>
    <col min="3335" max="3335" width="2.42578125" customWidth="1"/>
    <col min="3336" max="3336" width="11" customWidth="1"/>
    <col min="3337" max="3337" width="10.140625" customWidth="1"/>
    <col min="3338" max="3338" width="2.42578125" customWidth="1"/>
    <col min="3339" max="3339" width="11" customWidth="1"/>
    <col min="3340" max="3340" width="10.140625" customWidth="1"/>
    <col min="3341" max="3341" width="2.42578125" customWidth="1"/>
    <col min="3342" max="3342" width="11" customWidth="1"/>
    <col min="3343" max="3343" width="10.140625" customWidth="1"/>
    <col min="3344" max="3344" width="2.42578125" customWidth="1"/>
    <col min="3345" max="3345" width="11" customWidth="1"/>
    <col min="3346" max="3346" width="10.140625" customWidth="1"/>
    <col min="3347" max="3347" width="2.42578125" customWidth="1"/>
    <col min="3348" max="3348" width="11" customWidth="1"/>
    <col min="3349" max="3349" width="10.140625" customWidth="1"/>
    <col min="3350" max="3350" width="2.42578125" customWidth="1"/>
    <col min="3351" max="3351" width="11" customWidth="1"/>
    <col min="3352" max="3352" width="10.140625" customWidth="1"/>
    <col min="3353" max="3353" width="2.42578125" customWidth="1"/>
    <col min="3354" max="3354" width="11" customWidth="1"/>
    <col min="3355" max="3355" width="10.140625" customWidth="1"/>
    <col min="3585" max="3585" width="18.85546875" customWidth="1"/>
    <col min="3586" max="3586" width="11" customWidth="1"/>
    <col min="3587" max="3587" width="10.140625" customWidth="1"/>
    <col min="3588" max="3588" width="2.42578125" customWidth="1"/>
    <col min="3589" max="3589" width="11" customWidth="1"/>
    <col min="3590" max="3590" width="10.140625" customWidth="1"/>
    <col min="3591" max="3591" width="2.42578125" customWidth="1"/>
    <col min="3592" max="3592" width="11" customWidth="1"/>
    <col min="3593" max="3593" width="10.140625" customWidth="1"/>
    <col min="3594" max="3594" width="2.42578125" customWidth="1"/>
    <col min="3595" max="3595" width="11" customWidth="1"/>
    <col min="3596" max="3596" width="10.140625" customWidth="1"/>
    <col min="3597" max="3597" width="2.42578125" customWidth="1"/>
    <col min="3598" max="3598" width="11" customWidth="1"/>
    <col min="3599" max="3599" width="10.140625" customWidth="1"/>
    <col min="3600" max="3600" width="2.42578125" customWidth="1"/>
    <col min="3601" max="3601" width="11" customWidth="1"/>
    <col min="3602" max="3602" width="10.140625" customWidth="1"/>
    <col min="3603" max="3603" width="2.42578125" customWidth="1"/>
    <col min="3604" max="3604" width="11" customWidth="1"/>
    <col min="3605" max="3605" width="10.140625" customWidth="1"/>
    <col min="3606" max="3606" width="2.42578125" customWidth="1"/>
    <col min="3607" max="3607" width="11" customWidth="1"/>
    <col min="3608" max="3608" width="10.140625" customWidth="1"/>
    <col min="3609" max="3609" width="2.42578125" customWidth="1"/>
    <col min="3610" max="3610" width="11" customWidth="1"/>
    <col min="3611" max="3611" width="10.140625" customWidth="1"/>
    <col min="3841" max="3841" width="18.85546875" customWidth="1"/>
    <col min="3842" max="3842" width="11" customWidth="1"/>
    <col min="3843" max="3843" width="10.140625" customWidth="1"/>
    <col min="3844" max="3844" width="2.42578125" customWidth="1"/>
    <col min="3845" max="3845" width="11" customWidth="1"/>
    <col min="3846" max="3846" width="10.140625" customWidth="1"/>
    <col min="3847" max="3847" width="2.42578125" customWidth="1"/>
    <col min="3848" max="3848" width="11" customWidth="1"/>
    <col min="3849" max="3849" width="10.140625" customWidth="1"/>
    <col min="3850" max="3850" width="2.42578125" customWidth="1"/>
    <col min="3851" max="3851" width="11" customWidth="1"/>
    <col min="3852" max="3852" width="10.140625" customWidth="1"/>
    <col min="3853" max="3853" width="2.42578125" customWidth="1"/>
    <col min="3854" max="3854" width="11" customWidth="1"/>
    <col min="3855" max="3855" width="10.140625" customWidth="1"/>
    <col min="3856" max="3856" width="2.42578125" customWidth="1"/>
    <col min="3857" max="3857" width="11" customWidth="1"/>
    <col min="3858" max="3858" width="10.140625" customWidth="1"/>
    <col min="3859" max="3859" width="2.42578125" customWidth="1"/>
    <col min="3860" max="3860" width="11" customWidth="1"/>
    <col min="3861" max="3861" width="10.140625" customWidth="1"/>
    <col min="3862" max="3862" width="2.42578125" customWidth="1"/>
    <col min="3863" max="3863" width="11" customWidth="1"/>
    <col min="3864" max="3864" width="10.140625" customWidth="1"/>
    <col min="3865" max="3865" width="2.42578125" customWidth="1"/>
    <col min="3866" max="3866" width="11" customWidth="1"/>
    <col min="3867" max="3867" width="10.140625" customWidth="1"/>
    <col min="4097" max="4097" width="18.85546875" customWidth="1"/>
    <col min="4098" max="4098" width="11" customWidth="1"/>
    <col min="4099" max="4099" width="10.140625" customWidth="1"/>
    <col min="4100" max="4100" width="2.42578125" customWidth="1"/>
    <col min="4101" max="4101" width="11" customWidth="1"/>
    <col min="4102" max="4102" width="10.140625" customWidth="1"/>
    <col min="4103" max="4103" width="2.42578125" customWidth="1"/>
    <col min="4104" max="4104" width="11" customWidth="1"/>
    <col min="4105" max="4105" width="10.140625" customWidth="1"/>
    <col min="4106" max="4106" width="2.42578125" customWidth="1"/>
    <col min="4107" max="4107" width="11" customWidth="1"/>
    <col min="4108" max="4108" width="10.140625" customWidth="1"/>
    <col min="4109" max="4109" width="2.42578125" customWidth="1"/>
    <col min="4110" max="4110" width="11" customWidth="1"/>
    <col min="4111" max="4111" width="10.140625" customWidth="1"/>
    <col min="4112" max="4112" width="2.42578125" customWidth="1"/>
    <col min="4113" max="4113" width="11" customWidth="1"/>
    <col min="4114" max="4114" width="10.140625" customWidth="1"/>
    <col min="4115" max="4115" width="2.42578125" customWidth="1"/>
    <col min="4116" max="4116" width="11" customWidth="1"/>
    <col min="4117" max="4117" width="10.140625" customWidth="1"/>
    <col min="4118" max="4118" width="2.42578125" customWidth="1"/>
    <col min="4119" max="4119" width="11" customWidth="1"/>
    <col min="4120" max="4120" width="10.140625" customWidth="1"/>
    <col min="4121" max="4121" width="2.42578125" customWidth="1"/>
    <col min="4122" max="4122" width="11" customWidth="1"/>
    <col min="4123" max="4123" width="10.140625" customWidth="1"/>
    <col min="4353" max="4353" width="18.85546875" customWidth="1"/>
    <col min="4354" max="4354" width="11" customWidth="1"/>
    <col min="4355" max="4355" width="10.140625" customWidth="1"/>
    <col min="4356" max="4356" width="2.42578125" customWidth="1"/>
    <col min="4357" max="4357" width="11" customWidth="1"/>
    <col min="4358" max="4358" width="10.140625" customWidth="1"/>
    <col min="4359" max="4359" width="2.42578125" customWidth="1"/>
    <col min="4360" max="4360" width="11" customWidth="1"/>
    <col min="4361" max="4361" width="10.140625" customWidth="1"/>
    <col min="4362" max="4362" width="2.42578125" customWidth="1"/>
    <col min="4363" max="4363" width="11" customWidth="1"/>
    <col min="4364" max="4364" width="10.140625" customWidth="1"/>
    <col min="4365" max="4365" width="2.42578125" customWidth="1"/>
    <col min="4366" max="4366" width="11" customWidth="1"/>
    <col min="4367" max="4367" width="10.140625" customWidth="1"/>
    <col min="4368" max="4368" width="2.42578125" customWidth="1"/>
    <col min="4369" max="4369" width="11" customWidth="1"/>
    <col min="4370" max="4370" width="10.140625" customWidth="1"/>
    <col min="4371" max="4371" width="2.42578125" customWidth="1"/>
    <col min="4372" max="4372" width="11" customWidth="1"/>
    <col min="4373" max="4373" width="10.140625" customWidth="1"/>
    <col min="4374" max="4374" width="2.42578125" customWidth="1"/>
    <col min="4375" max="4375" width="11" customWidth="1"/>
    <col min="4376" max="4376" width="10.140625" customWidth="1"/>
    <col min="4377" max="4377" width="2.42578125" customWidth="1"/>
    <col min="4378" max="4378" width="11" customWidth="1"/>
    <col min="4379" max="4379" width="10.140625" customWidth="1"/>
    <col min="4609" max="4609" width="18.85546875" customWidth="1"/>
    <col min="4610" max="4610" width="11" customWidth="1"/>
    <col min="4611" max="4611" width="10.140625" customWidth="1"/>
    <col min="4612" max="4612" width="2.42578125" customWidth="1"/>
    <col min="4613" max="4613" width="11" customWidth="1"/>
    <col min="4614" max="4614" width="10.140625" customWidth="1"/>
    <col min="4615" max="4615" width="2.42578125" customWidth="1"/>
    <col min="4616" max="4616" width="11" customWidth="1"/>
    <col min="4617" max="4617" width="10.140625" customWidth="1"/>
    <col min="4618" max="4618" width="2.42578125" customWidth="1"/>
    <col min="4619" max="4619" width="11" customWidth="1"/>
    <col min="4620" max="4620" width="10.140625" customWidth="1"/>
    <col min="4621" max="4621" width="2.42578125" customWidth="1"/>
    <col min="4622" max="4622" width="11" customWidth="1"/>
    <col min="4623" max="4623" width="10.140625" customWidth="1"/>
    <col min="4624" max="4624" width="2.42578125" customWidth="1"/>
    <col min="4625" max="4625" width="11" customWidth="1"/>
    <col min="4626" max="4626" width="10.140625" customWidth="1"/>
    <col min="4627" max="4627" width="2.42578125" customWidth="1"/>
    <col min="4628" max="4628" width="11" customWidth="1"/>
    <col min="4629" max="4629" width="10.140625" customWidth="1"/>
    <col min="4630" max="4630" width="2.42578125" customWidth="1"/>
    <col min="4631" max="4631" width="11" customWidth="1"/>
    <col min="4632" max="4632" width="10.140625" customWidth="1"/>
    <col min="4633" max="4633" width="2.42578125" customWidth="1"/>
    <col min="4634" max="4634" width="11" customWidth="1"/>
    <col min="4635" max="4635" width="10.140625" customWidth="1"/>
    <col min="4865" max="4865" width="18.85546875" customWidth="1"/>
    <col min="4866" max="4866" width="11" customWidth="1"/>
    <col min="4867" max="4867" width="10.140625" customWidth="1"/>
    <col min="4868" max="4868" width="2.42578125" customWidth="1"/>
    <col min="4869" max="4869" width="11" customWidth="1"/>
    <col min="4870" max="4870" width="10.140625" customWidth="1"/>
    <col min="4871" max="4871" width="2.42578125" customWidth="1"/>
    <col min="4872" max="4872" width="11" customWidth="1"/>
    <col min="4873" max="4873" width="10.140625" customWidth="1"/>
    <col min="4874" max="4874" width="2.42578125" customWidth="1"/>
    <col min="4875" max="4875" width="11" customWidth="1"/>
    <col min="4876" max="4876" width="10.140625" customWidth="1"/>
    <col min="4877" max="4877" width="2.42578125" customWidth="1"/>
    <col min="4878" max="4878" width="11" customWidth="1"/>
    <col min="4879" max="4879" width="10.140625" customWidth="1"/>
    <col min="4880" max="4880" width="2.42578125" customWidth="1"/>
    <col min="4881" max="4881" width="11" customWidth="1"/>
    <col min="4882" max="4882" width="10.140625" customWidth="1"/>
    <col min="4883" max="4883" width="2.42578125" customWidth="1"/>
    <col min="4884" max="4884" width="11" customWidth="1"/>
    <col min="4885" max="4885" width="10.140625" customWidth="1"/>
    <col min="4886" max="4886" width="2.42578125" customWidth="1"/>
    <col min="4887" max="4887" width="11" customWidth="1"/>
    <col min="4888" max="4888" width="10.140625" customWidth="1"/>
    <col min="4889" max="4889" width="2.42578125" customWidth="1"/>
    <col min="4890" max="4890" width="11" customWidth="1"/>
    <col min="4891" max="4891" width="10.140625" customWidth="1"/>
    <col min="5121" max="5121" width="18.85546875" customWidth="1"/>
    <col min="5122" max="5122" width="11" customWidth="1"/>
    <col min="5123" max="5123" width="10.140625" customWidth="1"/>
    <col min="5124" max="5124" width="2.42578125" customWidth="1"/>
    <col min="5125" max="5125" width="11" customWidth="1"/>
    <col min="5126" max="5126" width="10.140625" customWidth="1"/>
    <col min="5127" max="5127" width="2.42578125" customWidth="1"/>
    <col min="5128" max="5128" width="11" customWidth="1"/>
    <col min="5129" max="5129" width="10.140625" customWidth="1"/>
    <col min="5130" max="5130" width="2.42578125" customWidth="1"/>
    <col min="5131" max="5131" width="11" customWidth="1"/>
    <col min="5132" max="5132" width="10.140625" customWidth="1"/>
    <col min="5133" max="5133" width="2.42578125" customWidth="1"/>
    <col min="5134" max="5134" width="11" customWidth="1"/>
    <col min="5135" max="5135" width="10.140625" customWidth="1"/>
    <col min="5136" max="5136" width="2.42578125" customWidth="1"/>
    <col min="5137" max="5137" width="11" customWidth="1"/>
    <col min="5138" max="5138" width="10.140625" customWidth="1"/>
    <col min="5139" max="5139" width="2.42578125" customWidth="1"/>
    <col min="5140" max="5140" width="11" customWidth="1"/>
    <col min="5141" max="5141" width="10.140625" customWidth="1"/>
    <col min="5142" max="5142" width="2.42578125" customWidth="1"/>
    <col min="5143" max="5143" width="11" customWidth="1"/>
    <col min="5144" max="5144" width="10.140625" customWidth="1"/>
    <col min="5145" max="5145" width="2.42578125" customWidth="1"/>
    <col min="5146" max="5146" width="11" customWidth="1"/>
    <col min="5147" max="5147" width="10.140625" customWidth="1"/>
    <col min="5377" max="5377" width="18.85546875" customWidth="1"/>
    <col min="5378" max="5378" width="11" customWidth="1"/>
    <col min="5379" max="5379" width="10.140625" customWidth="1"/>
    <col min="5380" max="5380" width="2.42578125" customWidth="1"/>
    <col min="5381" max="5381" width="11" customWidth="1"/>
    <col min="5382" max="5382" width="10.140625" customWidth="1"/>
    <col min="5383" max="5383" width="2.42578125" customWidth="1"/>
    <col min="5384" max="5384" width="11" customWidth="1"/>
    <col min="5385" max="5385" width="10.140625" customWidth="1"/>
    <col min="5386" max="5386" width="2.42578125" customWidth="1"/>
    <col min="5387" max="5387" width="11" customWidth="1"/>
    <col min="5388" max="5388" width="10.140625" customWidth="1"/>
    <col min="5389" max="5389" width="2.42578125" customWidth="1"/>
    <col min="5390" max="5390" width="11" customWidth="1"/>
    <col min="5391" max="5391" width="10.140625" customWidth="1"/>
    <col min="5392" max="5392" width="2.42578125" customWidth="1"/>
    <col min="5393" max="5393" width="11" customWidth="1"/>
    <col min="5394" max="5394" width="10.140625" customWidth="1"/>
    <col min="5395" max="5395" width="2.42578125" customWidth="1"/>
    <col min="5396" max="5396" width="11" customWidth="1"/>
    <col min="5397" max="5397" width="10.140625" customWidth="1"/>
    <col min="5398" max="5398" width="2.42578125" customWidth="1"/>
    <col min="5399" max="5399" width="11" customWidth="1"/>
    <col min="5400" max="5400" width="10.140625" customWidth="1"/>
    <col min="5401" max="5401" width="2.42578125" customWidth="1"/>
    <col min="5402" max="5402" width="11" customWidth="1"/>
    <col min="5403" max="5403" width="10.140625" customWidth="1"/>
    <col min="5633" max="5633" width="18.85546875" customWidth="1"/>
    <col min="5634" max="5634" width="11" customWidth="1"/>
    <col min="5635" max="5635" width="10.140625" customWidth="1"/>
    <col min="5636" max="5636" width="2.42578125" customWidth="1"/>
    <col min="5637" max="5637" width="11" customWidth="1"/>
    <col min="5638" max="5638" width="10.140625" customWidth="1"/>
    <col min="5639" max="5639" width="2.42578125" customWidth="1"/>
    <col min="5640" max="5640" width="11" customWidth="1"/>
    <col min="5641" max="5641" width="10.140625" customWidth="1"/>
    <col min="5642" max="5642" width="2.42578125" customWidth="1"/>
    <col min="5643" max="5643" width="11" customWidth="1"/>
    <col min="5644" max="5644" width="10.140625" customWidth="1"/>
    <col min="5645" max="5645" width="2.42578125" customWidth="1"/>
    <col min="5646" max="5646" width="11" customWidth="1"/>
    <col min="5647" max="5647" width="10.140625" customWidth="1"/>
    <col min="5648" max="5648" width="2.42578125" customWidth="1"/>
    <col min="5649" max="5649" width="11" customWidth="1"/>
    <col min="5650" max="5650" width="10.140625" customWidth="1"/>
    <col min="5651" max="5651" width="2.42578125" customWidth="1"/>
    <col min="5652" max="5652" width="11" customWidth="1"/>
    <col min="5653" max="5653" width="10.140625" customWidth="1"/>
    <col min="5654" max="5654" width="2.42578125" customWidth="1"/>
    <col min="5655" max="5655" width="11" customWidth="1"/>
    <col min="5656" max="5656" width="10.140625" customWidth="1"/>
    <col min="5657" max="5657" width="2.42578125" customWidth="1"/>
    <col min="5658" max="5658" width="11" customWidth="1"/>
    <col min="5659" max="5659" width="10.140625" customWidth="1"/>
    <col min="5889" max="5889" width="18.85546875" customWidth="1"/>
    <col min="5890" max="5890" width="11" customWidth="1"/>
    <col min="5891" max="5891" width="10.140625" customWidth="1"/>
    <col min="5892" max="5892" width="2.42578125" customWidth="1"/>
    <col min="5893" max="5893" width="11" customWidth="1"/>
    <col min="5894" max="5894" width="10.140625" customWidth="1"/>
    <col min="5895" max="5895" width="2.42578125" customWidth="1"/>
    <col min="5896" max="5896" width="11" customWidth="1"/>
    <col min="5897" max="5897" width="10.140625" customWidth="1"/>
    <col min="5898" max="5898" width="2.42578125" customWidth="1"/>
    <col min="5899" max="5899" width="11" customWidth="1"/>
    <col min="5900" max="5900" width="10.140625" customWidth="1"/>
    <col min="5901" max="5901" width="2.42578125" customWidth="1"/>
    <col min="5902" max="5902" width="11" customWidth="1"/>
    <col min="5903" max="5903" width="10.140625" customWidth="1"/>
    <col min="5904" max="5904" width="2.42578125" customWidth="1"/>
    <col min="5905" max="5905" width="11" customWidth="1"/>
    <col min="5906" max="5906" width="10.140625" customWidth="1"/>
    <col min="5907" max="5907" width="2.42578125" customWidth="1"/>
    <col min="5908" max="5908" width="11" customWidth="1"/>
    <col min="5909" max="5909" width="10.140625" customWidth="1"/>
    <col min="5910" max="5910" width="2.42578125" customWidth="1"/>
    <col min="5911" max="5911" width="11" customWidth="1"/>
    <col min="5912" max="5912" width="10.140625" customWidth="1"/>
    <col min="5913" max="5913" width="2.42578125" customWidth="1"/>
    <col min="5914" max="5914" width="11" customWidth="1"/>
    <col min="5915" max="5915" width="10.140625" customWidth="1"/>
    <col min="6145" max="6145" width="18.85546875" customWidth="1"/>
    <col min="6146" max="6146" width="11" customWidth="1"/>
    <col min="6147" max="6147" width="10.140625" customWidth="1"/>
    <col min="6148" max="6148" width="2.42578125" customWidth="1"/>
    <col min="6149" max="6149" width="11" customWidth="1"/>
    <col min="6150" max="6150" width="10.140625" customWidth="1"/>
    <col min="6151" max="6151" width="2.42578125" customWidth="1"/>
    <col min="6152" max="6152" width="11" customWidth="1"/>
    <col min="6153" max="6153" width="10.140625" customWidth="1"/>
    <col min="6154" max="6154" width="2.42578125" customWidth="1"/>
    <col min="6155" max="6155" width="11" customWidth="1"/>
    <col min="6156" max="6156" width="10.140625" customWidth="1"/>
    <col min="6157" max="6157" width="2.42578125" customWidth="1"/>
    <col min="6158" max="6158" width="11" customWidth="1"/>
    <col min="6159" max="6159" width="10.140625" customWidth="1"/>
    <col min="6160" max="6160" width="2.42578125" customWidth="1"/>
    <col min="6161" max="6161" width="11" customWidth="1"/>
    <col min="6162" max="6162" width="10.140625" customWidth="1"/>
    <col min="6163" max="6163" width="2.42578125" customWidth="1"/>
    <col min="6164" max="6164" width="11" customWidth="1"/>
    <col min="6165" max="6165" width="10.140625" customWidth="1"/>
    <col min="6166" max="6166" width="2.42578125" customWidth="1"/>
    <col min="6167" max="6167" width="11" customWidth="1"/>
    <col min="6168" max="6168" width="10.140625" customWidth="1"/>
    <col min="6169" max="6169" width="2.42578125" customWidth="1"/>
    <col min="6170" max="6170" width="11" customWidth="1"/>
    <col min="6171" max="6171" width="10.140625" customWidth="1"/>
    <col min="6401" max="6401" width="18.85546875" customWidth="1"/>
    <col min="6402" max="6402" width="11" customWidth="1"/>
    <col min="6403" max="6403" width="10.140625" customWidth="1"/>
    <col min="6404" max="6404" width="2.42578125" customWidth="1"/>
    <col min="6405" max="6405" width="11" customWidth="1"/>
    <col min="6406" max="6406" width="10.140625" customWidth="1"/>
    <col min="6407" max="6407" width="2.42578125" customWidth="1"/>
    <col min="6408" max="6408" width="11" customWidth="1"/>
    <col min="6409" max="6409" width="10.140625" customWidth="1"/>
    <col min="6410" max="6410" width="2.42578125" customWidth="1"/>
    <col min="6411" max="6411" width="11" customWidth="1"/>
    <col min="6412" max="6412" width="10.140625" customWidth="1"/>
    <col min="6413" max="6413" width="2.42578125" customWidth="1"/>
    <col min="6414" max="6414" width="11" customWidth="1"/>
    <col min="6415" max="6415" width="10.140625" customWidth="1"/>
    <col min="6416" max="6416" width="2.42578125" customWidth="1"/>
    <col min="6417" max="6417" width="11" customWidth="1"/>
    <col min="6418" max="6418" width="10.140625" customWidth="1"/>
    <col min="6419" max="6419" width="2.42578125" customWidth="1"/>
    <col min="6420" max="6420" width="11" customWidth="1"/>
    <col min="6421" max="6421" width="10.140625" customWidth="1"/>
    <col min="6422" max="6422" width="2.42578125" customWidth="1"/>
    <col min="6423" max="6423" width="11" customWidth="1"/>
    <col min="6424" max="6424" width="10.140625" customWidth="1"/>
    <col min="6425" max="6425" width="2.42578125" customWidth="1"/>
    <col min="6426" max="6426" width="11" customWidth="1"/>
    <col min="6427" max="6427" width="10.140625" customWidth="1"/>
    <col min="6657" max="6657" width="18.85546875" customWidth="1"/>
    <col min="6658" max="6658" width="11" customWidth="1"/>
    <col min="6659" max="6659" width="10.140625" customWidth="1"/>
    <col min="6660" max="6660" width="2.42578125" customWidth="1"/>
    <col min="6661" max="6661" width="11" customWidth="1"/>
    <col min="6662" max="6662" width="10.140625" customWidth="1"/>
    <col min="6663" max="6663" width="2.42578125" customWidth="1"/>
    <col min="6664" max="6664" width="11" customWidth="1"/>
    <col min="6665" max="6665" width="10.140625" customWidth="1"/>
    <col min="6666" max="6666" width="2.42578125" customWidth="1"/>
    <col min="6667" max="6667" width="11" customWidth="1"/>
    <col min="6668" max="6668" width="10.140625" customWidth="1"/>
    <col min="6669" max="6669" width="2.42578125" customWidth="1"/>
    <col min="6670" max="6670" width="11" customWidth="1"/>
    <col min="6671" max="6671" width="10.140625" customWidth="1"/>
    <col min="6672" max="6672" width="2.42578125" customWidth="1"/>
    <col min="6673" max="6673" width="11" customWidth="1"/>
    <col min="6674" max="6674" width="10.140625" customWidth="1"/>
    <col min="6675" max="6675" width="2.42578125" customWidth="1"/>
    <col min="6676" max="6676" width="11" customWidth="1"/>
    <col min="6677" max="6677" width="10.140625" customWidth="1"/>
    <col min="6678" max="6678" width="2.42578125" customWidth="1"/>
    <col min="6679" max="6679" width="11" customWidth="1"/>
    <col min="6680" max="6680" width="10.140625" customWidth="1"/>
    <col min="6681" max="6681" width="2.42578125" customWidth="1"/>
    <col min="6682" max="6682" width="11" customWidth="1"/>
    <col min="6683" max="6683" width="10.140625" customWidth="1"/>
    <col min="6913" max="6913" width="18.85546875" customWidth="1"/>
    <col min="6914" max="6914" width="11" customWidth="1"/>
    <col min="6915" max="6915" width="10.140625" customWidth="1"/>
    <col min="6916" max="6916" width="2.42578125" customWidth="1"/>
    <col min="6917" max="6917" width="11" customWidth="1"/>
    <col min="6918" max="6918" width="10.140625" customWidth="1"/>
    <col min="6919" max="6919" width="2.42578125" customWidth="1"/>
    <col min="6920" max="6920" width="11" customWidth="1"/>
    <col min="6921" max="6921" width="10.140625" customWidth="1"/>
    <col min="6922" max="6922" width="2.42578125" customWidth="1"/>
    <col min="6923" max="6923" width="11" customWidth="1"/>
    <col min="6924" max="6924" width="10.140625" customWidth="1"/>
    <col min="6925" max="6925" width="2.42578125" customWidth="1"/>
    <col min="6926" max="6926" width="11" customWidth="1"/>
    <col min="6927" max="6927" width="10.140625" customWidth="1"/>
    <col min="6928" max="6928" width="2.42578125" customWidth="1"/>
    <col min="6929" max="6929" width="11" customWidth="1"/>
    <col min="6930" max="6930" width="10.140625" customWidth="1"/>
    <col min="6931" max="6931" width="2.42578125" customWidth="1"/>
    <col min="6932" max="6932" width="11" customWidth="1"/>
    <col min="6933" max="6933" width="10.140625" customWidth="1"/>
    <col min="6934" max="6934" width="2.42578125" customWidth="1"/>
    <col min="6935" max="6935" width="11" customWidth="1"/>
    <col min="6936" max="6936" width="10.140625" customWidth="1"/>
    <col min="6937" max="6937" width="2.42578125" customWidth="1"/>
    <col min="6938" max="6938" width="11" customWidth="1"/>
    <col min="6939" max="6939" width="10.140625" customWidth="1"/>
    <col min="7169" max="7169" width="18.85546875" customWidth="1"/>
    <col min="7170" max="7170" width="11" customWidth="1"/>
    <col min="7171" max="7171" width="10.140625" customWidth="1"/>
    <col min="7172" max="7172" width="2.42578125" customWidth="1"/>
    <col min="7173" max="7173" width="11" customWidth="1"/>
    <col min="7174" max="7174" width="10.140625" customWidth="1"/>
    <col min="7175" max="7175" width="2.42578125" customWidth="1"/>
    <col min="7176" max="7176" width="11" customWidth="1"/>
    <col min="7177" max="7177" width="10.140625" customWidth="1"/>
    <col min="7178" max="7178" width="2.42578125" customWidth="1"/>
    <col min="7179" max="7179" width="11" customWidth="1"/>
    <col min="7180" max="7180" width="10.140625" customWidth="1"/>
    <col min="7181" max="7181" width="2.42578125" customWidth="1"/>
    <col min="7182" max="7182" width="11" customWidth="1"/>
    <col min="7183" max="7183" width="10.140625" customWidth="1"/>
    <col min="7184" max="7184" width="2.42578125" customWidth="1"/>
    <col min="7185" max="7185" width="11" customWidth="1"/>
    <col min="7186" max="7186" width="10.140625" customWidth="1"/>
    <col min="7187" max="7187" width="2.42578125" customWidth="1"/>
    <col min="7188" max="7188" width="11" customWidth="1"/>
    <col min="7189" max="7189" width="10.140625" customWidth="1"/>
    <col min="7190" max="7190" width="2.42578125" customWidth="1"/>
    <col min="7191" max="7191" width="11" customWidth="1"/>
    <col min="7192" max="7192" width="10.140625" customWidth="1"/>
    <col min="7193" max="7193" width="2.42578125" customWidth="1"/>
    <col min="7194" max="7194" width="11" customWidth="1"/>
    <col min="7195" max="7195" width="10.140625" customWidth="1"/>
    <col min="7425" max="7425" width="18.85546875" customWidth="1"/>
    <col min="7426" max="7426" width="11" customWidth="1"/>
    <col min="7427" max="7427" width="10.140625" customWidth="1"/>
    <col min="7428" max="7428" width="2.42578125" customWidth="1"/>
    <col min="7429" max="7429" width="11" customWidth="1"/>
    <col min="7430" max="7430" width="10.140625" customWidth="1"/>
    <col min="7431" max="7431" width="2.42578125" customWidth="1"/>
    <col min="7432" max="7432" width="11" customWidth="1"/>
    <col min="7433" max="7433" width="10.140625" customWidth="1"/>
    <col min="7434" max="7434" width="2.42578125" customWidth="1"/>
    <col min="7435" max="7435" width="11" customWidth="1"/>
    <col min="7436" max="7436" width="10.140625" customWidth="1"/>
    <col min="7437" max="7437" width="2.42578125" customWidth="1"/>
    <col min="7438" max="7438" width="11" customWidth="1"/>
    <col min="7439" max="7439" width="10.140625" customWidth="1"/>
    <col min="7440" max="7440" width="2.42578125" customWidth="1"/>
    <col min="7441" max="7441" width="11" customWidth="1"/>
    <col min="7442" max="7442" width="10.140625" customWidth="1"/>
    <col min="7443" max="7443" width="2.42578125" customWidth="1"/>
    <col min="7444" max="7444" width="11" customWidth="1"/>
    <col min="7445" max="7445" width="10.140625" customWidth="1"/>
    <col min="7446" max="7446" width="2.42578125" customWidth="1"/>
    <col min="7447" max="7447" width="11" customWidth="1"/>
    <col min="7448" max="7448" width="10.140625" customWidth="1"/>
    <col min="7449" max="7449" width="2.42578125" customWidth="1"/>
    <col min="7450" max="7450" width="11" customWidth="1"/>
    <col min="7451" max="7451" width="10.140625" customWidth="1"/>
    <col min="7681" max="7681" width="18.85546875" customWidth="1"/>
    <col min="7682" max="7682" width="11" customWidth="1"/>
    <col min="7683" max="7683" width="10.140625" customWidth="1"/>
    <col min="7684" max="7684" width="2.42578125" customWidth="1"/>
    <col min="7685" max="7685" width="11" customWidth="1"/>
    <col min="7686" max="7686" width="10.140625" customWidth="1"/>
    <col min="7687" max="7687" width="2.42578125" customWidth="1"/>
    <col min="7688" max="7688" width="11" customWidth="1"/>
    <col min="7689" max="7689" width="10.140625" customWidth="1"/>
    <col min="7690" max="7690" width="2.42578125" customWidth="1"/>
    <col min="7691" max="7691" width="11" customWidth="1"/>
    <col min="7692" max="7692" width="10.140625" customWidth="1"/>
    <col min="7693" max="7693" width="2.42578125" customWidth="1"/>
    <col min="7694" max="7694" width="11" customWidth="1"/>
    <col min="7695" max="7695" width="10.140625" customWidth="1"/>
    <col min="7696" max="7696" width="2.42578125" customWidth="1"/>
    <col min="7697" max="7697" width="11" customWidth="1"/>
    <col min="7698" max="7698" width="10.140625" customWidth="1"/>
    <col min="7699" max="7699" width="2.42578125" customWidth="1"/>
    <col min="7700" max="7700" width="11" customWidth="1"/>
    <col min="7701" max="7701" width="10.140625" customWidth="1"/>
    <col min="7702" max="7702" width="2.42578125" customWidth="1"/>
    <col min="7703" max="7703" width="11" customWidth="1"/>
    <col min="7704" max="7704" width="10.140625" customWidth="1"/>
    <col min="7705" max="7705" width="2.42578125" customWidth="1"/>
    <col min="7706" max="7706" width="11" customWidth="1"/>
    <col min="7707" max="7707" width="10.140625" customWidth="1"/>
    <col min="7937" max="7937" width="18.85546875" customWidth="1"/>
    <col min="7938" max="7938" width="11" customWidth="1"/>
    <col min="7939" max="7939" width="10.140625" customWidth="1"/>
    <col min="7940" max="7940" width="2.42578125" customWidth="1"/>
    <col min="7941" max="7941" width="11" customWidth="1"/>
    <col min="7942" max="7942" width="10.140625" customWidth="1"/>
    <col min="7943" max="7943" width="2.42578125" customWidth="1"/>
    <col min="7944" max="7944" width="11" customWidth="1"/>
    <col min="7945" max="7945" width="10.140625" customWidth="1"/>
    <col min="7946" max="7946" width="2.42578125" customWidth="1"/>
    <col min="7947" max="7947" width="11" customWidth="1"/>
    <col min="7948" max="7948" width="10.140625" customWidth="1"/>
    <col min="7949" max="7949" width="2.42578125" customWidth="1"/>
    <col min="7950" max="7950" width="11" customWidth="1"/>
    <col min="7951" max="7951" width="10.140625" customWidth="1"/>
    <col min="7952" max="7952" width="2.42578125" customWidth="1"/>
    <col min="7953" max="7953" width="11" customWidth="1"/>
    <col min="7954" max="7954" width="10.140625" customWidth="1"/>
    <col min="7955" max="7955" width="2.42578125" customWidth="1"/>
    <col min="7956" max="7956" width="11" customWidth="1"/>
    <col min="7957" max="7957" width="10.140625" customWidth="1"/>
    <col min="7958" max="7958" width="2.42578125" customWidth="1"/>
    <col min="7959" max="7959" width="11" customWidth="1"/>
    <col min="7960" max="7960" width="10.140625" customWidth="1"/>
    <col min="7961" max="7961" width="2.42578125" customWidth="1"/>
    <col min="7962" max="7962" width="11" customWidth="1"/>
    <col min="7963" max="7963" width="10.140625" customWidth="1"/>
    <col min="8193" max="8193" width="18.85546875" customWidth="1"/>
    <col min="8194" max="8194" width="11" customWidth="1"/>
    <col min="8195" max="8195" width="10.140625" customWidth="1"/>
    <col min="8196" max="8196" width="2.42578125" customWidth="1"/>
    <col min="8197" max="8197" width="11" customWidth="1"/>
    <col min="8198" max="8198" width="10.140625" customWidth="1"/>
    <col min="8199" max="8199" width="2.42578125" customWidth="1"/>
    <col min="8200" max="8200" width="11" customWidth="1"/>
    <col min="8201" max="8201" width="10.140625" customWidth="1"/>
    <col min="8202" max="8202" width="2.42578125" customWidth="1"/>
    <col min="8203" max="8203" width="11" customWidth="1"/>
    <col min="8204" max="8204" width="10.140625" customWidth="1"/>
    <col min="8205" max="8205" width="2.42578125" customWidth="1"/>
    <col min="8206" max="8206" width="11" customWidth="1"/>
    <col min="8207" max="8207" width="10.140625" customWidth="1"/>
    <col min="8208" max="8208" width="2.42578125" customWidth="1"/>
    <col min="8209" max="8209" width="11" customWidth="1"/>
    <col min="8210" max="8210" width="10.140625" customWidth="1"/>
    <col min="8211" max="8211" width="2.42578125" customWidth="1"/>
    <col min="8212" max="8212" width="11" customWidth="1"/>
    <col min="8213" max="8213" width="10.140625" customWidth="1"/>
    <col min="8214" max="8214" width="2.42578125" customWidth="1"/>
    <col min="8215" max="8215" width="11" customWidth="1"/>
    <col min="8216" max="8216" width="10.140625" customWidth="1"/>
    <col min="8217" max="8217" width="2.42578125" customWidth="1"/>
    <col min="8218" max="8218" width="11" customWidth="1"/>
    <col min="8219" max="8219" width="10.140625" customWidth="1"/>
    <col min="8449" max="8449" width="18.85546875" customWidth="1"/>
    <col min="8450" max="8450" width="11" customWidth="1"/>
    <col min="8451" max="8451" width="10.140625" customWidth="1"/>
    <col min="8452" max="8452" width="2.42578125" customWidth="1"/>
    <col min="8453" max="8453" width="11" customWidth="1"/>
    <col min="8454" max="8454" width="10.140625" customWidth="1"/>
    <col min="8455" max="8455" width="2.42578125" customWidth="1"/>
    <col min="8456" max="8456" width="11" customWidth="1"/>
    <col min="8457" max="8457" width="10.140625" customWidth="1"/>
    <col min="8458" max="8458" width="2.42578125" customWidth="1"/>
    <col min="8459" max="8459" width="11" customWidth="1"/>
    <col min="8460" max="8460" width="10.140625" customWidth="1"/>
    <col min="8461" max="8461" width="2.42578125" customWidth="1"/>
    <col min="8462" max="8462" width="11" customWidth="1"/>
    <col min="8463" max="8463" width="10.140625" customWidth="1"/>
    <col min="8464" max="8464" width="2.42578125" customWidth="1"/>
    <col min="8465" max="8465" width="11" customWidth="1"/>
    <col min="8466" max="8466" width="10.140625" customWidth="1"/>
    <col min="8467" max="8467" width="2.42578125" customWidth="1"/>
    <col min="8468" max="8468" width="11" customWidth="1"/>
    <col min="8469" max="8469" width="10.140625" customWidth="1"/>
    <col min="8470" max="8470" width="2.42578125" customWidth="1"/>
    <col min="8471" max="8471" width="11" customWidth="1"/>
    <col min="8472" max="8472" width="10.140625" customWidth="1"/>
    <col min="8473" max="8473" width="2.42578125" customWidth="1"/>
    <col min="8474" max="8474" width="11" customWidth="1"/>
    <col min="8475" max="8475" width="10.140625" customWidth="1"/>
    <col min="8705" max="8705" width="18.85546875" customWidth="1"/>
    <col min="8706" max="8706" width="11" customWidth="1"/>
    <col min="8707" max="8707" width="10.140625" customWidth="1"/>
    <col min="8708" max="8708" width="2.42578125" customWidth="1"/>
    <col min="8709" max="8709" width="11" customWidth="1"/>
    <col min="8710" max="8710" width="10.140625" customWidth="1"/>
    <col min="8711" max="8711" width="2.42578125" customWidth="1"/>
    <col min="8712" max="8712" width="11" customWidth="1"/>
    <col min="8713" max="8713" width="10.140625" customWidth="1"/>
    <col min="8714" max="8714" width="2.42578125" customWidth="1"/>
    <col min="8715" max="8715" width="11" customWidth="1"/>
    <col min="8716" max="8716" width="10.140625" customWidth="1"/>
    <col min="8717" max="8717" width="2.42578125" customWidth="1"/>
    <col min="8718" max="8718" width="11" customWidth="1"/>
    <col min="8719" max="8719" width="10.140625" customWidth="1"/>
    <col min="8720" max="8720" width="2.42578125" customWidth="1"/>
    <col min="8721" max="8721" width="11" customWidth="1"/>
    <col min="8722" max="8722" width="10.140625" customWidth="1"/>
    <col min="8723" max="8723" width="2.42578125" customWidth="1"/>
    <col min="8724" max="8724" width="11" customWidth="1"/>
    <col min="8725" max="8725" width="10.140625" customWidth="1"/>
    <col min="8726" max="8726" width="2.42578125" customWidth="1"/>
    <col min="8727" max="8727" width="11" customWidth="1"/>
    <col min="8728" max="8728" width="10.140625" customWidth="1"/>
    <col min="8729" max="8729" width="2.42578125" customWidth="1"/>
    <col min="8730" max="8730" width="11" customWidth="1"/>
    <col min="8731" max="8731" width="10.140625" customWidth="1"/>
    <col min="8961" max="8961" width="18.85546875" customWidth="1"/>
    <col min="8962" max="8962" width="11" customWidth="1"/>
    <col min="8963" max="8963" width="10.140625" customWidth="1"/>
    <col min="8964" max="8964" width="2.42578125" customWidth="1"/>
    <col min="8965" max="8965" width="11" customWidth="1"/>
    <col min="8966" max="8966" width="10.140625" customWidth="1"/>
    <col min="8967" max="8967" width="2.42578125" customWidth="1"/>
    <col min="8968" max="8968" width="11" customWidth="1"/>
    <col min="8969" max="8969" width="10.140625" customWidth="1"/>
    <col min="8970" max="8970" width="2.42578125" customWidth="1"/>
    <col min="8971" max="8971" width="11" customWidth="1"/>
    <col min="8972" max="8972" width="10.140625" customWidth="1"/>
    <col min="8973" max="8973" width="2.42578125" customWidth="1"/>
    <col min="8974" max="8974" width="11" customWidth="1"/>
    <col min="8975" max="8975" width="10.140625" customWidth="1"/>
    <col min="8976" max="8976" width="2.42578125" customWidth="1"/>
    <col min="8977" max="8977" width="11" customWidth="1"/>
    <col min="8978" max="8978" width="10.140625" customWidth="1"/>
    <col min="8979" max="8979" width="2.42578125" customWidth="1"/>
    <col min="8980" max="8980" width="11" customWidth="1"/>
    <col min="8981" max="8981" width="10.140625" customWidth="1"/>
    <col min="8982" max="8982" width="2.42578125" customWidth="1"/>
    <col min="8983" max="8983" width="11" customWidth="1"/>
    <col min="8984" max="8984" width="10.140625" customWidth="1"/>
    <col min="8985" max="8985" width="2.42578125" customWidth="1"/>
    <col min="8986" max="8986" width="11" customWidth="1"/>
    <col min="8987" max="8987" width="10.140625" customWidth="1"/>
    <col min="9217" max="9217" width="18.85546875" customWidth="1"/>
    <col min="9218" max="9218" width="11" customWidth="1"/>
    <col min="9219" max="9219" width="10.140625" customWidth="1"/>
    <col min="9220" max="9220" width="2.42578125" customWidth="1"/>
    <col min="9221" max="9221" width="11" customWidth="1"/>
    <col min="9222" max="9222" width="10.140625" customWidth="1"/>
    <col min="9223" max="9223" width="2.42578125" customWidth="1"/>
    <col min="9224" max="9224" width="11" customWidth="1"/>
    <col min="9225" max="9225" width="10.140625" customWidth="1"/>
    <col min="9226" max="9226" width="2.42578125" customWidth="1"/>
    <col min="9227" max="9227" width="11" customWidth="1"/>
    <col min="9228" max="9228" width="10.140625" customWidth="1"/>
    <col min="9229" max="9229" width="2.42578125" customWidth="1"/>
    <col min="9230" max="9230" width="11" customWidth="1"/>
    <col min="9231" max="9231" width="10.140625" customWidth="1"/>
    <col min="9232" max="9232" width="2.42578125" customWidth="1"/>
    <col min="9233" max="9233" width="11" customWidth="1"/>
    <col min="9234" max="9234" width="10.140625" customWidth="1"/>
    <col min="9235" max="9235" width="2.42578125" customWidth="1"/>
    <col min="9236" max="9236" width="11" customWidth="1"/>
    <col min="9237" max="9237" width="10.140625" customWidth="1"/>
    <col min="9238" max="9238" width="2.42578125" customWidth="1"/>
    <col min="9239" max="9239" width="11" customWidth="1"/>
    <col min="9240" max="9240" width="10.140625" customWidth="1"/>
    <col min="9241" max="9241" width="2.42578125" customWidth="1"/>
    <col min="9242" max="9242" width="11" customWidth="1"/>
    <col min="9243" max="9243" width="10.140625" customWidth="1"/>
    <col min="9473" max="9473" width="18.85546875" customWidth="1"/>
    <col min="9474" max="9474" width="11" customWidth="1"/>
    <col min="9475" max="9475" width="10.140625" customWidth="1"/>
    <col min="9476" max="9476" width="2.42578125" customWidth="1"/>
    <col min="9477" max="9477" width="11" customWidth="1"/>
    <col min="9478" max="9478" width="10.140625" customWidth="1"/>
    <col min="9479" max="9479" width="2.42578125" customWidth="1"/>
    <col min="9480" max="9480" width="11" customWidth="1"/>
    <col min="9481" max="9481" width="10.140625" customWidth="1"/>
    <col min="9482" max="9482" width="2.42578125" customWidth="1"/>
    <col min="9483" max="9483" width="11" customWidth="1"/>
    <col min="9484" max="9484" width="10.140625" customWidth="1"/>
    <col min="9485" max="9485" width="2.42578125" customWidth="1"/>
    <col min="9486" max="9486" width="11" customWidth="1"/>
    <col min="9487" max="9487" width="10.140625" customWidth="1"/>
    <col min="9488" max="9488" width="2.42578125" customWidth="1"/>
    <col min="9489" max="9489" width="11" customWidth="1"/>
    <col min="9490" max="9490" width="10.140625" customWidth="1"/>
    <col min="9491" max="9491" width="2.42578125" customWidth="1"/>
    <col min="9492" max="9492" width="11" customWidth="1"/>
    <col min="9493" max="9493" width="10.140625" customWidth="1"/>
    <col min="9494" max="9494" width="2.42578125" customWidth="1"/>
    <col min="9495" max="9495" width="11" customWidth="1"/>
    <col min="9496" max="9496" width="10.140625" customWidth="1"/>
    <col min="9497" max="9497" width="2.42578125" customWidth="1"/>
    <col min="9498" max="9498" width="11" customWidth="1"/>
    <col min="9499" max="9499" width="10.140625" customWidth="1"/>
    <col min="9729" max="9729" width="18.85546875" customWidth="1"/>
    <col min="9730" max="9730" width="11" customWidth="1"/>
    <col min="9731" max="9731" width="10.140625" customWidth="1"/>
    <col min="9732" max="9732" width="2.42578125" customWidth="1"/>
    <col min="9733" max="9733" width="11" customWidth="1"/>
    <col min="9734" max="9734" width="10.140625" customWidth="1"/>
    <col min="9735" max="9735" width="2.42578125" customWidth="1"/>
    <col min="9736" max="9736" width="11" customWidth="1"/>
    <col min="9737" max="9737" width="10.140625" customWidth="1"/>
    <col min="9738" max="9738" width="2.42578125" customWidth="1"/>
    <col min="9739" max="9739" width="11" customWidth="1"/>
    <col min="9740" max="9740" width="10.140625" customWidth="1"/>
    <col min="9741" max="9741" width="2.42578125" customWidth="1"/>
    <col min="9742" max="9742" width="11" customWidth="1"/>
    <col min="9743" max="9743" width="10.140625" customWidth="1"/>
    <col min="9744" max="9744" width="2.42578125" customWidth="1"/>
    <col min="9745" max="9745" width="11" customWidth="1"/>
    <col min="9746" max="9746" width="10.140625" customWidth="1"/>
    <col min="9747" max="9747" width="2.42578125" customWidth="1"/>
    <col min="9748" max="9748" width="11" customWidth="1"/>
    <col min="9749" max="9749" width="10.140625" customWidth="1"/>
    <col min="9750" max="9750" width="2.42578125" customWidth="1"/>
    <col min="9751" max="9751" width="11" customWidth="1"/>
    <col min="9752" max="9752" width="10.140625" customWidth="1"/>
    <col min="9753" max="9753" width="2.42578125" customWidth="1"/>
    <col min="9754" max="9754" width="11" customWidth="1"/>
    <col min="9755" max="9755" width="10.140625" customWidth="1"/>
    <col min="9985" max="9985" width="18.85546875" customWidth="1"/>
    <col min="9986" max="9986" width="11" customWidth="1"/>
    <col min="9987" max="9987" width="10.140625" customWidth="1"/>
    <col min="9988" max="9988" width="2.42578125" customWidth="1"/>
    <col min="9989" max="9989" width="11" customWidth="1"/>
    <col min="9990" max="9990" width="10.140625" customWidth="1"/>
    <col min="9991" max="9991" width="2.42578125" customWidth="1"/>
    <col min="9992" max="9992" width="11" customWidth="1"/>
    <col min="9993" max="9993" width="10.140625" customWidth="1"/>
    <col min="9994" max="9994" width="2.42578125" customWidth="1"/>
    <col min="9995" max="9995" width="11" customWidth="1"/>
    <col min="9996" max="9996" width="10.140625" customWidth="1"/>
    <col min="9997" max="9997" width="2.42578125" customWidth="1"/>
    <col min="9998" max="9998" width="11" customWidth="1"/>
    <col min="9999" max="9999" width="10.140625" customWidth="1"/>
    <col min="10000" max="10000" width="2.42578125" customWidth="1"/>
    <col min="10001" max="10001" width="11" customWidth="1"/>
    <col min="10002" max="10002" width="10.140625" customWidth="1"/>
    <col min="10003" max="10003" width="2.42578125" customWidth="1"/>
    <col min="10004" max="10004" width="11" customWidth="1"/>
    <col min="10005" max="10005" width="10.140625" customWidth="1"/>
    <col min="10006" max="10006" width="2.42578125" customWidth="1"/>
    <col min="10007" max="10007" width="11" customWidth="1"/>
    <col min="10008" max="10008" width="10.140625" customWidth="1"/>
    <col min="10009" max="10009" width="2.42578125" customWidth="1"/>
    <col min="10010" max="10010" width="11" customWidth="1"/>
    <col min="10011" max="10011" width="10.140625" customWidth="1"/>
    <col min="10241" max="10241" width="18.85546875" customWidth="1"/>
    <col min="10242" max="10242" width="11" customWidth="1"/>
    <col min="10243" max="10243" width="10.140625" customWidth="1"/>
    <col min="10244" max="10244" width="2.42578125" customWidth="1"/>
    <col min="10245" max="10245" width="11" customWidth="1"/>
    <col min="10246" max="10246" width="10.140625" customWidth="1"/>
    <col min="10247" max="10247" width="2.42578125" customWidth="1"/>
    <col min="10248" max="10248" width="11" customWidth="1"/>
    <col min="10249" max="10249" width="10.140625" customWidth="1"/>
    <col min="10250" max="10250" width="2.42578125" customWidth="1"/>
    <col min="10251" max="10251" width="11" customWidth="1"/>
    <col min="10252" max="10252" width="10.140625" customWidth="1"/>
    <col min="10253" max="10253" width="2.42578125" customWidth="1"/>
    <col min="10254" max="10254" width="11" customWidth="1"/>
    <col min="10255" max="10255" width="10.140625" customWidth="1"/>
    <col min="10256" max="10256" width="2.42578125" customWidth="1"/>
    <col min="10257" max="10257" width="11" customWidth="1"/>
    <col min="10258" max="10258" width="10.140625" customWidth="1"/>
    <col min="10259" max="10259" width="2.42578125" customWidth="1"/>
    <col min="10260" max="10260" width="11" customWidth="1"/>
    <col min="10261" max="10261" width="10.140625" customWidth="1"/>
    <col min="10262" max="10262" width="2.42578125" customWidth="1"/>
    <col min="10263" max="10263" width="11" customWidth="1"/>
    <col min="10264" max="10264" width="10.140625" customWidth="1"/>
    <col min="10265" max="10265" width="2.42578125" customWidth="1"/>
    <col min="10266" max="10266" width="11" customWidth="1"/>
    <col min="10267" max="10267" width="10.140625" customWidth="1"/>
    <col min="10497" max="10497" width="18.85546875" customWidth="1"/>
    <col min="10498" max="10498" width="11" customWidth="1"/>
    <col min="10499" max="10499" width="10.140625" customWidth="1"/>
    <col min="10500" max="10500" width="2.42578125" customWidth="1"/>
    <col min="10501" max="10501" width="11" customWidth="1"/>
    <col min="10502" max="10502" width="10.140625" customWidth="1"/>
    <col min="10503" max="10503" width="2.42578125" customWidth="1"/>
    <col min="10504" max="10504" width="11" customWidth="1"/>
    <col min="10505" max="10505" width="10.140625" customWidth="1"/>
    <col min="10506" max="10506" width="2.42578125" customWidth="1"/>
    <col min="10507" max="10507" width="11" customWidth="1"/>
    <col min="10508" max="10508" width="10.140625" customWidth="1"/>
    <col min="10509" max="10509" width="2.42578125" customWidth="1"/>
    <col min="10510" max="10510" width="11" customWidth="1"/>
    <col min="10511" max="10511" width="10.140625" customWidth="1"/>
    <col min="10512" max="10512" width="2.42578125" customWidth="1"/>
    <col min="10513" max="10513" width="11" customWidth="1"/>
    <col min="10514" max="10514" width="10.140625" customWidth="1"/>
    <col min="10515" max="10515" width="2.42578125" customWidth="1"/>
    <col min="10516" max="10516" width="11" customWidth="1"/>
    <col min="10517" max="10517" width="10.140625" customWidth="1"/>
    <col min="10518" max="10518" width="2.42578125" customWidth="1"/>
    <col min="10519" max="10519" width="11" customWidth="1"/>
    <col min="10520" max="10520" width="10.140625" customWidth="1"/>
    <col min="10521" max="10521" width="2.42578125" customWidth="1"/>
    <col min="10522" max="10522" width="11" customWidth="1"/>
    <col min="10523" max="10523" width="10.140625" customWidth="1"/>
    <col min="10753" max="10753" width="18.85546875" customWidth="1"/>
    <col min="10754" max="10754" width="11" customWidth="1"/>
    <col min="10755" max="10755" width="10.140625" customWidth="1"/>
    <col min="10756" max="10756" width="2.42578125" customWidth="1"/>
    <col min="10757" max="10757" width="11" customWidth="1"/>
    <col min="10758" max="10758" width="10.140625" customWidth="1"/>
    <col min="10759" max="10759" width="2.42578125" customWidth="1"/>
    <col min="10760" max="10760" width="11" customWidth="1"/>
    <col min="10761" max="10761" width="10.140625" customWidth="1"/>
    <col min="10762" max="10762" width="2.42578125" customWidth="1"/>
    <col min="10763" max="10763" width="11" customWidth="1"/>
    <col min="10764" max="10764" width="10.140625" customWidth="1"/>
    <col min="10765" max="10765" width="2.42578125" customWidth="1"/>
    <col min="10766" max="10766" width="11" customWidth="1"/>
    <col min="10767" max="10767" width="10.140625" customWidth="1"/>
    <col min="10768" max="10768" width="2.42578125" customWidth="1"/>
    <col min="10769" max="10769" width="11" customWidth="1"/>
    <col min="10770" max="10770" width="10.140625" customWidth="1"/>
    <col min="10771" max="10771" width="2.42578125" customWidth="1"/>
    <col min="10772" max="10772" width="11" customWidth="1"/>
    <col min="10773" max="10773" width="10.140625" customWidth="1"/>
    <col min="10774" max="10774" width="2.42578125" customWidth="1"/>
    <col min="10775" max="10775" width="11" customWidth="1"/>
    <col min="10776" max="10776" width="10.140625" customWidth="1"/>
    <col min="10777" max="10777" width="2.42578125" customWidth="1"/>
    <col min="10778" max="10778" width="11" customWidth="1"/>
    <col min="10779" max="10779" width="10.140625" customWidth="1"/>
    <col min="11009" max="11009" width="18.85546875" customWidth="1"/>
    <col min="11010" max="11010" width="11" customWidth="1"/>
    <col min="11011" max="11011" width="10.140625" customWidth="1"/>
    <col min="11012" max="11012" width="2.42578125" customWidth="1"/>
    <col min="11013" max="11013" width="11" customWidth="1"/>
    <col min="11014" max="11014" width="10.140625" customWidth="1"/>
    <col min="11015" max="11015" width="2.42578125" customWidth="1"/>
    <col min="11016" max="11016" width="11" customWidth="1"/>
    <col min="11017" max="11017" width="10.140625" customWidth="1"/>
    <col min="11018" max="11018" width="2.42578125" customWidth="1"/>
    <col min="11019" max="11019" width="11" customWidth="1"/>
    <col min="11020" max="11020" width="10.140625" customWidth="1"/>
    <col min="11021" max="11021" width="2.42578125" customWidth="1"/>
    <col min="11022" max="11022" width="11" customWidth="1"/>
    <col min="11023" max="11023" width="10.140625" customWidth="1"/>
    <col min="11024" max="11024" width="2.42578125" customWidth="1"/>
    <col min="11025" max="11025" width="11" customWidth="1"/>
    <col min="11026" max="11026" width="10.140625" customWidth="1"/>
    <col min="11027" max="11027" width="2.42578125" customWidth="1"/>
    <col min="11028" max="11028" width="11" customWidth="1"/>
    <col min="11029" max="11029" width="10.140625" customWidth="1"/>
    <col min="11030" max="11030" width="2.42578125" customWidth="1"/>
    <col min="11031" max="11031" width="11" customWidth="1"/>
    <col min="11032" max="11032" width="10.140625" customWidth="1"/>
    <col min="11033" max="11033" width="2.42578125" customWidth="1"/>
    <col min="11034" max="11034" width="11" customWidth="1"/>
    <col min="11035" max="11035" width="10.140625" customWidth="1"/>
    <col min="11265" max="11265" width="18.85546875" customWidth="1"/>
    <col min="11266" max="11266" width="11" customWidth="1"/>
    <col min="11267" max="11267" width="10.140625" customWidth="1"/>
    <col min="11268" max="11268" width="2.42578125" customWidth="1"/>
    <col min="11269" max="11269" width="11" customWidth="1"/>
    <col min="11270" max="11270" width="10.140625" customWidth="1"/>
    <col min="11271" max="11271" width="2.42578125" customWidth="1"/>
    <col min="11272" max="11272" width="11" customWidth="1"/>
    <col min="11273" max="11273" width="10.140625" customWidth="1"/>
    <col min="11274" max="11274" width="2.42578125" customWidth="1"/>
    <col min="11275" max="11275" width="11" customWidth="1"/>
    <col min="11276" max="11276" width="10.140625" customWidth="1"/>
    <col min="11277" max="11277" width="2.42578125" customWidth="1"/>
    <col min="11278" max="11278" width="11" customWidth="1"/>
    <col min="11279" max="11279" width="10.140625" customWidth="1"/>
    <col min="11280" max="11280" width="2.42578125" customWidth="1"/>
    <col min="11281" max="11281" width="11" customWidth="1"/>
    <col min="11282" max="11282" width="10.140625" customWidth="1"/>
    <col min="11283" max="11283" width="2.42578125" customWidth="1"/>
    <col min="11284" max="11284" width="11" customWidth="1"/>
    <col min="11285" max="11285" width="10.140625" customWidth="1"/>
    <col min="11286" max="11286" width="2.42578125" customWidth="1"/>
    <col min="11287" max="11287" width="11" customWidth="1"/>
    <col min="11288" max="11288" width="10.140625" customWidth="1"/>
    <col min="11289" max="11289" width="2.42578125" customWidth="1"/>
    <col min="11290" max="11290" width="11" customWidth="1"/>
    <col min="11291" max="11291" width="10.140625" customWidth="1"/>
    <col min="11521" max="11521" width="18.85546875" customWidth="1"/>
    <col min="11522" max="11522" width="11" customWidth="1"/>
    <col min="11523" max="11523" width="10.140625" customWidth="1"/>
    <col min="11524" max="11524" width="2.42578125" customWidth="1"/>
    <col min="11525" max="11525" width="11" customWidth="1"/>
    <col min="11526" max="11526" width="10.140625" customWidth="1"/>
    <col min="11527" max="11527" width="2.42578125" customWidth="1"/>
    <col min="11528" max="11528" width="11" customWidth="1"/>
    <col min="11529" max="11529" width="10.140625" customWidth="1"/>
    <col min="11530" max="11530" width="2.42578125" customWidth="1"/>
    <col min="11531" max="11531" width="11" customWidth="1"/>
    <col min="11532" max="11532" width="10.140625" customWidth="1"/>
    <col min="11533" max="11533" width="2.42578125" customWidth="1"/>
    <col min="11534" max="11534" width="11" customWidth="1"/>
    <col min="11535" max="11535" width="10.140625" customWidth="1"/>
    <col min="11536" max="11536" width="2.42578125" customWidth="1"/>
    <col min="11537" max="11537" width="11" customWidth="1"/>
    <col min="11538" max="11538" width="10.140625" customWidth="1"/>
    <col min="11539" max="11539" width="2.42578125" customWidth="1"/>
    <col min="11540" max="11540" width="11" customWidth="1"/>
    <col min="11541" max="11541" width="10.140625" customWidth="1"/>
    <col min="11542" max="11542" width="2.42578125" customWidth="1"/>
    <col min="11543" max="11543" width="11" customWidth="1"/>
    <col min="11544" max="11544" width="10.140625" customWidth="1"/>
    <col min="11545" max="11545" width="2.42578125" customWidth="1"/>
    <col min="11546" max="11546" width="11" customWidth="1"/>
    <col min="11547" max="11547" width="10.140625" customWidth="1"/>
    <col min="11777" max="11777" width="18.85546875" customWidth="1"/>
    <col min="11778" max="11778" width="11" customWidth="1"/>
    <col min="11779" max="11779" width="10.140625" customWidth="1"/>
    <col min="11780" max="11780" width="2.42578125" customWidth="1"/>
    <col min="11781" max="11781" width="11" customWidth="1"/>
    <col min="11782" max="11782" width="10.140625" customWidth="1"/>
    <col min="11783" max="11783" width="2.42578125" customWidth="1"/>
    <col min="11784" max="11784" width="11" customWidth="1"/>
    <col min="11785" max="11785" width="10.140625" customWidth="1"/>
    <col min="11786" max="11786" width="2.42578125" customWidth="1"/>
    <col min="11787" max="11787" width="11" customWidth="1"/>
    <col min="11788" max="11788" width="10.140625" customWidth="1"/>
    <col min="11789" max="11789" width="2.42578125" customWidth="1"/>
    <col min="11790" max="11790" width="11" customWidth="1"/>
    <col min="11791" max="11791" width="10.140625" customWidth="1"/>
    <col min="11792" max="11792" width="2.42578125" customWidth="1"/>
    <col min="11793" max="11793" width="11" customWidth="1"/>
    <col min="11794" max="11794" width="10.140625" customWidth="1"/>
    <col min="11795" max="11795" width="2.42578125" customWidth="1"/>
    <col min="11796" max="11796" width="11" customWidth="1"/>
    <col min="11797" max="11797" width="10.140625" customWidth="1"/>
    <col min="11798" max="11798" width="2.42578125" customWidth="1"/>
    <col min="11799" max="11799" width="11" customWidth="1"/>
    <col min="11800" max="11800" width="10.140625" customWidth="1"/>
    <col min="11801" max="11801" width="2.42578125" customWidth="1"/>
    <col min="11802" max="11802" width="11" customWidth="1"/>
    <col min="11803" max="11803" width="10.140625" customWidth="1"/>
    <col min="12033" max="12033" width="18.85546875" customWidth="1"/>
    <col min="12034" max="12034" width="11" customWidth="1"/>
    <col min="12035" max="12035" width="10.140625" customWidth="1"/>
    <col min="12036" max="12036" width="2.42578125" customWidth="1"/>
    <col min="12037" max="12037" width="11" customWidth="1"/>
    <col min="12038" max="12038" width="10.140625" customWidth="1"/>
    <col min="12039" max="12039" width="2.42578125" customWidth="1"/>
    <col min="12040" max="12040" width="11" customWidth="1"/>
    <col min="12041" max="12041" width="10.140625" customWidth="1"/>
    <col min="12042" max="12042" width="2.42578125" customWidth="1"/>
    <col min="12043" max="12043" width="11" customWidth="1"/>
    <col min="12044" max="12044" width="10.140625" customWidth="1"/>
    <col min="12045" max="12045" width="2.42578125" customWidth="1"/>
    <col min="12046" max="12046" width="11" customWidth="1"/>
    <col min="12047" max="12047" width="10.140625" customWidth="1"/>
    <col min="12048" max="12048" width="2.42578125" customWidth="1"/>
    <col min="12049" max="12049" width="11" customWidth="1"/>
    <col min="12050" max="12050" width="10.140625" customWidth="1"/>
    <col min="12051" max="12051" width="2.42578125" customWidth="1"/>
    <col min="12052" max="12052" width="11" customWidth="1"/>
    <col min="12053" max="12053" width="10.140625" customWidth="1"/>
    <col min="12054" max="12054" width="2.42578125" customWidth="1"/>
    <col min="12055" max="12055" width="11" customWidth="1"/>
    <col min="12056" max="12056" width="10.140625" customWidth="1"/>
    <col min="12057" max="12057" width="2.42578125" customWidth="1"/>
    <col min="12058" max="12058" width="11" customWidth="1"/>
    <col min="12059" max="12059" width="10.140625" customWidth="1"/>
    <col min="12289" max="12289" width="18.85546875" customWidth="1"/>
    <col min="12290" max="12290" width="11" customWidth="1"/>
    <col min="12291" max="12291" width="10.140625" customWidth="1"/>
    <col min="12292" max="12292" width="2.42578125" customWidth="1"/>
    <col min="12293" max="12293" width="11" customWidth="1"/>
    <col min="12294" max="12294" width="10.140625" customWidth="1"/>
    <col min="12295" max="12295" width="2.42578125" customWidth="1"/>
    <col min="12296" max="12296" width="11" customWidth="1"/>
    <col min="12297" max="12297" width="10.140625" customWidth="1"/>
    <col min="12298" max="12298" width="2.42578125" customWidth="1"/>
    <col min="12299" max="12299" width="11" customWidth="1"/>
    <col min="12300" max="12300" width="10.140625" customWidth="1"/>
    <col min="12301" max="12301" width="2.42578125" customWidth="1"/>
    <col min="12302" max="12302" width="11" customWidth="1"/>
    <col min="12303" max="12303" width="10.140625" customWidth="1"/>
    <col min="12304" max="12304" width="2.42578125" customWidth="1"/>
    <col min="12305" max="12305" width="11" customWidth="1"/>
    <col min="12306" max="12306" width="10.140625" customWidth="1"/>
    <col min="12307" max="12307" width="2.42578125" customWidth="1"/>
    <col min="12308" max="12308" width="11" customWidth="1"/>
    <col min="12309" max="12309" width="10.140625" customWidth="1"/>
    <col min="12310" max="12310" width="2.42578125" customWidth="1"/>
    <col min="12311" max="12311" width="11" customWidth="1"/>
    <col min="12312" max="12312" width="10.140625" customWidth="1"/>
    <col min="12313" max="12313" width="2.42578125" customWidth="1"/>
    <col min="12314" max="12314" width="11" customWidth="1"/>
    <col min="12315" max="12315" width="10.140625" customWidth="1"/>
    <col min="12545" max="12545" width="18.85546875" customWidth="1"/>
    <col min="12546" max="12546" width="11" customWidth="1"/>
    <col min="12547" max="12547" width="10.140625" customWidth="1"/>
    <col min="12548" max="12548" width="2.42578125" customWidth="1"/>
    <col min="12549" max="12549" width="11" customWidth="1"/>
    <col min="12550" max="12550" width="10.140625" customWidth="1"/>
    <col min="12551" max="12551" width="2.42578125" customWidth="1"/>
    <col min="12552" max="12552" width="11" customWidth="1"/>
    <col min="12553" max="12553" width="10.140625" customWidth="1"/>
    <col min="12554" max="12554" width="2.42578125" customWidth="1"/>
    <col min="12555" max="12555" width="11" customWidth="1"/>
    <col min="12556" max="12556" width="10.140625" customWidth="1"/>
    <col min="12557" max="12557" width="2.42578125" customWidth="1"/>
    <col min="12558" max="12558" width="11" customWidth="1"/>
    <col min="12559" max="12559" width="10.140625" customWidth="1"/>
    <col min="12560" max="12560" width="2.42578125" customWidth="1"/>
    <col min="12561" max="12561" width="11" customWidth="1"/>
    <col min="12562" max="12562" width="10.140625" customWidth="1"/>
    <col min="12563" max="12563" width="2.42578125" customWidth="1"/>
    <col min="12564" max="12564" width="11" customWidth="1"/>
    <col min="12565" max="12565" width="10.140625" customWidth="1"/>
    <col min="12566" max="12566" width="2.42578125" customWidth="1"/>
    <col min="12567" max="12567" width="11" customWidth="1"/>
    <col min="12568" max="12568" width="10.140625" customWidth="1"/>
    <col min="12569" max="12569" width="2.42578125" customWidth="1"/>
    <col min="12570" max="12570" width="11" customWidth="1"/>
    <col min="12571" max="12571" width="10.140625" customWidth="1"/>
    <col min="12801" max="12801" width="18.85546875" customWidth="1"/>
    <col min="12802" max="12802" width="11" customWidth="1"/>
    <col min="12803" max="12803" width="10.140625" customWidth="1"/>
    <col min="12804" max="12804" width="2.42578125" customWidth="1"/>
    <col min="12805" max="12805" width="11" customWidth="1"/>
    <col min="12806" max="12806" width="10.140625" customWidth="1"/>
    <col min="12807" max="12807" width="2.42578125" customWidth="1"/>
    <col min="12808" max="12808" width="11" customWidth="1"/>
    <col min="12809" max="12809" width="10.140625" customWidth="1"/>
    <col min="12810" max="12810" width="2.42578125" customWidth="1"/>
    <col min="12811" max="12811" width="11" customWidth="1"/>
    <col min="12812" max="12812" width="10.140625" customWidth="1"/>
    <col min="12813" max="12813" width="2.42578125" customWidth="1"/>
    <col min="12814" max="12814" width="11" customWidth="1"/>
    <col min="12815" max="12815" width="10.140625" customWidth="1"/>
    <col min="12816" max="12816" width="2.42578125" customWidth="1"/>
    <col min="12817" max="12817" width="11" customWidth="1"/>
    <col min="12818" max="12818" width="10.140625" customWidth="1"/>
    <col min="12819" max="12819" width="2.42578125" customWidth="1"/>
    <col min="12820" max="12820" width="11" customWidth="1"/>
    <col min="12821" max="12821" width="10.140625" customWidth="1"/>
    <col min="12822" max="12822" width="2.42578125" customWidth="1"/>
    <col min="12823" max="12823" width="11" customWidth="1"/>
    <col min="12824" max="12824" width="10.140625" customWidth="1"/>
    <col min="12825" max="12825" width="2.42578125" customWidth="1"/>
    <col min="12826" max="12826" width="11" customWidth="1"/>
    <col min="12827" max="12827" width="10.140625" customWidth="1"/>
    <col min="13057" max="13057" width="18.85546875" customWidth="1"/>
    <col min="13058" max="13058" width="11" customWidth="1"/>
    <col min="13059" max="13059" width="10.140625" customWidth="1"/>
    <col min="13060" max="13060" width="2.42578125" customWidth="1"/>
    <col min="13061" max="13061" width="11" customWidth="1"/>
    <col min="13062" max="13062" width="10.140625" customWidth="1"/>
    <col min="13063" max="13063" width="2.42578125" customWidth="1"/>
    <col min="13064" max="13064" width="11" customWidth="1"/>
    <col min="13065" max="13065" width="10.140625" customWidth="1"/>
    <col min="13066" max="13066" width="2.42578125" customWidth="1"/>
    <col min="13067" max="13067" width="11" customWidth="1"/>
    <col min="13068" max="13068" width="10.140625" customWidth="1"/>
    <col min="13069" max="13069" width="2.42578125" customWidth="1"/>
    <col min="13070" max="13070" width="11" customWidth="1"/>
    <col min="13071" max="13071" width="10.140625" customWidth="1"/>
    <col min="13072" max="13072" width="2.42578125" customWidth="1"/>
    <col min="13073" max="13073" width="11" customWidth="1"/>
    <col min="13074" max="13074" width="10.140625" customWidth="1"/>
    <col min="13075" max="13075" width="2.42578125" customWidth="1"/>
    <col min="13076" max="13076" width="11" customWidth="1"/>
    <col min="13077" max="13077" width="10.140625" customWidth="1"/>
    <col min="13078" max="13078" width="2.42578125" customWidth="1"/>
    <col min="13079" max="13079" width="11" customWidth="1"/>
    <col min="13080" max="13080" width="10.140625" customWidth="1"/>
    <col min="13081" max="13081" width="2.42578125" customWidth="1"/>
    <col min="13082" max="13082" width="11" customWidth="1"/>
    <col min="13083" max="13083" width="10.140625" customWidth="1"/>
    <col min="13313" max="13313" width="18.85546875" customWidth="1"/>
    <col min="13314" max="13314" width="11" customWidth="1"/>
    <col min="13315" max="13315" width="10.140625" customWidth="1"/>
    <col min="13316" max="13316" width="2.42578125" customWidth="1"/>
    <col min="13317" max="13317" width="11" customWidth="1"/>
    <col min="13318" max="13318" width="10.140625" customWidth="1"/>
    <col min="13319" max="13319" width="2.42578125" customWidth="1"/>
    <col min="13320" max="13320" width="11" customWidth="1"/>
    <col min="13321" max="13321" width="10.140625" customWidth="1"/>
    <col min="13322" max="13322" width="2.42578125" customWidth="1"/>
    <col min="13323" max="13323" width="11" customWidth="1"/>
    <col min="13324" max="13324" width="10.140625" customWidth="1"/>
    <col min="13325" max="13325" width="2.42578125" customWidth="1"/>
    <col min="13326" max="13326" width="11" customWidth="1"/>
    <col min="13327" max="13327" width="10.140625" customWidth="1"/>
    <col min="13328" max="13328" width="2.42578125" customWidth="1"/>
    <col min="13329" max="13329" width="11" customWidth="1"/>
    <col min="13330" max="13330" width="10.140625" customWidth="1"/>
    <col min="13331" max="13331" width="2.42578125" customWidth="1"/>
    <col min="13332" max="13332" width="11" customWidth="1"/>
    <col min="13333" max="13333" width="10.140625" customWidth="1"/>
    <col min="13334" max="13334" width="2.42578125" customWidth="1"/>
    <col min="13335" max="13335" width="11" customWidth="1"/>
    <col min="13336" max="13336" width="10.140625" customWidth="1"/>
    <col min="13337" max="13337" width="2.42578125" customWidth="1"/>
    <col min="13338" max="13338" width="11" customWidth="1"/>
    <col min="13339" max="13339" width="10.140625" customWidth="1"/>
    <col min="13569" max="13569" width="18.85546875" customWidth="1"/>
    <col min="13570" max="13570" width="11" customWidth="1"/>
    <col min="13571" max="13571" width="10.140625" customWidth="1"/>
    <col min="13572" max="13572" width="2.42578125" customWidth="1"/>
    <col min="13573" max="13573" width="11" customWidth="1"/>
    <col min="13574" max="13574" width="10.140625" customWidth="1"/>
    <col min="13575" max="13575" width="2.42578125" customWidth="1"/>
    <col min="13576" max="13576" width="11" customWidth="1"/>
    <col min="13577" max="13577" width="10.140625" customWidth="1"/>
    <col min="13578" max="13578" width="2.42578125" customWidth="1"/>
    <col min="13579" max="13579" width="11" customWidth="1"/>
    <col min="13580" max="13580" width="10.140625" customWidth="1"/>
    <col min="13581" max="13581" width="2.42578125" customWidth="1"/>
    <col min="13582" max="13582" width="11" customWidth="1"/>
    <col min="13583" max="13583" width="10.140625" customWidth="1"/>
    <col min="13584" max="13584" width="2.42578125" customWidth="1"/>
    <col min="13585" max="13585" width="11" customWidth="1"/>
    <col min="13586" max="13586" width="10.140625" customWidth="1"/>
    <col min="13587" max="13587" width="2.42578125" customWidth="1"/>
    <col min="13588" max="13588" width="11" customWidth="1"/>
    <col min="13589" max="13589" width="10.140625" customWidth="1"/>
    <col min="13590" max="13590" width="2.42578125" customWidth="1"/>
    <col min="13591" max="13591" width="11" customWidth="1"/>
    <col min="13592" max="13592" width="10.140625" customWidth="1"/>
    <col min="13593" max="13593" width="2.42578125" customWidth="1"/>
    <col min="13594" max="13594" width="11" customWidth="1"/>
    <col min="13595" max="13595" width="10.140625" customWidth="1"/>
    <col min="13825" max="13825" width="18.85546875" customWidth="1"/>
    <col min="13826" max="13826" width="11" customWidth="1"/>
    <col min="13827" max="13827" width="10.140625" customWidth="1"/>
    <col min="13828" max="13828" width="2.42578125" customWidth="1"/>
    <col min="13829" max="13829" width="11" customWidth="1"/>
    <col min="13830" max="13830" width="10.140625" customWidth="1"/>
    <col min="13831" max="13831" width="2.42578125" customWidth="1"/>
    <col min="13832" max="13832" width="11" customWidth="1"/>
    <col min="13833" max="13833" width="10.140625" customWidth="1"/>
    <col min="13834" max="13834" width="2.42578125" customWidth="1"/>
    <col min="13835" max="13835" width="11" customWidth="1"/>
    <col min="13836" max="13836" width="10.140625" customWidth="1"/>
    <col min="13837" max="13837" width="2.42578125" customWidth="1"/>
    <col min="13838" max="13838" width="11" customWidth="1"/>
    <col min="13839" max="13839" width="10.140625" customWidth="1"/>
    <col min="13840" max="13840" width="2.42578125" customWidth="1"/>
    <col min="13841" max="13841" width="11" customWidth="1"/>
    <col min="13842" max="13842" width="10.140625" customWidth="1"/>
    <col min="13843" max="13843" width="2.42578125" customWidth="1"/>
    <col min="13844" max="13844" width="11" customWidth="1"/>
    <col min="13845" max="13845" width="10.140625" customWidth="1"/>
    <col min="13846" max="13846" width="2.42578125" customWidth="1"/>
    <col min="13847" max="13847" width="11" customWidth="1"/>
    <col min="13848" max="13848" width="10.140625" customWidth="1"/>
    <col min="13849" max="13849" width="2.42578125" customWidth="1"/>
    <col min="13850" max="13850" width="11" customWidth="1"/>
    <col min="13851" max="13851" width="10.140625" customWidth="1"/>
    <col min="14081" max="14081" width="18.85546875" customWidth="1"/>
    <col min="14082" max="14082" width="11" customWidth="1"/>
    <col min="14083" max="14083" width="10.140625" customWidth="1"/>
    <col min="14084" max="14084" width="2.42578125" customWidth="1"/>
    <col min="14085" max="14085" width="11" customWidth="1"/>
    <col min="14086" max="14086" width="10.140625" customWidth="1"/>
    <col min="14087" max="14087" width="2.42578125" customWidth="1"/>
    <col min="14088" max="14088" width="11" customWidth="1"/>
    <col min="14089" max="14089" width="10.140625" customWidth="1"/>
    <col min="14090" max="14090" width="2.42578125" customWidth="1"/>
    <col min="14091" max="14091" width="11" customWidth="1"/>
    <col min="14092" max="14092" width="10.140625" customWidth="1"/>
    <col min="14093" max="14093" width="2.42578125" customWidth="1"/>
    <col min="14094" max="14094" width="11" customWidth="1"/>
    <col min="14095" max="14095" width="10.140625" customWidth="1"/>
    <col min="14096" max="14096" width="2.42578125" customWidth="1"/>
    <col min="14097" max="14097" width="11" customWidth="1"/>
    <col min="14098" max="14098" width="10.140625" customWidth="1"/>
    <col min="14099" max="14099" width="2.42578125" customWidth="1"/>
    <col min="14100" max="14100" width="11" customWidth="1"/>
    <col min="14101" max="14101" width="10.140625" customWidth="1"/>
    <col min="14102" max="14102" width="2.42578125" customWidth="1"/>
    <col min="14103" max="14103" width="11" customWidth="1"/>
    <col min="14104" max="14104" width="10.140625" customWidth="1"/>
    <col min="14105" max="14105" width="2.42578125" customWidth="1"/>
    <col min="14106" max="14106" width="11" customWidth="1"/>
    <col min="14107" max="14107" width="10.140625" customWidth="1"/>
    <col min="14337" max="14337" width="18.85546875" customWidth="1"/>
    <col min="14338" max="14338" width="11" customWidth="1"/>
    <col min="14339" max="14339" width="10.140625" customWidth="1"/>
    <col min="14340" max="14340" width="2.42578125" customWidth="1"/>
    <col min="14341" max="14341" width="11" customWidth="1"/>
    <col min="14342" max="14342" width="10.140625" customWidth="1"/>
    <col min="14343" max="14343" width="2.42578125" customWidth="1"/>
    <col min="14344" max="14344" width="11" customWidth="1"/>
    <col min="14345" max="14345" width="10.140625" customWidth="1"/>
    <col min="14346" max="14346" width="2.42578125" customWidth="1"/>
    <col min="14347" max="14347" width="11" customWidth="1"/>
    <col min="14348" max="14348" width="10.140625" customWidth="1"/>
    <col min="14349" max="14349" width="2.42578125" customWidth="1"/>
    <col min="14350" max="14350" width="11" customWidth="1"/>
    <col min="14351" max="14351" width="10.140625" customWidth="1"/>
    <col min="14352" max="14352" width="2.42578125" customWidth="1"/>
    <col min="14353" max="14353" width="11" customWidth="1"/>
    <col min="14354" max="14354" width="10.140625" customWidth="1"/>
    <col min="14355" max="14355" width="2.42578125" customWidth="1"/>
    <col min="14356" max="14356" width="11" customWidth="1"/>
    <col min="14357" max="14357" width="10.140625" customWidth="1"/>
    <col min="14358" max="14358" width="2.42578125" customWidth="1"/>
    <col min="14359" max="14359" width="11" customWidth="1"/>
    <col min="14360" max="14360" width="10.140625" customWidth="1"/>
    <col min="14361" max="14361" width="2.42578125" customWidth="1"/>
    <col min="14362" max="14362" width="11" customWidth="1"/>
    <col min="14363" max="14363" width="10.140625" customWidth="1"/>
    <col min="14593" max="14593" width="18.85546875" customWidth="1"/>
    <col min="14594" max="14594" width="11" customWidth="1"/>
    <col min="14595" max="14595" width="10.140625" customWidth="1"/>
    <col min="14596" max="14596" width="2.42578125" customWidth="1"/>
    <col min="14597" max="14597" width="11" customWidth="1"/>
    <col min="14598" max="14598" width="10.140625" customWidth="1"/>
    <col min="14599" max="14599" width="2.42578125" customWidth="1"/>
    <col min="14600" max="14600" width="11" customWidth="1"/>
    <col min="14601" max="14601" width="10.140625" customWidth="1"/>
    <col min="14602" max="14602" width="2.42578125" customWidth="1"/>
    <col min="14603" max="14603" width="11" customWidth="1"/>
    <col min="14604" max="14604" width="10.140625" customWidth="1"/>
    <col min="14605" max="14605" width="2.42578125" customWidth="1"/>
    <col min="14606" max="14606" width="11" customWidth="1"/>
    <col min="14607" max="14607" width="10.140625" customWidth="1"/>
    <col min="14608" max="14608" width="2.42578125" customWidth="1"/>
    <col min="14609" max="14609" width="11" customWidth="1"/>
    <col min="14610" max="14610" width="10.140625" customWidth="1"/>
    <col min="14611" max="14611" width="2.42578125" customWidth="1"/>
    <col min="14612" max="14612" width="11" customWidth="1"/>
    <col min="14613" max="14613" width="10.140625" customWidth="1"/>
    <col min="14614" max="14614" width="2.42578125" customWidth="1"/>
    <col min="14615" max="14615" width="11" customWidth="1"/>
    <col min="14616" max="14616" width="10.140625" customWidth="1"/>
    <col min="14617" max="14617" width="2.42578125" customWidth="1"/>
    <col min="14618" max="14618" width="11" customWidth="1"/>
    <col min="14619" max="14619" width="10.140625" customWidth="1"/>
    <col min="14849" max="14849" width="18.85546875" customWidth="1"/>
    <col min="14850" max="14850" width="11" customWidth="1"/>
    <col min="14851" max="14851" width="10.140625" customWidth="1"/>
    <col min="14852" max="14852" width="2.42578125" customWidth="1"/>
    <col min="14853" max="14853" width="11" customWidth="1"/>
    <col min="14854" max="14854" width="10.140625" customWidth="1"/>
    <col min="14855" max="14855" width="2.42578125" customWidth="1"/>
    <col min="14856" max="14856" width="11" customWidth="1"/>
    <col min="14857" max="14857" width="10.140625" customWidth="1"/>
    <col min="14858" max="14858" width="2.42578125" customWidth="1"/>
    <col min="14859" max="14859" width="11" customWidth="1"/>
    <col min="14860" max="14860" width="10.140625" customWidth="1"/>
    <col min="14861" max="14861" width="2.42578125" customWidth="1"/>
    <col min="14862" max="14862" width="11" customWidth="1"/>
    <col min="14863" max="14863" width="10.140625" customWidth="1"/>
    <col min="14864" max="14864" width="2.42578125" customWidth="1"/>
    <col min="14865" max="14865" width="11" customWidth="1"/>
    <col min="14866" max="14866" width="10.140625" customWidth="1"/>
    <col min="14867" max="14867" width="2.42578125" customWidth="1"/>
    <col min="14868" max="14868" width="11" customWidth="1"/>
    <col min="14869" max="14869" width="10.140625" customWidth="1"/>
    <col min="14870" max="14870" width="2.42578125" customWidth="1"/>
    <col min="14871" max="14871" width="11" customWidth="1"/>
    <col min="14872" max="14872" width="10.140625" customWidth="1"/>
    <col min="14873" max="14873" width="2.42578125" customWidth="1"/>
    <col min="14874" max="14874" width="11" customWidth="1"/>
    <col min="14875" max="14875" width="10.140625" customWidth="1"/>
    <col min="15105" max="15105" width="18.85546875" customWidth="1"/>
    <col min="15106" max="15106" width="11" customWidth="1"/>
    <col min="15107" max="15107" width="10.140625" customWidth="1"/>
    <col min="15108" max="15108" width="2.42578125" customWidth="1"/>
    <col min="15109" max="15109" width="11" customWidth="1"/>
    <col min="15110" max="15110" width="10.140625" customWidth="1"/>
    <col min="15111" max="15111" width="2.42578125" customWidth="1"/>
    <col min="15112" max="15112" width="11" customWidth="1"/>
    <col min="15113" max="15113" width="10.140625" customWidth="1"/>
    <col min="15114" max="15114" width="2.42578125" customWidth="1"/>
    <col min="15115" max="15115" width="11" customWidth="1"/>
    <col min="15116" max="15116" width="10.140625" customWidth="1"/>
    <col min="15117" max="15117" width="2.42578125" customWidth="1"/>
    <col min="15118" max="15118" width="11" customWidth="1"/>
    <col min="15119" max="15119" width="10.140625" customWidth="1"/>
    <col min="15120" max="15120" width="2.42578125" customWidth="1"/>
    <col min="15121" max="15121" width="11" customWidth="1"/>
    <col min="15122" max="15122" width="10.140625" customWidth="1"/>
    <col min="15123" max="15123" width="2.42578125" customWidth="1"/>
    <col min="15124" max="15124" width="11" customWidth="1"/>
    <col min="15125" max="15125" width="10.140625" customWidth="1"/>
    <col min="15126" max="15126" width="2.42578125" customWidth="1"/>
    <col min="15127" max="15127" width="11" customWidth="1"/>
    <col min="15128" max="15128" width="10.140625" customWidth="1"/>
    <col min="15129" max="15129" width="2.42578125" customWidth="1"/>
    <col min="15130" max="15130" width="11" customWidth="1"/>
    <col min="15131" max="15131" width="10.140625" customWidth="1"/>
    <col min="15361" max="15361" width="18.85546875" customWidth="1"/>
    <col min="15362" max="15362" width="11" customWidth="1"/>
    <col min="15363" max="15363" width="10.140625" customWidth="1"/>
    <col min="15364" max="15364" width="2.42578125" customWidth="1"/>
    <col min="15365" max="15365" width="11" customWidth="1"/>
    <col min="15366" max="15366" width="10.140625" customWidth="1"/>
    <col min="15367" max="15367" width="2.42578125" customWidth="1"/>
    <col min="15368" max="15368" width="11" customWidth="1"/>
    <col min="15369" max="15369" width="10.140625" customWidth="1"/>
    <col min="15370" max="15370" width="2.42578125" customWidth="1"/>
    <col min="15371" max="15371" width="11" customWidth="1"/>
    <col min="15372" max="15372" width="10.140625" customWidth="1"/>
    <col min="15373" max="15373" width="2.42578125" customWidth="1"/>
    <col min="15374" max="15374" width="11" customWidth="1"/>
    <col min="15375" max="15375" width="10.140625" customWidth="1"/>
    <col min="15376" max="15376" width="2.42578125" customWidth="1"/>
    <col min="15377" max="15377" width="11" customWidth="1"/>
    <col min="15378" max="15378" width="10.140625" customWidth="1"/>
    <col min="15379" max="15379" width="2.42578125" customWidth="1"/>
    <col min="15380" max="15380" width="11" customWidth="1"/>
    <col min="15381" max="15381" width="10.140625" customWidth="1"/>
    <col min="15382" max="15382" width="2.42578125" customWidth="1"/>
    <col min="15383" max="15383" width="11" customWidth="1"/>
    <col min="15384" max="15384" width="10.140625" customWidth="1"/>
    <col min="15385" max="15385" width="2.42578125" customWidth="1"/>
    <col min="15386" max="15386" width="11" customWidth="1"/>
    <col min="15387" max="15387" width="10.140625" customWidth="1"/>
    <col min="15617" max="15617" width="18.85546875" customWidth="1"/>
    <col min="15618" max="15618" width="11" customWidth="1"/>
    <col min="15619" max="15619" width="10.140625" customWidth="1"/>
    <col min="15620" max="15620" width="2.42578125" customWidth="1"/>
    <col min="15621" max="15621" width="11" customWidth="1"/>
    <col min="15622" max="15622" width="10.140625" customWidth="1"/>
    <col min="15623" max="15623" width="2.42578125" customWidth="1"/>
    <col min="15624" max="15624" width="11" customWidth="1"/>
    <col min="15625" max="15625" width="10.140625" customWidth="1"/>
    <col min="15626" max="15626" width="2.42578125" customWidth="1"/>
    <col min="15627" max="15627" width="11" customWidth="1"/>
    <col min="15628" max="15628" width="10.140625" customWidth="1"/>
    <col min="15629" max="15629" width="2.42578125" customWidth="1"/>
    <col min="15630" max="15630" width="11" customWidth="1"/>
    <col min="15631" max="15631" width="10.140625" customWidth="1"/>
    <col min="15632" max="15632" width="2.42578125" customWidth="1"/>
    <col min="15633" max="15633" width="11" customWidth="1"/>
    <col min="15634" max="15634" width="10.140625" customWidth="1"/>
    <col min="15635" max="15635" width="2.42578125" customWidth="1"/>
    <col min="15636" max="15636" width="11" customWidth="1"/>
    <col min="15637" max="15637" width="10.140625" customWidth="1"/>
    <col min="15638" max="15638" width="2.42578125" customWidth="1"/>
    <col min="15639" max="15639" width="11" customWidth="1"/>
    <col min="15640" max="15640" width="10.140625" customWidth="1"/>
    <col min="15641" max="15641" width="2.42578125" customWidth="1"/>
    <col min="15642" max="15642" width="11" customWidth="1"/>
    <col min="15643" max="15643" width="10.140625" customWidth="1"/>
    <col min="15873" max="15873" width="18.85546875" customWidth="1"/>
    <col min="15874" max="15874" width="11" customWidth="1"/>
    <col min="15875" max="15875" width="10.140625" customWidth="1"/>
    <col min="15876" max="15876" width="2.42578125" customWidth="1"/>
    <col min="15877" max="15877" width="11" customWidth="1"/>
    <col min="15878" max="15878" width="10.140625" customWidth="1"/>
    <col min="15879" max="15879" width="2.42578125" customWidth="1"/>
    <col min="15880" max="15880" width="11" customWidth="1"/>
    <col min="15881" max="15881" width="10.140625" customWidth="1"/>
    <col min="15882" max="15882" width="2.42578125" customWidth="1"/>
    <col min="15883" max="15883" width="11" customWidth="1"/>
    <col min="15884" max="15884" width="10.140625" customWidth="1"/>
    <col min="15885" max="15885" width="2.42578125" customWidth="1"/>
    <col min="15886" max="15886" width="11" customWidth="1"/>
    <col min="15887" max="15887" width="10.140625" customWidth="1"/>
    <col min="15888" max="15888" width="2.42578125" customWidth="1"/>
    <col min="15889" max="15889" width="11" customWidth="1"/>
    <col min="15890" max="15890" width="10.140625" customWidth="1"/>
    <col min="15891" max="15891" width="2.42578125" customWidth="1"/>
    <col min="15892" max="15892" width="11" customWidth="1"/>
    <col min="15893" max="15893" width="10.140625" customWidth="1"/>
    <col min="15894" max="15894" width="2.42578125" customWidth="1"/>
    <col min="15895" max="15895" width="11" customWidth="1"/>
    <col min="15896" max="15896" width="10.140625" customWidth="1"/>
    <col min="15897" max="15897" width="2.42578125" customWidth="1"/>
    <col min="15898" max="15898" width="11" customWidth="1"/>
    <col min="15899" max="15899" width="10.140625" customWidth="1"/>
    <col min="16129" max="16129" width="18.85546875" customWidth="1"/>
    <col min="16130" max="16130" width="11" customWidth="1"/>
    <col min="16131" max="16131" width="10.140625" customWidth="1"/>
    <col min="16132" max="16132" width="2.42578125" customWidth="1"/>
    <col min="16133" max="16133" width="11" customWidth="1"/>
    <col min="16134" max="16134" width="10.140625" customWidth="1"/>
    <col min="16135" max="16135" width="2.42578125" customWidth="1"/>
    <col min="16136" max="16136" width="11" customWidth="1"/>
    <col min="16137" max="16137" width="10.140625" customWidth="1"/>
    <col min="16138" max="16138" width="2.42578125" customWidth="1"/>
    <col min="16139" max="16139" width="11" customWidth="1"/>
    <col min="16140" max="16140" width="10.140625" customWidth="1"/>
    <col min="16141" max="16141" width="2.42578125" customWidth="1"/>
    <col min="16142" max="16142" width="11" customWidth="1"/>
    <col min="16143" max="16143" width="10.140625" customWidth="1"/>
    <col min="16144" max="16144" width="2.42578125" customWidth="1"/>
    <col min="16145" max="16145" width="11" customWidth="1"/>
    <col min="16146" max="16146" width="10.140625" customWidth="1"/>
    <col min="16147" max="16147" width="2.42578125" customWidth="1"/>
    <col min="16148" max="16148" width="11" customWidth="1"/>
    <col min="16149" max="16149" width="10.140625" customWidth="1"/>
    <col min="16150" max="16150" width="2.42578125" customWidth="1"/>
    <col min="16151" max="16151" width="11" customWidth="1"/>
    <col min="16152" max="16152" width="10.140625" customWidth="1"/>
    <col min="16153" max="16153" width="2.42578125" customWidth="1"/>
    <col min="16154" max="16154" width="11" customWidth="1"/>
    <col min="16155" max="16155" width="10.140625" customWidth="1"/>
  </cols>
  <sheetData>
    <row r="1" spans="1:27" ht="16.5" thickBot="1">
      <c r="A1" s="852" t="s">
        <v>470</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row>
    <row r="2" spans="1:27" ht="15.75" thickBot="1">
      <c r="A2" s="337"/>
      <c r="B2" s="876" t="s">
        <v>12</v>
      </c>
      <c r="C2" s="876"/>
      <c r="D2" s="252"/>
      <c r="E2" s="876" t="s">
        <v>14</v>
      </c>
      <c r="F2" s="876"/>
      <c r="G2" s="252"/>
      <c r="H2" s="876" t="s">
        <v>16</v>
      </c>
      <c r="I2" s="876"/>
      <c r="J2" s="174"/>
      <c r="K2" s="876" t="s">
        <v>17</v>
      </c>
      <c r="L2" s="876"/>
      <c r="M2" s="174"/>
      <c r="N2" s="876" t="s">
        <v>19</v>
      </c>
      <c r="O2" s="876"/>
      <c r="P2" s="174"/>
      <c r="Q2" s="876" t="s">
        <v>21</v>
      </c>
      <c r="R2" s="876"/>
      <c r="S2" s="174"/>
      <c r="T2" s="876" t="s">
        <v>23</v>
      </c>
      <c r="U2" s="876"/>
      <c r="V2" s="174"/>
      <c r="W2" s="876" t="s">
        <v>24</v>
      </c>
      <c r="X2" s="876"/>
      <c r="Y2" s="174"/>
      <c r="Z2" s="876" t="s">
        <v>55</v>
      </c>
      <c r="AA2" s="876"/>
    </row>
    <row r="3" spans="1:27" ht="27" customHeight="1" thickBot="1">
      <c r="A3" s="4"/>
      <c r="B3" s="264" t="s">
        <v>296</v>
      </c>
      <c r="C3" s="264" t="s">
        <v>471</v>
      </c>
      <c r="D3" s="264"/>
      <c r="E3" s="264" t="s">
        <v>296</v>
      </c>
      <c r="F3" s="264" t="s">
        <v>471</v>
      </c>
      <c r="G3" s="264"/>
      <c r="H3" s="264" t="s">
        <v>296</v>
      </c>
      <c r="I3" s="264" t="s">
        <v>471</v>
      </c>
      <c r="J3" s="338"/>
      <c r="K3" s="264" t="s">
        <v>296</v>
      </c>
      <c r="L3" s="264" t="s">
        <v>471</v>
      </c>
      <c r="M3" s="338"/>
      <c r="N3" s="264" t="s">
        <v>296</v>
      </c>
      <c r="O3" s="264" t="s">
        <v>471</v>
      </c>
      <c r="P3" s="338"/>
      <c r="Q3" s="264" t="s">
        <v>296</v>
      </c>
      <c r="R3" s="264" t="s">
        <v>471</v>
      </c>
      <c r="S3" s="338"/>
      <c r="T3" s="264" t="s">
        <v>296</v>
      </c>
      <c r="U3" s="264" t="s">
        <v>471</v>
      </c>
      <c r="V3" s="338"/>
      <c r="W3" s="264" t="s">
        <v>296</v>
      </c>
      <c r="X3" s="264" t="s">
        <v>471</v>
      </c>
      <c r="Y3" s="338"/>
      <c r="Z3" s="264" t="s">
        <v>296</v>
      </c>
      <c r="AA3" s="264" t="s">
        <v>471</v>
      </c>
    </row>
    <row r="4" spans="1:27">
      <c r="A4" s="260" t="s">
        <v>41</v>
      </c>
      <c r="B4" s="874" t="s">
        <v>0</v>
      </c>
      <c r="C4" s="874"/>
      <c r="D4" s="874"/>
      <c r="E4" s="874"/>
      <c r="F4" s="874"/>
      <c r="G4" s="874"/>
      <c r="H4" s="874"/>
      <c r="I4" s="874"/>
      <c r="J4" s="874"/>
      <c r="K4" s="874"/>
      <c r="L4" s="874"/>
      <c r="M4" s="874"/>
      <c r="N4" s="874"/>
      <c r="O4" s="874"/>
      <c r="P4" s="874"/>
      <c r="Q4" s="874"/>
      <c r="R4" s="874"/>
      <c r="S4" s="874"/>
      <c r="T4" s="874"/>
      <c r="U4" s="874"/>
      <c r="V4" s="874"/>
      <c r="W4" s="874"/>
      <c r="X4" s="874"/>
      <c r="Y4" s="874"/>
      <c r="Z4" s="874"/>
      <c r="AA4" s="874"/>
    </row>
    <row r="5" spans="1:27">
      <c r="A5" s="254" t="s">
        <v>472</v>
      </c>
      <c r="B5" s="186">
        <v>3109</v>
      </c>
      <c r="C5" s="186">
        <v>44698</v>
      </c>
      <c r="D5" s="186"/>
      <c r="E5" s="186">
        <v>625</v>
      </c>
      <c r="F5" s="186">
        <v>37080</v>
      </c>
      <c r="G5" s="186"/>
      <c r="H5" s="186">
        <v>2542</v>
      </c>
      <c r="I5" s="186">
        <v>31158</v>
      </c>
      <c r="J5" s="186"/>
      <c r="K5" s="186">
        <v>1027</v>
      </c>
      <c r="L5" s="49">
        <v>15130</v>
      </c>
      <c r="M5" s="186"/>
      <c r="N5" s="186">
        <v>537</v>
      </c>
      <c r="O5" s="186">
        <v>10003</v>
      </c>
      <c r="P5" s="186"/>
      <c r="Q5" s="186">
        <v>322</v>
      </c>
      <c r="R5" s="49">
        <v>2976</v>
      </c>
      <c r="S5" s="186"/>
      <c r="T5" s="186">
        <v>81</v>
      </c>
      <c r="U5" s="49">
        <v>2791</v>
      </c>
      <c r="V5" s="186"/>
      <c r="W5" s="186">
        <v>508</v>
      </c>
      <c r="X5" s="186">
        <v>876</v>
      </c>
      <c r="Y5" s="186"/>
      <c r="Z5" s="186">
        <v>8751</v>
      </c>
      <c r="AA5" s="186">
        <v>144712</v>
      </c>
    </row>
    <row r="6" spans="1:27">
      <c r="A6" s="254" t="s">
        <v>473</v>
      </c>
      <c r="B6" s="186">
        <v>1948</v>
      </c>
      <c r="C6" s="186">
        <v>36640</v>
      </c>
      <c r="D6" s="186"/>
      <c r="E6" s="186">
        <v>478</v>
      </c>
      <c r="F6" s="186">
        <v>33418</v>
      </c>
      <c r="G6" s="186"/>
      <c r="H6" s="186">
        <v>2114</v>
      </c>
      <c r="I6" s="186">
        <v>27274</v>
      </c>
      <c r="J6" s="186"/>
      <c r="K6" s="186">
        <v>789</v>
      </c>
      <c r="L6" s="186">
        <v>13866</v>
      </c>
      <c r="M6" s="186"/>
      <c r="N6" s="186">
        <v>442</v>
      </c>
      <c r="O6" s="186">
        <v>9559</v>
      </c>
      <c r="P6" s="186"/>
      <c r="Q6" s="186">
        <v>213</v>
      </c>
      <c r="R6" s="186">
        <v>2288</v>
      </c>
      <c r="S6" s="186"/>
      <c r="T6" s="186">
        <v>76</v>
      </c>
      <c r="U6" s="186">
        <v>2540</v>
      </c>
      <c r="V6" s="186"/>
      <c r="W6" s="186">
        <v>393</v>
      </c>
      <c r="X6" s="186">
        <v>786</v>
      </c>
      <c r="Y6" s="186"/>
      <c r="Z6" s="186">
        <v>6453</v>
      </c>
      <c r="AA6" s="186">
        <v>126371</v>
      </c>
    </row>
    <row r="7" spans="1:27">
      <c r="A7" s="254" t="s">
        <v>474</v>
      </c>
      <c r="B7" s="186">
        <v>1174</v>
      </c>
      <c r="C7" s="186">
        <v>31323</v>
      </c>
      <c r="D7" s="186"/>
      <c r="E7" s="186">
        <v>330</v>
      </c>
      <c r="F7" s="186">
        <v>28694</v>
      </c>
      <c r="G7" s="186"/>
      <c r="H7" s="186">
        <v>1583</v>
      </c>
      <c r="I7" s="186">
        <v>24221</v>
      </c>
      <c r="J7" s="186"/>
      <c r="K7" s="186">
        <v>532</v>
      </c>
      <c r="L7" s="186">
        <v>12143</v>
      </c>
      <c r="M7" s="186"/>
      <c r="N7" s="186">
        <v>291</v>
      </c>
      <c r="O7" s="186">
        <v>8349</v>
      </c>
      <c r="P7" s="186"/>
      <c r="Q7" s="186">
        <v>150</v>
      </c>
      <c r="R7" s="186">
        <v>1970</v>
      </c>
      <c r="S7" s="186"/>
      <c r="T7" s="186">
        <v>51</v>
      </c>
      <c r="U7" s="186">
        <v>2262</v>
      </c>
      <c r="V7" s="186"/>
      <c r="W7" s="186">
        <v>232</v>
      </c>
      <c r="X7" s="186">
        <v>631</v>
      </c>
      <c r="Y7" s="186"/>
      <c r="Z7" s="186">
        <v>4343</v>
      </c>
      <c r="AA7" s="186">
        <v>109593</v>
      </c>
    </row>
    <row r="8" spans="1:27">
      <c r="A8" s="260" t="s">
        <v>43</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row>
    <row r="9" spans="1:27">
      <c r="A9" s="254" t="s">
        <v>472</v>
      </c>
      <c r="B9" s="186">
        <v>3037</v>
      </c>
      <c r="C9" s="186">
        <v>42626</v>
      </c>
      <c r="D9" s="186"/>
      <c r="E9" s="49">
        <v>663</v>
      </c>
      <c r="F9" s="186">
        <v>35948</v>
      </c>
      <c r="G9" s="186"/>
      <c r="H9" s="186">
        <v>2732</v>
      </c>
      <c r="I9" s="186">
        <v>29717</v>
      </c>
      <c r="J9" s="186"/>
      <c r="K9" s="186">
        <v>1023</v>
      </c>
      <c r="L9" s="186">
        <v>14540</v>
      </c>
      <c r="M9" s="186"/>
      <c r="N9" s="186">
        <v>489</v>
      </c>
      <c r="O9" s="186">
        <v>9544</v>
      </c>
      <c r="P9" s="186"/>
      <c r="Q9" s="186">
        <v>326</v>
      </c>
      <c r="R9" s="186">
        <v>2807</v>
      </c>
      <c r="S9" s="186"/>
      <c r="T9" s="186">
        <v>97</v>
      </c>
      <c r="U9" s="186">
        <v>2597</v>
      </c>
      <c r="V9" s="186"/>
      <c r="W9" s="186">
        <v>532</v>
      </c>
      <c r="X9" s="186">
        <v>813</v>
      </c>
      <c r="Y9" s="186"/>
      <c r="Z9" s="186">
        <v>8899</v>
      </c>
      <c r="AA9" s="186">
        <v>138592</v>
      </c>
    </row>
    <row r="10" spans="1:27">
      <c r="A10" s="254" t="s">
        <v>473</v>
      </c>
      <c r="B10" s="186">
        <v>2116</v>
      </c>
      <c r="C10" s="186">
        <v>37364</v>
      </c>
      <c r="D10" s="186"/>
      <c r="E10" s="186">
        <v>564</v>
      </c>
      <c r="F10" s="186">
        <v>33571</v>
      </c>
      <c r="G10" s="186"/>
      <c r="H10" s="186">
        <v>2159</v>
      </c>
      <c r="I10" s="186">
        <v>26897</v>
      </c>
      <c r="J10" s="186"/>
      <c r="K10" s="186">
        <v>839</v>
      </c>
      <c r="L10" s="186">
        <v>13513</v>
      </c>
      <c r="M10" s="186"/>
      <c r="N10" s="186">
        <v>485</v>
      </c>
      <c r="O10" s="186">
        <v>9559</v>
      </c>
      <c r="P10" s="186"/>
      <c r="Q10" s="186">
        <v>246</v>
      </c>
      <c r="R10" s="186">
        <v>2414</v>
      </c>
      <c r="S10" s="186"/>
      <c r="T10" s="186">
        <v>93</v>
      </c>
      <c r="U10" s="186">
        <v>2460</v>
      </c>
      <c r="V10" s="186"/>
      <c r="W10" s="186">
        <v>423</v>
      </c>
      <c r="X10" s="186">
        <v>715</v>
      </c>
      <c r="Y10" s="186"/>
      <c r="Z10" s="186">
        <v>6925</v>
      </c>
      <c r="AA10" s="186">
        <v>126493</v>
      </c>
    </row>
    <row r="11" spans="1:27">
      <c r="A11" s="254" t="s">
        <v>474</v>
      </c>
      <c r="B11" s="186">
        <v>1416</v>
      </c>
      <c r="C11" s="186">
        <v>33722</v>
      </c>
      <c r="D11" s="186"/>
      <c r="E11" s="186">
        <v>432</v>
      </c>
      <c r="F11" s="186">
        <v>30886</v>
      </c>
      <c r="G11" s="186"/>
      <c r="H11" s="186">
        <v>1599</v>
      </c>
      <c r="I11" s="186">
        <v>24747</v>
      </c>
      <c r="J11" s="186"/>
      <c r="K11" s="186">
        <v>556</v>
      </c>
      <c r="L11" s="186">
        <v>12259</v>
      </c>
      <c r="M11" s="186"/>
      <c r="N11" s="186">
        <v>357</v>
      </c>
      <c r="O11" s="186">
        <v>8622</v>
      </c>
      <c r="P11" s="186"/>
      <c r="Q11" s="186">
        <v>173</v>
      </c>
      <c r="R11" s="186">
        <v>2247</v>
      </c>
      <c r="S11" s="186"/>
      <c r="T11" s="186">
        <v>79</v>
      </c>
      <c r="U11" s="186">
        <v>2330</v>
      </c>
      <c r="V11" s="186"/>
      <c r="W11" s="186">
        <v>238</v>
      </c>
      <c r="X11" s="186">
        <v>717</v>
      </c>
      <c r="Y11" s="186"/>
      <c r="Z11" s="186">
        <v>4850</v>
      </c>
      <c r="AA11" s="186">
        <v>115530</v>
      </c>
    </row>
    <row r="12" spans="1:27">
      <c r="A12" s="260" t="s">
        <v>114</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row>
    <row r="13" spans="1:27">
      <c r="A13" s="254" t="s">
        <v>472</v>
      </c>
      <c r="B13" s="186">
        <v>6146</v>
      </c>
      <c r="C13" s="186">
        <v>87324</v>
      </c>
      <c r="D13" s="186"/>
      <c r="E13" s="186">
        <v>1288</v>
      </c>
      <c r="F13" s="186">
        <v>73028</v>
      </c>
      <c r="G13" s="186"/>
      <c r="H13" s="186">
        <v>5274</v>
      </c>
      <c r="I13" s="186">
        <v>60875</v>
      </c>
      <c r="J13" s="186"/>
      <c r="K13" s="186">
        <v>2050</v>
      </c>
      <c r="L13" s="186">
        <v>29670</v>
      </c>
      <c r="M13" s="186"/>
      <c r="N13" s="186">
        <v>1026</v>
      </c>
      <c r="O13" s="186">
        <v>19547</v>
      </c>
      <c r="P13" s="186"/>
      <c r="Q13" s="186">
        <v>648</v>
      </c>
      <c r="R13" s="186">
        <v>5783</v>
      </c>
      <c r="S13" s="186"/>
      <c r="T13" s="186">
        <v>178</v>
      </c>
      <c r="U13" s="186">
        <v>5388</v>
      </c>
      <c r="V13" s="186"/>
      <c r="W13" s="186">
        <v>1040</v>
      </c>
      <c r="X13" s="186">
        <v>1689</v>
      </c>
      <c r="Y13" s="186"/>
      <c r="Z13" s="186">
        <v>17650</v>
      </c>
      <c r="AA13" s="186">
        <v>283304</v>
      </c>
    </row>
    <row r="14" spans="1:27">
      <c r="A14" s="254" t="s">
        <v>473</v>
      </c>
      <c r="B14" s="186">
        <v>4064</v>
      </c>
      <c r="C14" s="186">
        <v>74004</v>
      </c>
      <c r="D14" s="186"/>
      <c r="E14" s="186">
        <v>1042</v>
      </c>
      <c r="F14" s="186">
        <v>66989</v>
      </c>
      <c r="G14" s="186"/>
      <c r="H14" s="186">
        <v>4273</v>
      </c>
      <c r="I14" s="186">
        <v>54171</v>
      </c>
      <c r="J14" s="186"/>
      <c r="K14" s="186">
        <v>1628</v>
      </c>
      <c r="L14" s="186">
        <v>27379</v>
      </c>
      <c r="M14" s="186"/>
      <c r="N14" s="186">
        <v>927</v>
      </c>
      <c r="O14" s="186">
        <v>19118</v>
      </c>
      <c r="P14" s="186"/>
      <c r="Q14" s="186">
        <v>459</v>
      </c>
      <c r="R14" s="186">
        <v>4702</v>
      </c>
      <c r="S14" s="186"/>
      <c r="T14" s="186">
        <v>169</v>
      </c>
      <c r="U14" s="186">
        <v>5000</v>
      </c>
      <c r="V14" s="186"/>
      <c r="W14" s="186">
        <v>816</v>
      </c>
      <c r="X14" s="186">
        <v>1501</v>
      </c>
      <c r="Y14" s="186"/>
      <c r="Z14" s="186">
        <v>13378</v>
      </c>
      <c r="AA14" s="186">
        <v>252864</v>
      </c>
    </row>
    <row r="15" spans="1:27" ht="15.75" thickBot="1">
      <c r="A15" s="339" t="s">
        <v>474</v>
      </c>
      <c r="B15" s="186">
        <v>2590</v>
      </c>
      <c r="C15" s="186">
        <v>65045</v>
      </c>
      <c r="D15" s="209"/>
      <c r="E15" s="186">
        <v>762</v>
      </c>
      <c r="F15" s="186">
        <v>59580</v>
      </c>
      <c r="G15" s="209"/>
      <c r="H15" s="186">
        <v>3182</v>
      </c>
      <c r="I15" s="186">
        <v>48968</v>
      </c>
      <c r="J15" s="209"/>
      <c r="K15" s="186">
        <v>1088</v>
      </c>
      <c r="L15" s="186">
        <v>24402</v>
      </c>
      <c r="M15" s="209"/>
      <c r="N15" s="186">
        <v>648</v>
      </c>
      <c r="O15" s="186">
        <v>16971</v>
      </c>
      <c r="P15" s="209"/>
      <c r="Q15" s="186">
        <v>323</v>
      </c>
      <c r="R15" s="186">
        <v>4217</v>
      </c>
      <c r="S15" s="209"/>
      <c r="T15" s="186">
        <v>130</v>
      </c>
      <c r="U15" s="186">
        <v>4592</v>
      </c>
      <c r="V15" s="209"/>
      <c r="W15" s="186">
        <v>470</v>
      </c>
      <c r="X15" s="186">
        <v>1348</v>
      </c>
      <c r="Y15" s="209"/>
      <c r="Z15" s="340">
        <v>9193</v>
      </c>
      <c r="AA15" s="340">
        <v>225123</v>
      </c>
    </row>
    <row r="16" spans="1:27">
      <c r="A16" s="260"/>
      <c r="B16" s="844" t="s">
        <v>48</v>
      </c>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row>
    <row r="17" spans="1:27">
      <c r="A17" s="260" t="s">
        <v>41</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row>
    <row r="18" spans="1:27">
      <c r="A18" s="254" t="s">
        <v>475</v>
      </c>
      <c r="B18" s="20">
        <v>109.5</v>
      </c>
      <c r="C18" s="20">
        <v>101.8</v>
      </c>
      <c r="D18" s="20"/>
      <c r="E18" s="20">
        <v>100.2</v>
      </c>
      <c r="F18" s="20">
        <v>100.5</v>
      </c>
      <c r="G18" s="20"/>
      <c r="H18" s="20">
        <v>96.5</v>
      </c>
      <c r="I18" s="20">
        <v>99.8</v>
      </c>
      <c r="J18" s="20"/>
      <c r="K18" s="20">
        <v>87.7</v>
      </c>
      <c r="L18" s="20">
        <v>98</v>
      </c>
      <c r="M18" s="20"/>
      <c r="N18" s="20">
        <v>101.5</v>
      </c>
      <c r="O18" s="20">
        <v>101.5</v>
      </c>
      <c r="P18" s="20"/>
      <c r="Q18" s="20">
        <v>108.1</v>
      </c>
      <c r="R18" s="20">
        <v>98.4</v>
      </c>
      <c r="S18" s="20"/>
      <c r="T18" s="20">
        <v>106.6</v>
      </c>
      <c r="U18" s="20">
        <v>103.1</v>
      </c>
      <c r="V18" s="20"/>
      <c r="W18" s="20">
        <v>72.900000000000006</v>
      </c>
      <c r="X18" s="20">
        <v>91.1</v>
      </c>
      <c r="Y18" s="116"/>
      <c r="Z18" s="116">
        <v>98.7</v>
      </c>
      <c r="AA18" s="116">
        <v>100.5</v>
      </c>
    </row>
    <row r="19" spans="1:27">
      <c r="A19" s="254" t="s">
        <v>476</v>
      </c>
      <c r="B19" s="20">
        <v>73.5</v>
      </c>
      <c r="C19" s="20">
        <v>86.6</v>
      </c>
      <c r="D19" s="20"/>
      <c r="E19" s="20">
        <v>90.2</v>
      </c>
      <c r="F19" s="20">
        <v>94.6</v>
      </c>
      <c r="G19" s="20"/>
      <c r="H19" s="20">
        <v>80.099999999999994</v>
      </c>
      <c r="I19" s="20">
        <v>91.8</v>
      </c>
      <c r="J19" s="20"/>
      <c r="K19" s="20">
        <v>74.099999999999994</v>
      </c>
      <c r="L19" s="20">
        <v>92.5</v>
      </c>
      <c r="M19" s="20"/>
      <c r="N19" s="20">
        <v>101.8</v>
      </c>
      <c r="O19" s="20">
        <v>103.1</v>
      </c>
      <c r="P19" s="20"/>
      <c r="Q19" s="20">
        <v>77.5</v>
      </c>
      <c r="R19" s="20">
        <v>81.900000000000006</v>
      </c>
      <c r="S19" s="20"/>
      <c r="T19" s="20">
        <v>97.4</v>
      </c>
      <c r="U19" s="20">
        <v>96.4</v>
      </c>
      <c r="V19" s="20"/>
      <c r="W19" s="20">
        <v>58.1</v>
      </c>
      <c r="X19" s="20">
        <v>85.5</v>
      </c>
      <c r="Y19" s="116"/>
      <c r="Z19" s="116">
        <v>77.3</v>
      </c>
      <c r="AA19" s="116">
        <v>91.6</v>
      </c>
    </row>
    <row r="20" spans="1:27">
      <c r="A20" s="254" t="s">
        <v>477</v>
      </c>
      <c r="B20" s="20">
        <v>47.4</v>
      </c>
      <c r="C20" s="20">
        <v>73.8</v>
      </c>
      <c r="D20" s="20"/>
      <c r="E20" s="20">
        <v>60.1</v>
      </c>
      <c r="F20" s="20">
        <v>82.8</v>
      </c>
      <c r="G20" s="20"/>
      <c r="H20" s="20">
        <v>64.8</v>
      </c>
      <c r="I20" s="20">
        <v>83.6</v>
      </c>
      <c r="J20" s="20"/>
      <c r="K20" s="20">
        <v>54.6</v>
      </c>
      <c r="L20" s="20">
        <v>82.2</v>
      </c>
      <c r="M20" s="20"/>
      <c r="N20" s="20">
        <v>72</v>
      </c>
      <c r="O20" s="20">
        <v>87.2</v>
      </c>
      <c r="P20" s="20"/>
      <c r="Q20" s="20">
        <v>58.8</v>
      </c>
      <c r="R20" s="20">
        <v>69.8</v>
      </c>
      <c r="S20" s="20"/>
      <c r="T20" s="20">
        <v>67.099999999999994</v>
      </c>
      <c r="U20" s="20">
        <v>86.6</v>
      </c>
      <c r="V20" s="20"/>
      <c r="W20" s="20">
        <v>31.6</v>
      </c>
      <c r="X20" s="20">
        <v>70.7</v>
      </c>
      <c r="Y20" s="116"/>
      <c r="Z20" s="116">
        <v>54.9</v>
      </c>
      <c r="AA20" s="116">
        <v>80.099999999999994</v>
      </c>
    </row>
    <row r="21" spans="1:27">
      <c r="A21" s="254" t="s">
        <v>478</v>
      </c>
      <c r="B21" s="20">
        <v>44.8</v>
      </c>
      <c r="C21" s="116">
        <v>73.400000000000006</v>
      </c>
      <c r="D21" s="116"/>
      <c r="E21" s="20">
        <v>60.6</v>
      </c>
      <c r="F21" s="116">
        <v>79.8</v>
      </c>
      <c r="G21" s="116"/>
      <c r="H21" s="213">
        <v>67.599999999999994</v>
      </c>
      <c r="I21" s="213">
        <v>81.900000000000006</v>
      </c>
      <c r="J21" s="116"/>
      <c r="K21" s="169">
        <v>64.900000000000006</v>
      </c>
      <c r="L21" s="116">
        <v>83.7</v>
      </c>
      <c r="M21" s="116"/>
      <c r="N21" s="167">
        <v>70.8</v>
      </c>
      <c r="O21" s="116">
        <v>83.8</v>
      </c>
      <c r="P21" s="116"/>
      <c r="Q21" s="167">
        <v>57.3</v>
      </c>
      <c r="R21" s="116">
        <v>69.099999999999994</v>
      </c>
      <c r="S21" s="116"/>
      <c r="T21" s="169">
        <v>63.8</v>
      </c>
      <c r="U21" s="116">
        <v>86</v>
      </c>
      <c r="V21" s="116"/>
      <c r="W21" s="167">
        <v>42.2</v>
      </c>
      <c r="X21" s="116">
        <v>75.8</v>
      </c>
      <c r="Y21" s="116"/>
      <c r="Z21" s="116">
        <v>56.9</v>
      </c>
      <c r="AA21" s="116">
        <v>78.900000000000006</v>
      </c>
    </row>
    <row r="22" spans="1:27">
      <c r="A22" s="254" t="s">
        <v>479</v>
      </c>
      <c r="B22" s="213">
        <v>62.7</v>
      </c>
      <c r="C22" s="213">
        <v>83.6</v>
      </c>
      <c r="D22" s="213"/>
      <c r="E22" s="213">
        <v>70.099999999999994</v>
      </c>
      <c r="F22" s="213">
        <v>86.3</v>
      </c>
      <c r="G22" s="213"/>
      <c r="H22" s="213">
        <v>79.099999999999994</v>
      </c>
      <c r="I22" s="213">
        <v>88.7</v>
      </c>
      <c r="J22" s="213"/>
      <c r="K22" s="213">
        <v>72.400000000000006</v>
      </c>
      <c r="L22" s="213">
        <v>85.4</v>
      </c>
      <c r="M22" s="213"/>
      <c r="N22" s="213">
        <v>68</v>
      </c>
      <c r="O22" s="213">
        <v>82.4</v>
      </c>
      <c r="P22" s="213"/>
      <c r="Q22" s="213">
        <v>72.5</v>
      </c>
      <c r="R22" s="213">
        <v>81.099999999999994</v>
      </c>
      <c r="S22" s="213"/>
      <c r="T22" s="213">
        <v>63</v>
      </c>
      <c r="U22" s="213">
        <v>86.1</v>
      </c>
      <c r="V22" s="213"/>
      <c r="W22" s="213">
        <v>53.6</v>
      </c>
      <c r="X22" s="213">
        <v>80.900000000000006</v>
      </c>
      <c r="Y22" s="213"/>
      <c r="Z22" s="213">
        <v>69.7</v>
      </c>
      <c r="AA22" s="213">
        <v>85.5</v>
      </c>
    </row>
    <row r="23" spans="1:27">
      <c r="A23" s="260" t="s">
        <v>43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row>
    <row r="24" spans="1:27">
      <c r="A24" s="254" t="s">
        <v>475</v>
      </c>
      <c r="B24" s="189">
        <v>109</v>
      </c>
      <c r="C24" s="116">
        <v>100.5</v>
      </c>
      <c r="D24" s="116"/>
      <c r="E24" s="189">
        <v>102.8</v>
      </c>
      <c r="F24" s="116">
        <v>101.3</v>
      </c>
      <c r="G24" s="116"/>
      <c r="H24" s="189">
        <v>101.8</v>
      </c>
      <c r="I24" s="116">
        <v>101</v>
      </c>
      <c r="J24" s="116"/>
      <c r="K24" s="189">
        <v>92.6</v>
      </c>
      <c r="L24" s="116">
        <v>98.2</v>
      </c>
      <c r="M24" s="116"/>
      <c r="N24" s="189">
        <v>106.5</v>
      </c>
      <c r="O24" s="116">
        <v>101.3</v>
      </c>
      <c r="P24" s="116"/>
      <c r="Q24" s="189">
        <v>108.7</v>
      </c>
      <c r="R24" s="116">
        <v>99.1</v>
      </c>
      <c r="S24" s="116"/>
      <c r="T24" s="189">
        <v>110.2</v>
      </c>
      <c r="U24" s="116">
        <v>99.9</v>
      </c>
      <c r="V24" s="116"/>
      <c r="W24" s="189">
        <v>76.400000000000006</v>
      </c>
      <c r="X24" s="116">
        <v>89.6</v>
      </c>
      <c r="Y24" s="189"/>
      <c r="Z24" s="189">
        <v>101.5</v>
      </c>
      <c r="AA24" s="189">
        <v>100.5</v>
      </c>
    </row>
    <row r="25" spans="1:27">
      <c r="A25" s="254" t="s">
        <v>476</v>
      </c>
      <c r="B25" s="189">
        <v>81</v>
      </c>
      <c r="C25" s="116">
        <v>91.5</v>
      </c>
      <c r="D25" s="116"/>
      <c r="E25" s="189">
        <v>96.9</v>
      </c>
      <c r="F25" s="116">
        <v>100</v>
      </c>
      <c r="G25" s="116"/>
      <c r="H25" s="189">
        <v>85</v>
      </c>
      <c r="I25" s="116">
        <v>95.8</v>
      </c>
      <c r="J25" s="116"/>
      <c r="K25" s="189">
        <v>79.5</v>
      </c>
      <c r="L25" s="116">
        <v>96.1</v>
      </c>
      <c r="M25" s="116"/>
      <c r="N25" s="189">
        <v>105.7</v>
      </c>
      <c r="O25" s="116">
        <v>107.8</v>
      </c>
      <c r="P25" s="116"/>
      <c r="Q25" s="189">
        <v>97.6</v>
      </c>
      <c r="R25" s="116">
        <v>91.5</v>
      </c>
      <c r="S25" s="116"/>
      <c r="T25" s="189">
        <v>113.4</v>
      </c>
      <c r="U25" s="116">
        <v>100.8</v>
      </c>
      <c r="V25" s="116"/>
      <c r="W25" s="189">
        <v>64.3</v>
      </c>
      <c r="X25" s="116">
        <v>86.6</v>
      </c>
      <c r="Y25" s="189"/>
      <c r="Z25" s="189">
        <v>84</v>
      </c>
      <c r="AA25" s="189">
        <v>96.3</v>
      </c>
    </row>
    <row r="26" spans="1:27">
      <c r="A26" s="254" t="s">
        <v>477</v>
      </c>
      <c r="B26" s="189">
        <v>58.4</v>
      </c>
      <c r="C26" s="116">
        <v>83.5</v>
      </c>
      <c r="D26" s="116"/>
      <c r="E26" s="189">
        <v>76.5</v>
      </c>
      <c r="F26" s="116">
        <v>93</v>
      </c>
      <c r="G26" s="116"/>
      <c r="H26" s="189">
        <v>69.3</v>
      </c>
      <c r="I26" s="116">
        <v>90.3</v>
      </c>
      <c r="J26" s="116"/>
      <c r="K26" s="189">
        <v>58</v>
      </c>
      <c r="L26" s="116">
        <v>88.8</v>
      </c>
      <c r="M26" s="116"/>
      <c r="N26" s="189">
        <v>86.2</v>
      </c>
      <c r="O26" s="116">
        <v>96.5</v>
      </c>
      <c r="P26" s="116"/>
      <c r="Q26" s="189">
        <v>73.599999999999994</v>
      </c>
      <c r="R26" s="116">
        <v>83.7</v>
      </c>
      <c r="S26" s="116"/>
      <c r="T26" s="189">
        <v>100</v>
      </c>
      <c r="U26" s="116">
        <v>95.9</v>
      </c>
      <c r="V26" s="116"/>
      <c r="W26" s="189">
        <v>35</v>
      </c>
      <c r="X26" s="116">
        <v>80</v>
      </c>
      <c r="Y26" s="116"/>
      <c r="Z26" s="116">
        <v>63.3</v>
      </c>
      <c r="AA26" s="116">
        <v>89.1</v>
      </c>
    </row>
    <row r="27" spans="1:27">
      <c r="A27" s="254" t="s">
        <v>478</v>
      </c>
      <c r="B27" s="213">
        <v>54.8</v>
      </c>
      <c r="C27" s="213">
        <v>82.6</v>
      </c>
      <c r="D27" s="116"/>
      <c r="E27" s="20">
        <v>74.2</v>
      </c>
      <c r="F27" s="116">
        <v>88.7</v>
      </c>
      <c r="G27" s="116"/>
      <c r="H27" s="169">
        <v>70.2</v>
      </c>
      <c r="I27" s="116">
        <v>86.8</v>
      </c>
      <c r="J27" s="116"/>
      <c r="K27" s="20">
        <v>66.099999999999994</v>
      </c>
      <c r="L27" s="116">
        <v>90</v>
      </c>
      <c r="M27" s="116"/>
      <c r="N27" s="20">
        <v>81.5</v>
      </c>
      <c r="O27" s="116">
        <v>91.5</v>
      </c>
      <c r="P27" s="116"/>
      <c r="Q27" s="116">
        <v>70.3</v>
      </c>
      <c r="R27" s="116">
        <v>82.3</v>
      </c>
      <c r="S27" s="116"/>
      <c r="T27" s="20">
        <v>97.5</v>
      </c>
      <c r="U27" s="116">
        <v>94.1</v>
      </c>
      <c r="V27" s="116"/>
      <c r="W27" s="20">
        <v>46.2</v>
      </c>
      <c r="X27" s="116">
        <v>90</v>
      </c>
      <c r="Y27" s="116"/>
      <c r="Z27" s="116">
        <v>64.099999999999994</v>
      </c>
      <c r="AA27" s="20">
        <v>86.7</v>
      </c>
    </row>
    <row r="28" spans="1:27">
      <c r="A28" s="254" t="s">
        <v>479</v>
      </c>
      <c r="B28" s="213">
        <v>70.7</v>
      </c>
      <c r="C28" s="213">
        <v>89</v>
      </c>
      <c r="D28" s="213"/>
      <c r="E28" s="213">
        <v>81.400000000000006</v>
      </c>
      <c r="F28" s="213">
        <v>91.8</v>
      </c>
      <c r="G28" s="213"/>
      <c r="H28" s="213">
        <v>79.3</v>
      </c>
      <c r="I28" s="213">
        <v>92.1</v>
      </c>
      <c r="J28" s="213"/>
      <c r="K28" s="213">
        <v>73.3</v>
      </c>
      <c r="L28" s="213">
        <v>91.1</v>
      </c>
      <c r="M28" s="213"/>
      <c r="N28" s="213">
        <v>73.8</v>
      </c>
      <c r="O28" s="213">
        <v>87.7</v>
      </c>
      <c r="P28" s="213"/>
      <c r="Q28" s="213">
        <v>79.7</v>
      </c>
      <c r="R28" s="213">
        <v>89.1</v>
      </c>
      <c r="S28" s="213"/>
      <c r="T28" s="213">
        <v>94</v>
      </c>
      <c r="U28" s="213">
        <v>91.7</v>
      </c>
      <c r="V28" s="213"/>
      <c r="W28" s="213">
        <v>56.8</v>
      </c>
      <c r="X28" s="213">
        <v>89.7</v>
      </c>
      <c r="Y28" s="213"/>
      <c r="Z28" s="213">
        <v>74.400000000000006</v>
      </c>
      <c r="AA28" s="213">
        <v>90.6</v>
      </c>
    </row>
    <row r="29" spans="1:27">
      <c r="A29" s="260" t="s">
        <v>114</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row>
    <row r="30" spans="1:27">
      <c r="A30" s="254" t="s">
        <v>475</v>
      </c>
      <c r="B30" s="20">
        <v>109.2</v>
      </c>
      <c r="C30" s="116">
        <v>101.1</v>
      </c>
      <c r="D30" s="116"/>
      <c r="E30" s="20">
        <v>101.5</v>
      </c>
      <c r="F30" s="116">
        <v>100.9</v>
      </c>
      <c r="G30" s="116"/>
      <c r="H30" s="20">
        <v>99.2</v>
      </c>
      <c r="I30" s="116">
        <v>100.4</v>
      </c>
      <c r="J30" s="116"/>
      <c r="K30" s="169">
        <v>90.1</v>
      </c>
      <c r="L30" s="116">
        <v>98.1</v>
      </c>
      <c r="M30" s="116"/>
      <c r="N30" s="167">
        <v>103.8</v>
      </c>
      <c r="O30" s="116">
        <v>101.4</v>
      </c>
      <c r="P30" s="116"/>
      <c r="Q30" s="167">
        <v>108.4</v>
      </c>
      <c r="R30" s="116">
        <v>98.7</v>
      </c>
      <c r="S30" s="116"/>
      <c r="T30" s="169">
        <v>108.5</v>
      </c>
      <c r="U30" s="116">
        <v>101.5</v>
      </c>
      <c r="V30" s="116"/>
      <c r="W30" s="167">
        <v>74.7</v>
      </c>
      <c r="X30" s="116">
        <v>90.4</v>
      </c>
      <c r="Y30" s="116"/>
      <c r="Z30" s="116">
        <v>100.1</v>
      </c>
      <c r="AA30" s="116">
        <v>100.5</v>
      </c>
    </row>
    <row r="31" spans="1:27">
      <c r="A31" s="254" t="s">
        <v>476</v>
      </c>
      <c r="B31" s="169">
        <v>77.2</v>
      </c>
      <c r="C31" s="116">
        <v>89</v>
      </c>
      <c r="D31" s="116"/>
      <c r="E31" s="169">
        <v>93.7</v>
      </c>
      <c r="F31" s="116">
        <v>97.2</v>
      </c>
      <c r="G31" s="116"/>
      <c r="H31" s="169">
        <v>82.5</v>
      </c>
      <c r="I31" s="116">
        <v>93.7</v>
      </c>
      <c r="J31" s="116"/>
      <c r="K31" s="189">
        <v>76.8</v>
      </c>
      <c r="L31" s="116">
        <v>94.3</v>
      </c>
      <c r="M31" s="116"/>
      <c r="N31" s="189">
        <v>103.8</v>
      </c>
      <c r="O31" s="116">
        <v>105.4</v>
      </c>
      <c r="P31" s="116"/>
      <c r="Q31" s="189">
        <v>87.1</v>
      </c>
      <c r="R31" s="116">
        <v>86.6</v>
      </c>
      <c r="S31" s="116"/>
      <c r="T31" s="189">
        <v>105.6</v>
      </c>
      <c r="U31" s="116">
        <v>98.5</v>
      </c>
      <c r="V31" s="116"/>
      <c r="W31" s="189">
        <v>61.1</v>
      </c>
      <c r="X31" s="116">
        <v>86</v>
      </c>
      <c r="Y31" s="116"/>
      <c r="Z31" s="116">
        <v>80.599999999999994</v>
      </c>
      <c r="AA31" s="189">
        <v>93.9</v>
      </c>
    </row>
    <row r="32" spans="1:27">
      <c r="A32" s="254" t="s">
        <v>477</v>
      </c>
      <c r="B32" s="189">
        <v>52.8</v>
      </c>
      <c r="C32" s="116">
        <v>78.5</v>
      </c>
      <c r="D32" s="116"/>
      <c r="E32" s="189">
        <v>68.400000000000006</v>
      </c>
      <c r="F32" s="116">
        <v>87.8</v>
      </c>
      <c r="G32" s="116"/>
      <c r="H32" s="116">
        <v>67</v>
      </c>
      <c r="I32" s="116">
        <v>86.9</v>
      </c>
      <c r="J32" s="116"/>
      <c r="K32" s="189">
        <v>56.3</v>
      </c>
      <c r="L32" s="116">
        <v>85.4</v>
      </c>
      <c r="M32" s="116"/>
      <c r="N32" s="189">
        <v>79.2</v>
      </c>
      <c r="O32" s="116">
        <v>91.7</v>
      </c>
      <c r="P32" s="116"/>
      <c r="Q32" s="189">
        <v>65.900000000000006</v>
      </c>
      <c r="R32" s="116">
        <v>76.599999999999994</v>
      </c>
      <c r="S32" s="116"/>
      <c r="T32" s="189">
        <v>83.9</v>
      </c>
      <c r="U32" s="116">
        <v>91.1</v>
      </c>
      <c r="V32" s="116"/>
      <c r="W32" s="189">
        <v>33.200000000000003</v>
      </c>
      <c r="X32" s="116">
        <v>75.400000000000006</v>
      </c>
      <c r="Y32" s="189"/>
      <c r="Z32" s="189">
        <v>59</v>
      </c>
      <c r="AA32" s="116">
        <v>84.5</v>
      </c>
    </row>
    <row r="33" spans="1:27">
      <c r="A33" s="254" t="s">
        <v>478</v>
      </c>
      <c r="B33" s="116">
        <v>49.8</v>
      </c>
      <c r="C33" s="116">
        <v>77.900000000000006</v>
      </c>
      <c r="D33" s="116"/>
      <c r="E33" s="116">
        <v>67.599999999999994</v>
      </c>
      <c r="F33" s="116">
        <v>84.2</v>
      </c>
      <c r="G33" s="116"/>
      <c r="H33" s="20">
        <v>68.900000000000006</v>
      </c>
      <c r="I33" s="116">
        <v>84.3</v>
      </c>
      <c r="J33" s="116"/>
      <c r="K33" s="116">
        <v>65.5</v>
      </c>
      <c r="L33" s="116">
        <v>86.8</v>
      </c>
      <c r="M33" s="116"/>
      <c r="N33" s="116">
        <v>76.3</v>
      </c>
      <c r="O33" s="116">
        <v>87.6</v>
      </c>
      <c r="P33" s="116"/>
      <c r="Q33" s="116">
        <v>63.6</v>
      </c>
      <c r="R33" s="116">
        <v>75.5</v>
      </c>
      <c r="S33" s="116"/>
      <c r="T33" s="116">
        <v>80.7</v>
      </c>
      <c r="U33" s="116">
        <v>89.9</v>
      </c>
      <c r="V33" s="116"/>
      <c r="W33" s="116">
        <v>44.1</v>
      </c>
      <c r="X33" s="116">
        <v>82.7</v>
      </c>
      <c r="Y33" s="116"/>
      <c r="Z33" s="116">
        <v>60.5</v>
      </c>
      <c r="AA33" s="116">
        <v>82.7</v>
      </c>
    </row>
    <row r="34" spans="1:27" ht="15.75" thickBot="1">
      <c r="A34" s="339" t="s">
        <v>479</v>
      </c>
      <c r="B34" s="103">
        <v>66.8</v>
      </c>
      <c r="C34" s="341">
        <v>86.3</v>
      </c>
      <c r="D34" s="341"/>
      <c r="E34" s="103">
        <v>76</v>
      </c>
      <c r="F34" s="341">
        <v>89.1</v>
      </c>
      <c r="G34" s="341"/>
      <c r="H34" s="103">
        <v>79.2</v>
      </c>
      <c r="I34" s="341">
        <v>90.4</v>
      </c>
      <c r="J34" s="341"/>
      <c r="K34" s="277">
        <v>72.8</v>
      </c>
      <c r="L34" s="341">
        <v>88.2</v>
      </c>
      <c r="M34" s="341"/>
      <c r="N34" s="342">
        <v>71.099999999999994</v>
      </c>
      <c r="O34" s="341">
        <v>85</v>
      </c>
      <c r="P34" s="341"/>
      <c r="Q34" s="342">
        <v>76.2</v>
      </c>
      <c r="R34" s="341">
        <v>85.2</v>
      </c>
      <c r="S34" s="341"/>
      <c r="T34" s="277">
        <v>78.8</v>
      </c>
      <c r="U34" s="341">
        <v>88.9</v>
      </c>
      <c r="V34" s="341"/>
      <c r="W34" s="342">
        <v>55.2</v>
      </c>
      <c r="X34" s="341">
        <v>85.4</v>
      </c>
      <c r="Y34" s="341"/>
      <c r="Z34" s="341">
        <v>72.099999999999994</v>
      </c>
      <c r="AA34" s="341">
        <v>88</v>
      </c>
    </row>
    <row r="35" spans="1:27" ht="22.5" customHeight="1">
      <c r="A35" s="875" t="s">
        <v>480</v>
      </c>
      <c r="B35" s="875"/>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row>
    <row r="36" spans="1:27">
      <c r="A36" s="120" t="s">
        <v>481</v>
      </c>
      <c r="B36" s="120"/>
      <c r="C36" s="120"/>
      <c r="D36" s="120"/>
      <c r="E36" s="120"/>
      <c r="F36" s="120"/>
      <c r="G36" s="120"/>
      <c r="H36" s="120"/>
      <c r="I36" s="120"/>
      <c r="J36" s="120"/>
      <c r="K36" s="120"/>
      <c r="L36" s="120"/>
      <c r="M36" s="120"/>
      <c r="N36" s="120"/>
      <c r="O36" s="120"/>
      <c r="P36" s="120"/>
      <c r="Q36" s="120"/>
      <c r="R36" s="120"/>
      <c r="S36" s="120"/>
      <c r="T36" s="134"/>
      <c r="U36" s="134"/>
      <c r="V36" s="134"/>
      <c r="W36" s="134"/>
      <c r="X36" s="134"/>
      <c r="Y36" s="134"/>
      <c r="Z36" s="134"/>
      <c r="AA36" s="134"/>
    </row>
    <row r="37" spans="1:27">
      <c r="A37" s="120" t="s">
        <v>482</v>
      </c>
      <c r="B37" s="120"/>
      <c r="C37" s="120"/>
      <c r="D37" s="120"/>
      <c r="E37" s="120"/>
      <c r="F37" s="120"/>
      <c r="G37" s="120"/>
      <c r="H37" s="120"/>
      <c r="I37" s="120"/>
      <c r="J37" s="120"/>
      <c r="K37" s="120"/>
      <c r="L37" s="120"/>
      <c r="M37" s="120"/>
      <c r="N37" s="120"/>
      <c r="O37" s="120"/>
      <c r="P37" s="120"/>
      <c r="Q37" s="120"/>
      <c r="R37" s="120"/>
      <c r="S37" s="120"/>
      <c r="T37" s="134"/>
      <c r="U37" s="134"/>
      <c r="V37" s="134"/>
      <c r="W37" s="134"/>
      <c r="X37" s="134"/>
      <c r="Y37" s="134"/>
      <c r="Z37" s="134"/>
      <c r="AA37" s="134"/>
    </row>
    <row r="38" spans="1:27">
      <c r="A38" s="28" t="s">
        <v>483</v>
      </c>
      <c r="B38" s="120"/>
      <c r="C38" s="120"/>
      <c r="D38" s="120"/>
      <c r="E38" s="120"/>
      <c r="F38" s="120"/>
      <c r="G38" s="120"/>
      <c r="H38" s="120"/>
      <c r="I38" s="120"/>
      <c r="J38" s="120"/>
      <c r="K38" s="120"/>
      <c r="L38" s="120"/>
      <c r="M38" s="120"/>
      <c r="N38" s="120"/>
      <c r="O38" s="120"/>
      <c r="P38" s="120"/>
      <c r="Q38" s="120"/>
      <c r="R38" s="120"/>
      <c r="S38" s="120"/>
      <c r="T38" s="134"/>
      <c r="U38" s="134"/>
      <c r="V38" s="134"/>
      <c r="W38" s="134"/>
      <c r="X38" s="134"/>
      <c r="Y38" s="134"/>
      <c r="Z38" s="134"/>
      <c r="AA38" s="134"/>
    </row>
    <row r="39" spans="1:27">
      <c r="A39" s="25" t="s">
        <v>484</v>
      </c>
      <c r="B39" s="120"/>
      <c r="C39" s="120"/>
      <c r="D39" s="120"/>
      <c r="E39" s="120"/>
      <c r="F39" s="120"/>
      <c r="G39" s="120"/>
      <c r="H39" s="120"/>
      <c r="I39" s="120"/>
      <c r="J39" s="120"/>
      <c r="K39" s="120"/>
      <c r="L39" s="120"/>
      <c r="M39" s="120"/>
      <c r="N39" s="120"/>
      <c r="O39" s="120"/>
      <c r="P39" s="120"/>
      <c r="Q39" s="120"/>
      <c r="R39" s="120"/>
      <c r="S39" s="120"/>
      <c r="T39" s="134"/>
      <c r="U39" s="134"/>
      <c r="V39" s="134"/>
      <c r="W39" s="134"/>
      <c r="X39" s="134"/>
      <c r="Y39" s="134"/>
      <c r="Z39" s="134"/>
      <c r="AA39" s="134"/>
    </row>
    <row r="40" spans="1:27">
      <c r="A40" s="25" t="s">
        <v>485</v>
      </c>
      <c r="B40" s="120"/>
      <c r="C40" s="120"/>
      <c r="D40" s="120"/>
      <c r="E40" s="120"/>
      <c r="F40" s="120"/>
      <c r="G40" s="120"/>
      <c r="H40" s="120"/>
      <c r="I40" s="120"/>
      <c r="J40" s="120"/>
      <c r="K40" s="120"/>
      <c r="L40" s="120"/>
      <c r="M40" s="120"/>
      <c r="N40" s="120"/>
      <c r="O40" s="120"/>
      <c r="P40" s="120"/>
      <c r="Q40" s="120"/>
      <c r="R40" s="120"/>
      <c r="S40" s="120"/>
      <c r="T40" s="134"/>
      <c r="U40" s="134"/>
      <c r="V40" s="134"/>
      <c r="W40" s="134"/>
      <c r="X40" s="134"/>
      <c r="Y40" s="134"/>
      <c r="Z40" s="134"/>
      <c r="AA40" s="134"/>
    </row>
    <row r="41" spans="1:27">
      <c r="A41" s="25" t="s">
        <v>486</v>
      </c>
      <c r="B41" s="120"/>
      <c r="C41" s="120"/>
      <c r="D41" s="120"/>
      <c r="E41" s="120"/>
      <c r="F41" s="120"/>
      <c r="G41" s="120"/>
      <c r="H41" s="120"/>
      <c r="I41" s="120"/>
      <c r="J41" s="120"/>
      <c r="K41" s="120"/>
      <c r="L41" s="120"/>
      <c r="M41" s="120"/>
      <c r="N41" s="120"/>
      <c r="O41" s="120"/>
      <c r="P41" s="120"/>
      <c r="Q41" s="120"/>
      <c r="R41" s="120"/>
      <c r="S41" s="120"/>
      <c r="T41" s="134"/>
      <c r="U41" s="134"/>
      <c r="V41" s="134"/>
      <c r="W41" s="134"/>
      <c r="X41" s="134"/>
      <c r="Y41" s="134"/>
      <c r="Z41" s="134"/>
      <c r="AA41" s="134"/>
    </row>
    <row r="42" spans="1:27">
      <c r="A42" s="28" t="s">
        <v>46</v>
      </c>
      <c r="B42" s="122"/>
      <c r="C42" s="122"/>
      <c r="D42" s="122"/>
      <c r="E42" s="122"/>
      <c r="F42" s="122"/>
      <c r="G42" s="122"/>
      <c r="H42" s="122"/>
      <c r="I42" s="122"/>
      <c r="J42" s="122"/>
      <c r="K42" s="122"/>
      <c r="L42" s="343"/>
      <c r="M42" s="122"/>
      <c r="N42" s="122"/>
      <c r="O42" s="122"/>
      <c r="P42" s="122"/>
      <c r="Q42" s="122"/>
      <c r="R42" s="122"/>
      <c r="S42" s="122"/>
      <c r="T42" s="134"/>
      <c r="U42" s="134"/>
      <c r="V42" s="134"/>
      <c r="W42" s="134"/>
      <c r="X42" s="134"/>
      <c r="Y42" s="134"/>
      <c r="Z42" s="134"/>
      <c r="AA42" s="134"/>
    </row>
    <row r="43" spans="1:27" ht="15" customHeight="1">
      <c r="A43" s="25" t="s">
        <v>487</v>
      </c>
      <c r="B43" s="120"/>
      <c r="C43" s="120"/>
      <c r="D43" s="120"/>
      <c r="E43" s="120"/>
      <c r="F43" s="120"/>
      <c r="G43" s="120"/>
      <c r="H43" s="120"/>
      <c r="I43" s="120"/>
      <c r="J43" s="120"/>
      <c r="K43" s="120"/>
      <c r="L43" s="120"/>
      <c r="M43" s="120"/>
      <c r="N43" s="120"/>
      <c r="O43" s="120"/>
      <c r="P43" s="120"/>
      <c r="Q43" s="120"/>
      <c r="R43" s="120"/>
      <c r="S43" s="120"/>
      <c r="T43" s="134"/>
      <c r="U43" s="134"/>
      <c r="V43" s="134"/>
      <c r="W43" s="134"/>
      <c r="X43" s="134"/>
      <c r="Y43" s="134"/>
      <c r="Z43" s="134"/>
      <c r="AA43" s="134"/>
    </row>
    <row r="44" spans="1:27">
      <c r="A44" s="25" t="s">
        <v>488</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row>
    <row r="45" spans="1:27">
      <c r="A45" s="28" t="s">
        <v>1704</v>
      </c>
    </row>
    <row r="47" spans="1:27">
      <c r="A47" s="758" t="s">
        <v>8</v>
      </c>
    </row>
  </sheetData>
  <mergeCells count="13">
    <mergeCell ref="B4:AA4"/>
    <mergeCell ref="B16:AA16"/>
    <mergeCell ref="A35:AA35"/>
    <mergeCell ref="A1:AA1"/>
    <mergeCell ref="B2:C2"/>
    <mergeCell ref="E2:F2"/>
    <mergeCell ref="H2:I2"/>
    <mergeCell ref="K2:L2"/>
    <mergeCell ref="N2:O2"/>
    <mergeCell ref="Q2:R2"/>
    <mergeCell ref="T2:U2"/>
    <mergeCell ref="W2:X2"/>
    <mergeCell ref="Z2:AA2"/>
  </mergeCells>
  <conditionalFormatting sqref="B22 E22 H22 B31 E31">
    <cfRule type="expression" dxfId="40" priority="3">
      <formula>#REF!&gt;50</formula>
    </cfRule>
    <cfRule type="expression" dxfId="39" priority="4">
      <formula>#REF!&gt;24.9</formula>
    </cfRule>
  </conditionalFormatting>
  <conditionalFormatting sqref="D15 G15 J15 M15 P15 S15 V15 Y15">
    <cfRule type="expression" dxfId="38" priority="1">
      <formula>#REF!&gt;50</formula>
    </cfRule>
    <cfRule type="expression" dxfId="37" priority="2">
      <formula>#REF!&gt;24.9</formula>
    </cfRule>
  </conditionalFormatting>
  <hyperlinks>
    <hyperlink ref="A47" location="Contents!A1" display="Link to Contents" xr:uid="{F37643CB-2AC6-44C4-88CD-FB9D32CB1A1F}"/>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9552-6683-4979-A01F-DC4304601CC5}">
  <sheetPr codeName="Sheet36">
    <pageSetUpPr fitToPage="1"/>
  </sheetPr>
  <dimension ref="A1:J79"/>
  <sheetViews>
    <sheetView zoomScaleNormal="100" workbookViewId="0">
      <selection sqref="A1:J1"/>
    </sheetView>
  </sheetViews>
  <sheetFormatPr defaultColWidth="8.85546875" defaultRowHeight="15"/>
  <cols>
    <col min="1" max="1" width="19.5703125" customWidth="1"/>
    <col min="2" max="10" width="9.5703125" customWidth="1"/>
    <col min="257" max="257" width="11.28515625" customWidth="1"/>
    <col min="258" max="266" width="10" bestFit="1" customWidth="1"/>
    <col min="513" max="513" width="11.28515625" customWidth="1"/>
    <col min="514" max="522" width="10" bestFit="1" customWidth="1"/>
    <col min="769" max="769" width="11.28515625" customWidth="1"/>
    <col min="770" max="778" width="10" bestFit="1" customWidth="1"/>
    <col min="1025" max="1025" width="11.28515625" customWidth="1"/>
    <col min="1026" max="1034" width="10" bestFit="1" customWidth="1"/>
    <col min="1281" max="1281" width="11.28515625" customWidth="1"/>
    <col min="1282" max="1290" width="10" bestFit="1" customWidth="1"/>
    <col min="1537" max="1537" width="11.28515625" customWidth="1"/>
    <col min="1538" max="1546" width="10" bestFit="1" customWidth="1"/>
    <col min="1793" max="1793" width="11.28515625" customWidth="1"/>
    <col min="1794" max="1802" width="10" bestFit="1" customWidth="1"/>
    <col min="2049" max="2049" width="11.28515625" customWidth="1"/>
    <col min="2050" max="2058" width="10" bestFit="1" customWidth="1"/>
    <col min="2305" max="2305" width="11.28515625" customWidth="1"/>
    <col min="2306" max="2314" width="10" bestFit="1" customWidth="1"/>
    <col min="2561" max="2561" width="11.28515625" customWidth="1"/>
    <col min="2562" max="2570" width="10" bestFit="1" customWidth="1"/>
    <col min="2817" max="2817" width="11.28515625" customWidth="1"/>
    <col min="2818" max="2826" width="10" bestFit="1" customWidth="1"/>
    <col min="3073" max="3073" width="11.28515625" customWidth="1"/>
    <col min="3074" max="3082" width="10" bestFit="1" customWidth="1"/>
    <col min="3329" max="3329" width="11.28515625" customWidth="1"/>
    <col min="3330" max="3338" width="10" bestFit="1" customWidth="1"/>
    <col min="3585" max="3585" width="11.28515625" customWidth="1"/>
    <col min="3586" max="3594" width="10" bestFit="1" customWidth="1"/>
    <col min="3841" max="3841" width="11.28515625" customWidth="1"/>
    <col min="3842" max="3850" width="10" bestFit="1" customWidth="1"/>
    <col min="4097" max="4097" width="11.28515625" customWidth="1"/>
    <col min="4098" max="4106" width="10" bestFit="1" customWidth="1"/>
    <col min="4353" max="4353" width="11.28515625" customWidth="1"/>
    <col min="4354" max="4362" width="10" bestFit="1" customWidth="1"/>
    <col min="4609" max="4609" width="11.28515625" customWidth="1"/>
    <col min="4610" max="4618" width="10" bestFit="1" customWidth="1"/>
    <col min="4865" max="4865" width="11.28515625" customWidth="1"/>
    <col min="4866" max="4874" width="10" bestFit="1" customWidth="1"/>
    <col min="5121" max="5121" width="11.28515625" customWidth="1"/>
    <col min="5122" max="5130" width="10" bestFit="1" customWidth="1"/>
    <col min="5377" max="5377" width="11.28515625" customWidth="1"/>
    <col min="5378" max="5386" width="10" bestFit="1" customWidth="1"/>
    <col min="5633" max="5633" width="11.28515625" customWidth="1"/>
    <col min="5634" max="5642" width="10" bestFit="1" customWidth="1"/>
    <col min="5889" max="5889" width="11.28515625" customWidth="1"/>
    <col min="5890" max="5898" width="10" bestFit="1" customWidth="1"/>
    <col min="6145" max="6145" width="11.28515625" customWidth="1"/>
    <col min="6146" max="6154" width="10" bestFit="1" customWidth="1"/>
    <col min="6401" max="6401" width="11.28515625" customWidth="1"/>
    <col min="6402" max="6410" width="10" bestFit="1" customWidth="1"/>
    <col min="6657" max="6657" width="11.28515625" customWidth="1"/>
    <col min="6658" max="6666" width="10" bestFit="1" customWidth="1"/>
    <col min="6913" max="6913" width="11.28515625" customWidth="1"/>
    <col min="6914" max="6922" width="10" bestFit="1" customWidth="1"/>
    <col min="7169" max="7169" width="11.28515625" customWidth="1"/>
    <col min="7170" max="7178" width="10" bestFit="1" customWidth="1"/>
    <col min="7425" max="7425" width="11.28515625" customWidth="1"/>
    <col min="7426" max="7434" width="10" bestFit="1" customWidth="1"/>
    <col min="7681" max="7681" width="11.28515625" customWidth="1"/>
    <col min="7682" max="7690" width="10" bestFit="1" customWidth="1"/>
    <col min="7937" max="7937" width="11.28515625" customWidth="1"/>
    <col min="7938" max="7946" width="10" bestFit="1" customWidth="1"/>
    <col min="8193" max="8193" width="11.28515625" customWidth="1"/>
    <col min="8194" max="8202" width="10" bestFit="1" customWidth="1"/>
    <col min="8449" max="8449" width="11.28515625" customWidth="1"/>
    <col min="8450" max="8458" width="10" bestFit="1" customWidth="1"/>
    <col min="8705" max="8705" width="11.28515625" customWidth="1"/>
    <col min="8706" max="8714" width="10" bestFit="1" customWidth="1"/>
    <col min="8961" max="8961" width="11.28515625" customWidth="1"/>
    <col min="8962" max="8970" width="10" bestFit="1" customWidth="1"/>
    <col min="9217" max="9217" width="11.28515625" customWidth="1"/>
    <col min="9218" max="9226" width="10" bestFit="1" customWidth="1"/>
    <col min="9473" max="9473" width="11.28515625" customWidth="1"/>
    <col min="9474" max="9482" width="10" bestFit="1" customWidth="1"/>
    <col min="9729" max="9729" width="11.28515625" customWidth="1"/>
    <col min="9730" max="9738" width="10" bestFit="1" customWidth="1"/>
    <col min="9985" max="9985" width="11.28515625" customWidth="1"/>
    <col min="9986" max="9994" width="10" bestFit="1" customWidth="1"/>
    <col min="10241" max="10241" width="11.28515625" customWidth="1"/>
    <col min="10242" max="10250" width="10" bestFit="1" customWidth="1"/>
    <col min="10497" max="10497" width="11.28515625" customWidth="1"/>
    <col min="10498" max="10506" width="10" bestFit="1" customWidth="1"/>
    <col min="10753" max="10753" width="11.28515625" customWidth="1"/>
    <col min="10754" max="10762" width="10" bestFit="1" customWidth="1"/>
    <col min="11009" max="11009" width="11.28515625" customWidth="1"/>
    <col min="11010" max="11018" width="10" bestFit="1" customWidth="1"/>
    <col min="11265" max="11265" width="11.28515625" customWidth="1"/>
    <col min="11266" max="11274" width="10" bestFit="1" customWidth="1"/>
    <col min="11521" max="11521" width="11.28515625" customWidth="1"/>
    <col min="11522" max="11530" width="10" bestFit="1" customWidth="1"/>
    <col min="11777" max="11777" width="11.28515625" customWidth="1"/>
    <col min="11778" max="11786" width="10" bestFit="1" customWidth="1"/>
    <col min="12033" max="12033" width="11.28515625" customWidth="1"/>
    <col min="12034" max="12042" width="10" bestFit="1" customWidth="1"/>
    <col min="12289" max="12289" width="11.28515625" customWidth="1"/>
    <col min="12290" max="12298" width="10" bestFit="1" customWidth="1"/>
    <col min="12545" max="12545" width="11.28515625" customWidth="1"/>
    <col min="12546" max="12554" width="10" bestFit="1" customWidth="1"/>
    <col min="12801" max="12801" width="11.28515625" customWidth="1"/>
    <col min="12802" max="12810" width="10" bestFit="1" customWidth="1"/>
    <col min="13057" max="13057" width="11.28515625" customWidth="1"/>
    <col min="13058" max="13066" width="10" bestFit="1" customWidth="1"/>
    <col min="13313" max="13313" width="11.28515625" customWidth="1"/>
    <col min="13314" max="13322" width="10" bestFit="1" customWidth="1"/>
    <col min="13569" max="13569" width="11.28515625" customWidth="1"/>
    <col min="13570" max="13578" width="10" bestFit="1" customWidth="1"/>
    <col min="13825" max="13825" width="11.28515625" customWidth="1"/>
    <col min="13826" max="13834" width="10" bestFit="1" customWidth="1"/>
    <col min="14081" max="14081" width="11.28515625" customWidth="1"/>
    <col min="14082" max="14090" width="10" bestFit="1" customWidth="1"/>
    <col min="14337" max="14337" width="11.28515625" customWidth="1"/>
    <col min="14338" max="14346" width="10" bestFit="1" customWidth="1"/>
    <col min="14593" max="14593" width="11.28515625" customWidth="1"/>
    <col min="14594" max="14602" width="10" bestFit="1" customWidth="1"/>
    <col min="14849" max="14849" width="11.28515625" customWidth="1"/>
    <col min="14850" max="14858" width="10" bestFit="1" customWidth="1"/>
    <col min="15105" max="15105" width="11.28515625" customWidth="1"/>
    <col min="15106" max="15114" width="10" bestFit="1" customWidth="1"/>
    <col min="15361" max="15361" width="11.28515625" customWidth="1"/>
    <col min="15362" max="15370" width="10" bestFit="1" customWidth="1"/>
    <col min="15617" max="15617" width="11.28515625" customWidth="1"/>
    <col min="15618" max="15626" width="10" bestFit="1" customWidth="1"/>
    <col min="15873" max="15873" width="11.28515625" customWidth="1"/>
    <col min="15874" max="15882" width="10" bestFit="1" customWidth="1"/>
    <col min="16129" max="16129" width="11.28515625" customWidth="1"/>
    <col min="16130" max="16138" width="10" bestFit="1" customWidth="1"/>
  </cols>
  <sheetData>
    <row r="1" spans="1:10" ht="16.5" customHeight="1" thickBot="1">
      <c r="A1" s="877" t="s">
        <v>489</v>
      </c>
      <c r="B1" s="877"/>
      <c r="C1" s="877"/>
      <c r="D1" s="877"/>
      <c r="E1" s="877"/>
      <c r="F1" s="877"/>
      <c r="G1" s="877"/>
      <c r="H1" s="877"/>
      <c r="I1" s="877"/>
      <c r="J1" s="877"/>
    </row>
    <row r="2" spans="1:10" ht="15.75" thickBot="1">
      <c r="A2" s="344"/>
      <c r="B2" s="345" t="s">
        <v>12</v>
      </c>
      <c r="C2" s="345" t="s">
        <v>14</v>
      </c>
      <c r="D2" s="345" t="s">
        <v>16</v>
      </c>
      <c r="E2" s="345" t="s">
        <v>17</v>
      </c>
      <c r="F2" s="345" t="s">
        <v>19</v>
      </c>
      <c r="G2" s="345" t="s">
        <v>21</v>
      </c>
      <c r="H2" s="345" t="s">
        <v>23</v>
      </c>
      <c r="I2" s="345" t="s">
        <v>24</v>
      </c>
      <c r="J2" s="345" t="s">
        <v>55</v>
      </c>
    </row>
    <row r="3" spans="1:10" ht="15.75" thickBot="1">
      <c r="A3" s="878" t="s">
        <v>48</v>
      </c>
      <c r="B3" s="878"/>
      <c r="C3" s="878"/>
      <c r="D3" s="878"/>
      <c r="E3" s="878"/>
      <c r="F3" s="878"/>
      <c r="G3" s="878"/>
      <c r="H3" s="878"/>
      <c r="I3" s="878"/>
      <c r="J3" s="878"/>
    </row>
    <row r="4" spans="1:10">
      <c r="A4" s="879" t="s">
        <v>41</v>
      </c>
      <c r="B4" s="879"/>
      <c r="C4" s="879"/>
      <c r="D4" s="879"/>
      <c r="E4" s="879"/>
      <c r="F4" s="879"/>
      <c r="G4" s="879"/>
      <c r="H4" s="879"/>
      <c r="I4" s="879"/>
      <c r="J4" s="879"/>
    </row>
    <row r="5" spans="1:10">
      <c r="A5" s="346" t="s">
        <v>490</v>
      </c>
      <c r="B5" s="238"/>
      <c r="C5" s="238"/>
      <c r="D5" s="238"/>
      <c r="E5" s="238"/>
      <c r="F5" s="238"/>
      <c r="G5" s="238"/>
      <c r="H5" s="238"/>
      <c r="I5" s="238"/>
      <c r="J5" s="238"/>
    </row>
    <row r="6" spans="1:10">
      <c r="A6" s="163" t="s">
        <v>296</v>
      </c>
      <c r="B6" s="213">
        <v>6.8</v>
      </c>
      <c r="C6" s="213">
        <v>1.9</v>
      </c>
      <c r="D6" s="213">
        <v>9.1</v>
      </c>
      <c r="E6" s="213">
        <v>7.3</v>
      </c>
      <c r="F6" s="213">
        <v>5.5</v>
      </c>
      <c r="G6" s="213">
        <v>11.7</v>
      </c>
      <c r="H6" s="213">
        <v>3.1</v>
      </c>
      <c r="I6" s="213">
        <v>43.7</v>
      </c>
      <c r="J6" s="213">
        <v>6.5</v>
      </c>
    </row>
    <row r="7" spans="1:10">
      <c r="A7" s="347" t="s">
        <v>471</v>
      </c>
      <c r="B7" s="213">
        <v>93.2</v>
      </c>
      <c r="C7" s="213">
        <v>98.1</v>
      </c>
      <c r="D7" s="213">
        <v>90.9</v>
      </c>
      <c r="E7" s="213">
        <v>92.7</v>
      </c>
      <c r="F7" s="213">
        <v>94.5</v>
      </c>
      <c r="G7" s="213">
        <v>88.3</v>
      </c>
      <c r="H7" s="213">
        <v>96.9</v>
      </c>
      <c r="I7" s="213">
        <v>56.3</v>
      </c>
      <c r="J7" s="213">
        <v>93.5</v>
      </c>
    </row>
    <row r="8" spans="1:10">
      <c r="A8" s="346" t="s">
        <v>491</v>
      </c>
      <c r="B8" s="213"/>
      <c r="C8" s="213"/>
      <c r="D8" s="213"/>
      <c r="E8" s="213"/>
      <c r="F8" s="213"/>
      <c r="G8" s="213"/>
      <c r="H8" s="213"/>
      <c r="I8" s="213"/>
      <c r="J8" s="213"/>
    </row>
    <row r="9" spans="1:10">
      <c r="A9" s="163" t="s">
        <v>296</v>
      </c>
      <c r="B9" s="213">
        <v>6.8</v>
      </c>
      <c r="C9" s="213">
        <v>1.9</v>
      </c>
      <c r="D9" s="213">
        <v>9</v>
      </c>
      <c r="E9" s="213">
        <v>6.9</v>
      </c>
      <c r="F9" s="213">
        <v>5.3</v>
      </c>
      <c r="G9" s="213">
        <v>10.4</v>
      </c>
      <c r="H9" s="213">
        <v>3.6</v>
      </c>
      <c r="I9" s="213">
        <v>38.200000000000003</v>
      </c>
      <c r="J9" s="213">
        <v>6.3</v>
      </c>
    </row>
    <row r="10" spans="1:10" ht="15.75" customHeight="1">
      <c r="A10" s="347" t="s">
        <v>471</v>
      </c>
      <c r="B10" s="213">
        <v>93.2</v>
      </c>
      <c r="C10" s="213">
        <v>98.1</v>
      </c>
      <c r="D10" s="213">
        <v>91</v>
      </c>
      <c r="E10" s="213">
        <v>93.1</v>
      </c>
      <c r="F10" s="213">
        <v>94.7</v>
      </c>
      <c r="G10" s="213">
        <v>89.6</v>
      </c>
      <c r="H10" s="213">
        <v>96.4</v>
      </c>
      <c r="I10" s="213">
        <v>61.8</v>
      </c>
      <c r="J10" s="213">
        <v>93.7</v>
      </c>
    </row>
    <row r="11" spans="1:10">
      <c r="A11" s="346" t="s">
        <v>452</v>
      </c>
      <c r="B11" s="213"/>
      <c r="C11" s="213"/>
      <c r="D11" s="213"/>
      <c r="E11" s="213"/>
      <c r="F11" s="213"/>
      <c r="G11" s="213"/>
      <c r="H11" s="213"/>
      <c r="I11" s="213"/>
      <c r="J11" s="213"/>
    </row>
    <row r="12" spans="1:10">
      <c r="A12" s="163" t="s">
        <v>296</v>
      </c>
      <c r="B12" s="213">
        <v>6.6</v>
      </c>
      <c r="C12" s="213">
        <v>1.8</v>
      </c>
      <c r="D12" s="213">
        <v>8.5</v>
      </c>
      <c r="E12" s="213">
        <v>6.7</v>
      </c>
      <c r="F12" s="213">
        <v>5.4</v>
      </c>
      <c r="G12" s="213">
        <v>9.6999999999999993</v>
      </c>
      <c r="H12" s="213">
        <v>4</v>
      </c>
      <c r="I12" s="213">
        <v>41.7</v>
      </c>
      <c r="J12" s="213">
        <v>6.1</v>
      </c>
    </row>
    <row r="13" spans="1:10" ht="15.75" customHeight="1">
      <c r="A13" s="347" t="s">
        <v>471</v>
      </c>
      <c r="B13" s="213">
        <v>93.4</v>
      </c>
      <c r="C13" s="213">
        <v>98.2</v>
      </c>
      <c r="D13" s="213">
        <v>91.5</v>
      </c>
      <c r="E13" s="213">
        <v>93.3</v>
      </c>
      <c r="F13" s="213">
        <v>94.6</v>
      </c>
      <c r="G13" s="213">
        <v>90.3</v>
      </c>
      <c r="H13" s="213">
        <v>96</v>
      </c>
      <c r="I13" s="213">
        <v>58.3</v>
      </c>
      <c r="J13" s="213">
        <v>93.9</v>
      </c>
    </row>
    <row r="14" spans="1:10">
      <c r="A14" s="346" t="s">
        <v>492</v>
      </c>
      <c r="B14" s="213"/>
      <c r="C14" s="213"/>
      <c r="D14" s="213"/>
      <c r="E14" s="213"/>
      <c r="F14" s="213"/>
      <c r="G14" s="213"/>
      <c r="H14" s="213"/>
      <c r="I14" s="213"/>
      <c r="J14" s="213"/>
    </row>
    <row r="15" spans="1:10">
      <c r="A15" s="163" t="s">
        <v>296</v>
      </c>
      <c r="B15" s="213">
        <v>6.5</v>
      </c>
      <c r="C15" s="213">
        <v>1.7</v>
      </c>
      <c r="D15" s="213">
        <v>7.5</v>
      </c>
      <c r="E15" s="213">
        <v>6.4</v>
      </c>
      <c r="F15" s="213">
        <v>5.0999999999999996</v>
      </c>
      <c r="G15" s="213">
        <v>9.8000000000000007</v>
      </c>
      <c r="H15" s="213">
        <v>2.8</v>
      </c>
      <c r="I15" s="213">
        <v>36.700000000000003</v>
      </c>
      <c r="J15" s="213">
        <v>5.7</v>
      </c>
    </row>
    <row r="16" spans="1:10" ht="15.75" customHeight="1">
      <c r="A16" s="347" t="s">
        <v>471</v>
      </c>
      <c r="B16" s="213">
        <v>93.5</v>
      </c>
      <c r="C16" s="213">
        <v>98.3</v>
      </c>
      <c r="D16" s="213">
        <v>92.5</v>
      </c>
      <c r="E16" s="213">
        <v>93.6</v>
      </c>
      <c r="F16" s="213">
        <v>94.9</v>
      </c>
      <c r="G16" s="213">
        <v>90.2</v>
      </c>
      <c r="H16" s="213">
        <v>97.2</v>
      </c>
      <c r="I16" s="213">
        <v>63.3</v>
      </c>
      <c r="J16" s="213">
        <v>94.3</v>
      </c>
    </row>
    <row r="17" spans="1:10">
      <c r="A17" s="346" t="s">
        <v>493</v>
      </c>
      <c r="B17" s="213"/>
      <c r="C17" s="213"/>
      <c r="D17" s="213"/>
      <c r="E17" s="213"/>
      <c r="F17" s="213"/>
      <c r="G17" s="213"/>
      <c r="H17" s="213"/>
      <c r="I17" s="213"/>
      <c r="J17" s="213"/>
    </row>
    <row r="18" spans="1:10">
      <c r="A18" s="163" t="s">
        <v>296</v>
      </c>
      <c r="B18" s="213">
        <v>5</v>
      </c>
      <c r="C18" s="213">
        <v>1.4</v>
      </c>
      <c r="D18" s="213">
        <v>7.2</v>
      </c>
      <c r="E18" s="213">
        <v>5.4</v>
      </c>
      <c r="F18" s="213">
        <v>4.4000000000000004</v>
      </c>
      <c r="G18" s="213">
        <v>8.5</v>
      </c>
      <c r="H18" s="213">
        <v>2.9</v>
      </c>
      <c r="I18" s="213">
        <v>33.299999999999997</v>
      </c>
      <c r="J18" s="213">
        <v>4.9000000000000004</v>
      </c>
    </row>
    <row r="19" spans="1:10" ht="15.75" customHeight="1">
      <c r="A19" s="347" t="s">
        <v>471</v>
      </c>
      <c r="B19" s="213">
        <v>95</v>
      </c>
      <c r="C19" s="213">
        <v>98.6</v>
      </c>
      <c r="D19" s="213">
        <v>92.8</v>
      </c>
      <c r="E19" s="213">
        <v>94.6</v>
      </c>
      <c r="F19" s="213">
        <v>95.6</v>
      </c>
      <c r="G19" s="213">
        <v>91.5</v>
      </c>
      <c r="H19" s="213">
        <v>97.1</v>
      </c>
      <c r="I19" s="213">
        <v>66.7</v>
      </c>
      <c r="J19" s="213">
        <v>95.1</v>
      </c>
    </row>
    <row r="20" spans="1:10">
      <c r="A20" s="346" t="s">
        <v>474</v>
      </c>
      <c r="B20" s="213"/>
      <c r="C20" s="213"/>
      <c r="D20" s="213"/>
      <c r="E20" s="213"/>
      <c r="F20" s="213"/>
      <c r="G20" s="213"/>
      <c r="H20" s="213"/>
      <c r="I20" s="213"/>
      <c r="J20" s="213"/>
    </row>
    <row r="21" spans="1:10">
      <c r="A21" s="163" t="s">
        <v>296</v>
      </c>
      <c r="B21" s="213">
        <v>3.6</v>
      </c>
      <c r="C21" s="213">
        <v>1.1000000000000001</v>
      </c>
      <c r="D21" s="213">
        <v>6.1</v>
      </c>
      <c r="E21" s="213">
        <v>4.2</v>
      </c>
      <c r="F21" s="213">
        <v>3.4</v>
      </c>
      <c r="G21" s="213">
        <v>7.1</v>
      </c>
      <c r="H21" s="213">
        <v>2.2000000000000002</v>
      </c>
      <c r="I21" s="213">
        <v>26.9</v>
      </c>
      <c r="J21" s="213">
        <v>3.8</v>
      </c>
    </row>
    <row r="22" spans="1:10" ht="15.75" customHeight="1">
      <c r="A22" s="347" t="s">
        <v>471</v>
      </c>
      <c r="B22" s="213">
        <v>96.4</v>
      </c>
      <c r="C22" s="213">
        <v>98.9</v>
      </c>
      <c r="D22" s="213">
        <v>93.9</v>
      </c>
      <c r="E22" s="213">
        <v>95.8</v>
      </c>
      <c r="F22" s="213">
        <v>96.6</v>
      </c>
      <c r="G22" s="213">
        <v>92.9</v>
      </c>
      <c r="H22" s="213">
        <v>97.8</v>
      </c>
      <c r="I22" s="213">
        <v>73.099999999999994</v>
      </c>
      <c r="J22" s="213">
        <v>96.2</v>
      </c>
    </row>
    <row r="23" spans="1:10">
      <c r="A23" s="346" t="s">
        <v>212</v>
      </c>
      <c r="B23" s="348"/>
      <c r="C23" s="348"/>
      <c r="D23" s="348"/>
      <c r="E23" s="348"/>
      <c r="F23" s="348"/>
      <c r="G23" s="348"/>
      <c r="H23" s="348"/>
      <c r="I23" s="348"/>
      <c r="J23" s="348"/>
    </row>
    <row r="24" spans="1:10">
      <c r="A24" s="140" t="s">
        <v>296</v>
      </c>
      <c r="B24" s="348">
        <v>6.1</v>
      </c>
      <c r="C24" s="348">
        <v>1.7</v>
      </c>
      <c r="D24" s="348">
        <v>8</v>
      </c>
      <c r="E24" s="348">
        <v>6.3</v>
      </c>
      <c r="F24" s="348">
        <v>4.9000000000000004</v>
      </c>
      <c r="G24" s="348">
        <v>9.6999999999999993</v>
      </c>
      <c r="H24" s="348">
        <v>3.1</v>
      </c>
      <c r="I24" s="348">
        <v>37.799999999999997</v>
      </c>
      <c r="J24" s="348">
        <v>5.7</v>
      </c>
    </row>
    <row r="25" spans="1:10" ht="15.75" customHeight="1" thickBot="1">
      <c r="A25" s="349" t="s">
        <v>471</v>
      </c>
      <c r="B25" s="348">
        <v>93.9</v>
      </c>
      <c r="C25" s="348">
        <v>98.3</v>
      </c>
      <c r="D25" s="348">
        <v>92</v>
      </c>
      <c r="E25" s="348">
        <v>93.7</v>
      </c>
      <c r="F25" s="348">
        <v>95.1</v>
      </c>
      <c r="G25" s="348">
        <v>90.3</v>
      </c>
      <c r="H25" s="348">
        <v>96.9</v>
      </c>
      <c r="I25" s="348">
        <v>62.2</v>
      </c>
      <c r="J25" s="348">
        <v>94.3</v>
      </c>
    </row>
    <row r="26" spans="1:10">
      <c r="A26" s="880" t="s">
        <v>43</v>
      </c>
      <c r="B26" s="880"/>
      <c r="C26" s="880"/>
      <c r="D26" s="880"/>
      <c r="E26" s="880"/>
      <c r="F26" s="880"/>
      <c r="G26" s="880"/>
      <c r="H26" s="880"/>
      <c r="I26" s="880"/>
      <c r="J26" s="880"/>
    </row>
    <row r="27" spans="1:10">
      <c r="A27" s="346" t="s">
        <v>490</v>
      </c>
      <c r="B27" s="238"/>
      <c r="C27" s="238"/>
      <c r="D27" s="238"/>
      <c r="E27" s="238"/>
      <c r="F27" s="238"/>
      <c r="G27" s="238"/>
      <c r="H27" s="238"/>
      <c r="I27" s="238"/>
      <c r="J27" s="238"/>
    </row>
    <row r="28" spans="1:10">
      <c r="A28" s="163" t="s">
        <v>296</v>
      </c>
      <c r="B28" s="213">
        <v>6.8</v>
      </c>
      <c r="C28" s="213">
        <v>2.1</v>
      </c>
      <c r="D28" s="213">
        <v>9.3000000000000007</v>
      </c>
      <c r="E28" s="213">
        <v>7.4</v>
      </c>
      <c r="F28" s="213">
        <v>5.4</v>
      </c>
      <c r="G28" s="213">
        <v>10.7</v>
      </c>
      <c r="H28" s="213">
        <v>2.8</v>
      </c>
      <c r="I28" s="213">
        <v>43.1</v>
      </c>
      <c r="J28" s="213">
        <v>6.5</v>
      </c>
    </row>
    <row r="29" spans="1:10">
      <c r="A29" s="347" t="s">
        <v>471</v>
      </c>
      <c r="B29" s="213">
        <v>93.2</v>
      </c>
      <c r="C29" s="213">
        <v>97.9</v>
      </c>
      <c r="D29" s="213">
        <v>90.7</v>
      </c>
      <c r="E29" s="213">
        <v>92.6</v>
      </c>
      <c r="F29" s="213">
        <v>94.6</v>
      </c>
      <c r="G29" s="213">
        <v>89.3</v>
      </c>
      <c r="H29" s="213">
        <v>97.2</v>
      </c>
      <c r="I29" s="213">
        <v>56.9</v>
      </c>
      <c r="J29" s="213">
        <v>93.5</v>
      </c>
    </row>
    <row r="30" spans="1:10">
      <c r="A30" s="346" t="s">
        <v>491</v>
      </c>
      <c r="B30" s="213"/>
      <c r="C30" s="213"/>
      <c r="D30" s="213"/>
      <c r="E30" s="213"/>
      <c r="F30" s="213"/>
      <c r="G30" s="213"/>
      <c r="H30" s="213"/>
      <c r="I30" s="213"/>
      <c r="J30" s="213"/>
    </row>
    <row r="31" spans="1:10">
      <c r="A31" s="163" t="s">
        <v>296</v>
      </c>
      <c r="B31" s="213">
        <v>7</v>
      </c>
      <c r="C31" s="213">
        <v>2</v>
      </c>
      <c r="D31" s="213">
        <v>8.9</v>
      </c>
      <c r="E31" s="213">
        <v>7.3</v>
      </c>
      <c r="F31" s="213">
        <v>4.9000000000000004</v>
      </c>
      <c r="G31" s="213">
        <v>10.5</v>
      </c>
      <c r="H31" s="213">
        <v>2.4</v>
      </c>
      <c r="I31" s="213">
        <v>38.200000000000003</v>
      </c>
      <c r="J31" s="213">
        <v>6.4</v>
      </c>
    </row>
    <row r="32" spans="1:10">
      <c r="A32" s="347" t="s">
        <v>471</v>
      </c>
      <c r="B32" s="213">
        <v>93</v>
      </c>
      <c r="C32" s="213">
        <v>98</v>
      </c>
      <c r="D32" s="213">
        <v>91.1</v>
      </c>
      <c r="E32" s="213">
        <v>92.7</v>
      </c>
      <c r="F32" s="213">
        <v>95.1</v>
      </c>
      <c r="G32" s="213">
        <v>89.5</v>
      </c>
      <c r="H32" s="213">
        <v>97.6</v>
      </c>
      <c r="I32" s="213">
        <v>61.8</v>
      </c>
      <c r="J32" s="213">
        <v>93.6</v>
      </c>
    </row>
    <row r="33" spans="1:10">
      <c r="A33" s="346" t="s">
        <v>452</v>
      </c>
      <c r="B33" s="213"/>
      <c r="C33" s="213"/>
      <c r="D33" s="213"/>
      <c r="E33" s="213"/>
      <c r="F33" s="213"/>
      <c r="G33" s="213"/>
      <c r="H33" s="213"/>
      <c r="I33" s="213"/>
      <c r="J33" s="213"/>
    </row>
    <row r="34" spans="1:10">
      <c r="A34" s="163" t="s">
        <v>296</v>
      </c>
      <c r="B34" s="213">
        <v>6.9</v>
      </c>
      <c r="C34" s="213">
        <v>1.9</v>
      </c>
      <c r="D34" s="213">
        <v>8.8000000000000007</v>
      </c>
      <c r="E34" s="213">
        <v>6.8</v>
      </c>
      <c r="F34" s="213">
        <v>4.8</v>
      </c>
      <c r="G34" s="213">
        <v>10.5</v>
      </c>
      <c r="H34" s="213">
        <v>3</v>
      </c>
      <c r="I34" s="213">
        <v>40</v>
      </c>
      <c r="J34" s="213">
        <v>6.3</v>
      </c>
    </row>
    <row r="35" spans="1:10">
      <c r="A35" s="347" t="s">
        <v>471</v>
      </c>
      <c r="B35" s="213">
        <v>93.1</v>
      </c>
      <c r="C35" s="213">
        <v>98.1</v>
      </c>
      <c r="D35" s="213">
        <v>91.2</v>
      </c>
      <c r="E35" s="213">
        <v>93.2</v>
      </c>
      <c r="F35" s="213">
        <v>95.2</v>
      </c>
      <c r="G35" s="213">
        <v>89.5</v>
      </c>
      <c r="H35" s="213">
        <v>97</v>
      </c>
      <c r="I35" s="213">
        <v>60</v>
      </c>
      <c r="J35" s="213">
        <v>93.7</v>
      </c>
    </row>
    <row r="36" spans="1:10">
      <c r="A36" s="346" t="s">
        <v>492</v>
      </c>
      <c r="B36" s="213"/>
      <c r="C36" s="213"/>
      <c r="D36" s="213"/>
      <c r="E36" s="213"/>
      <c r="F36" s="213"/>
      <c r="G36" s="213"/>
      <c r="H36" s="213"/>
      <c r="I36" s="213"/>
      <c r="J36" s="213"/>
    </row>
    <row r="37" spans="1:10">
      <c r="A37" s="163" t="s">
        <v>296</v>
      </c>
      <c r="B37" s="213">
        <v>6.7</v>
      </c>
      <c r="C37" s="213">
        <v>1.8</v>
      </c>
      <c r="D37" s="213">
        <v>8.4</v>
      </c>
      <c r="E37" s="213">
        <v>6.6</v>
      </c>
      <c r="F37" s="213">
        <v>4.9000000000000004</v>
      </c>
      <c r="G37" s="213">
        <v>10.4</v>
      </c>
      <c r="H37" s="213">
        <v>3.6</v>
      </c>
      <c r="I37" s="213">
        <v>39.6</v>
      </c>
      <c r="J37" s="213">
        <v>6</v>
      </c>
    </row>
    <row r="38" spans="1:10">
      <c r="A38" s="347" t="s">
        <v>471</v>
      </c>
      <c r="B38" s="213">
        <v>93.3</v>
      </c>
      <c r="C38" s="213">
        <v>98.2</v>
      </c>
      <c r="D38" s="213">
        <v>91.6</v>
      </c>
      <c r="E38" s="213">
        <v>93.4</v>
      </c>
      <c r="F38" s="213">
        <v>95.1</v>
      </c>
      <c r="G38" s="213">
        <v>89.6</v>
      </c>
      <c r="H38" s="213">
        <v>96.4</v>
      </c>
      <c r="I38" s="213">
        <v>60.4</v>
      </c>
      <c r="J38" s="213">
        <v>94</v>
      </c>
    </row>
    <row r="39" spans="1:10">
      <c r="A39" s="346" t="s">
        <v>493</v>
      </c>
      <c r="B39" s="213"/>
      <c r="C39" s="213"/>
      <c r="D39" s="213"/>
      <c r="E39" s="213"/>
      <c r="F39" s="213"/>
      <c r="G39" s="213"/>
      <c r="H39" s="213"/>
      <c r="I39" s="213"/>
      <c r="J39" s="213"/>
    </row>
    <row r="40" spans="1:10">
      <c r="A40" s="163" t="s">
        <v>296</v>
      </c>
      <c r="B40" s="213">
        <v>5.4</v>
      </c>
      <c r="C40" s="213">
        <v>1.7</v>
      </c>
      <c r="D40" s="213">
        <v>7.4</v>
      </c>
      <c r="E40" s="213">
        <v>5.8</v>
      </c>
      <c r="F40" s="213">
        <v>4.8</v>
      </c>
      <c r="G40" s="213">
        <v>9.1999999999999993</v>
      </c>
      <c r="H40" s="213">
        <v>3.6</v>
      </c>
      <c r="I40" s="213">
        <v>37.200000000000003</v>
      </c>
      <c r="J40" s="213">
        <v>5.2</v>
      </c>
    </row>
    <row r="41" spans="1:10">
      <c r="A41" s="347" t="s">
        <v>471</v>
      </c>
      <c r="B41" s="213">
        <v>94.6</v>
      </c>
      <c r="C41" s="213">
        <v>98.3</v>
      </c>
      <c r="D41" s="213">
        <v>92.6</v>
      </c>
      <c r="E41" s="213">
        <v>94.2</v>
      </c>
      <c r="F41" s="213">
        <v>95.2</v>
      </c>
      <c r="G41" s="213">
        <v>90.8</v>
      </c>
      <c r="H41" s="213">
        <v>96.4</v>
      </c>
      <c r="I41" s="213">
        <v>62.8</v>
      </c>
      <c r="J41" s="213">
        <v>94.8</v>
      </c>
    </row>
    <row r="42" spans="1:10">
      <c r="A42" s="346" t="s">
        <v>474</v>
      </c>
      <c r="B42" s="213"/>
      <c r="C42" s="213"/>
      <c r="D42" s="213"/>
      <c r="E42" s="213"/>
      <c r="F42" s="213"/>
      <c r="G42" s="213"/>
      <c r="H42" s="213"/>
      <c r="I42" s="213"/>
      <c r="J42" s="213"/>
    </row>
    <row r="43" spans="1:10">
      <c r="A43" s="163" t="s">
        <v>296</v>
      </c>
      <c r="B43" s="213">
        <v>4</v>
      </c>
      <c r="C43" s="213">
        <v>1.4</v>
      </c>
      <c r="D43" s="213">
        <v>6.1</v>
      </c>
      <c r="E43" s="213">
        <v>4.3</v>
      </c>
      <c r="F43" s="213">
        <v>4</v>
      </c>
      <c r="G43" s="213">
        <v>7.1</v>
      </c>
      <c r="H43" s="213">
        <v>3.3</v>
      </c>
      <c r="I43" s="213">
        <v>24.9</v>
      </c>
      <c r="J43" s="213">
        <v>4</v>
      </c>
    </row>
    <row r="44" spans="1:10">
      <c r="A44" s="347" t="s">
        <v>471</v>
      </c>
      <c r="B44" s="213">
        <v>96</v>
      </c>
      <c r="C44" s="213">
        <v>98.6</v>
      </c>
      <c r="D44" s="213">
        <v>93.9</v>
      </c>
      <c r="E44" s="213">
        <v>95.7</v>
      </c>
      <c r="F44" s="213">
        <v>96</v>
      </c>
      <c r="G44" s="213">
        <v>92.9</v>
      </c>
      <c r="H44" s="213">
        <v>96.7</v>
      </c>
      <c r="I44" s="213">
        <v>75.099999999999994</v>
      </c>
      <c r="J44" s="213">
        <v>96</v>
      </c>
    </row>
    <row r="45" spans="1:10">
      <c r="A45" s="346" t="s">
        <v>212</v>
      </c>
      <c r="B45" s="348"/>
      <c r="C45" s="348"/>
      <c r="D45" s="348"/>
      <c r="E45" s="348"/>
      <c r="F45" s="348"/>
      <c r="G45" s="348"/>
      <c r="H45" s="348"/>
      <c r="I45" s="348"/>
      <c r="J45" s="348"/>
    </row>
    <row r="46" spans="1:10">
      <c r="A46" s="140" t="s">
        <v>296</v>
      </c>
      <c r="B46" s="348">
        <v>6.3</v>
      </c>
      <c r="C46" s="348">
        <v>1.8</v>
      </c>
      <c r="D46" s="348">
        <v>8.1999999999999993</v>
      </c>
      <c r="E46" s="348">
        <v>6.5</v>
      </c>
      <c r="F46" s="348">
        <v>4.8</v>
      </c>
      <c r="G46" s="348">
        <v>9.9</v>
      </c>
      <c r="H46" s="348">
        <v>3.1</v>
      </c>
      <c r="I46" s="348">
        <v>38</v>
      </c>
      <c r="J46" s="348">
        <v>5.8</v>
      </c>
    </row>
    <row r="47" spans="1:10" ht="15.75" customHeight="1" thickBot="1">
      <c r="A47" s="349" t="s">
        <v>471</v>
      </c>
      <c r="B47" s="348">
        <v>93.7</v>
      </c>
      <c r="C47" s="348">
        <v>98.2</v>
      </c>
      <c r="D47" s="348">
        <v>91.8</v>
      </c>
      <c r="E47" s="348">
        <v>93.5</v>
      </c>
      <c r="F47" s="348">
        <v>95.2</v>
      </c>
      <c r="G47" s="348">
        <v>90.1</v>
      </c>
      <c r="H47" s="348">
        <v>96.9</v>
      </c>
      <c r="I47" s="348">
        <v>62</v>
      </c>
      <c r="J47" s="348">
        <v>94.2</v>
      </c>
    </row>
    <row r="48" spans="1:10">
      <c r="A48" s="880" t="s">
        <v>114</v>
      </c>
      <c r="B48" s="880"/>
      <c r="C48" s="880"/>
      <c r="D48" s="880"/>
      <c r="E48" s="880"/>
      <c r="F48" s="880"/>
      <c r="G48" s="880"/>
      <c r="H48" s="880"/>
      <c r="I48" s="880"/>
      <c r="J48" s="880"/>
    </row>
    <row r="49" spans="1:10">
      <c r="A49" s="346" t="s">
        <v>490</v>
      </c>
      <c r="B49" s="238"/>
      <c r="C49" s="238"/>
      <c r="D49" s="238"/>
      <c r="E49" s="238"/>
      <c r="F49" s="238"/>
      <c r="G49" s="238"/>
      <c r="H49" s="238"/>
      <c r="I49" s="238"/>
      <c r="J49" s="238"/>
    </row>
    <row r="50" spans="1:10">
      <c r="A50" s="163" t="s">
        <v>296</v>
      </c>
      <c r="B50" s="213">
        <v>6.8</v>
      </c>
      <c r="C50" s="213">
        <v>2</v>
      </c>
      <c r="D50" s="213">
        <v>9.1999999999999993</v>
      </c>
      <c r="E50" s="213">
        <v>7.4</v>
      </c>
      <c r="F50" s="213">
        <v>5.5</v>
      </c>
      <c r="G50" s="213">
        <v>11.2</v>
      </c>
      <c r="H50" s="213">
        <v>2.9</v>
      </c>
      <c r="I50" s="213">
        <v>43.4</v>
      </c>
      <c r="J50" s="213">
        <v>6.5</v>
      </c>
    </row>
    <row r="51" spans="1:10">
      <c r="A51" s="347" t="s">
        <v>471</v>
      </c>
      <c r="B51" s="213">
        <v>93.2</v>
      </c>
      <c r="C51" s="213">
        <v>98</v>
      </c>
      <c r="D51" s="213">
        <v>90.8</v>
      </c>
      <c r="E51" s="213">
        <v>92.6</v>
      </c>
      <c r="F51" s="213">
        <v>94.5</v>
      </c>
      <c r="G51" s="213">
        <v>88.8</v>
      </c>
      <c r="H51" s="213">
        <v>97.1</v>
      </c>
      <c r="I51" s="213">
        <v>56.6</v>
      </c>
      <c r="J51" s="213">
        <v>93.5</v>
      </c>
    </row>
    <row r="52" spans="1:10">
      <c r="A52" s="346" t="s">
        <v>491</v>
      </c>
      <c r="B52" s="213"/>
      <c r="C52" s="213"/>
      <c r="D52" s="213"/>
      <c r="E52" s="213"/>
      <c r="F52" s="213"/>
      <c r="G52" s="213"/>
      <c r="H52" s="213"/>
      <c r="I52" s="213"/>
      <c r="J52" s="213"/>
    </row>
    <row r="53" spans="1:10">
      <c r="A53" s="163" t="s">
        <v>296</v>
      </c>
      <c r="B53" s="213">
        <v>6.9</v>
      </c>
      <c r="C53" s="213">
        <v>1.9</v>
      </c>
      <c r="D53" s="213">
        <v>8.9</v>
      </c>
      <c r="E53" s="213">
        <v>7.1</v>
      </c>
      <c r="F53" s="213">
        <v>5.0999999999999996</v>
      </c>
      <c r="G53" s="213">
        <v>10.4</v>
      </c>
      <c r="H53" s="213">
        <v>3</v>
      </c>
      <c r="I53" s="213">
        <v>38.200000000000003</v>
      </c>
      <c r="J53" s="213">
        <v>6.3</v>
      </c>
    </row>
    <row r="54" spans="1:10">
      <c r="A54" s="347" t="s">
        <v>471</v>
      </c>
      <c r="B54" s="213">
        <v>93.1</v>
      </c>
      <c r="C54" s="213">
        <v>98.1</v>
      </c>
      <c r="D54" s="213">
        <v>91.1</v>
      </c>
      <c r="E54" s="213">
        <v>92.9</v>
      </c>
      <c r="F54" s="213">
        <v>94.9</v>
      </c>
      <c r="G54" s="213">
        <v>89.6</v>
      </c>
      <c r="H54" s="213">
        <v>97</v>
      </c>
      <c r="I54" s="213">
        <v>61.8</v>
      </c>
      <c r="J54" s="213">
        <v>93.7</v>
      </c>
    </row>
    <row r="55" spans="1:10">
      <c r="A55" s="346" t="s">
        <v>452</v>
      </c>
      <c r="B55" s="213"/>
      <c r="C55" s="213"/>
      <c r="D55" s="213"/>
      <c r="E55" s="213"/>
      <c r="F55" s="213"/>
      <c r="G55" s="213"/>
      <c r="H55" s="213"/>
      <c r="I55" s="213"/>
      <c r="J55" s="213"/>
    </row>
    <row r="56" spans="1:10">
      <c r="A56" s="163" t="s">
        <v>296</v>
      </c>
      <c r="B56" s="213">
        <v>6.8</v>
      </c>
      <c r="C56" s="213">
        <v>1.8</v>
      </c>
      <c r="D56" s="213">
        <v>8.6</v>
      </c>
      <c r="E56" s="213">
        <v>6.7</v>
      </c>
      <c r="F56" s="213">
        <v>5.0999999999999996</v>
      </c>
      <c r="G56" s="213">
        <v>10.1</v>
      </c>
      <c r="H56" s="213">
        <v>3.5</v>
      </c>
      <c r="I56" s="213">
        <v>40.9</v>
      </c>
      <c r="J56" s="213">
        <v>6.2</v>
      </c>
    </row>
    <row r="57" spans="1:10">
      <c r="A57" s="347" t="s">
        <v>471</v>
      </c>
      <c r="B57" s="213">
        <v>93.2</v>
      </c>
      <c r="C57" s="213">
        <v>98.2</v>
      </c>
      <c r="D57" s="213">
        <v>91.4</v>
      </c>
      <c r="E57" s="213">
        <v>93.3</v>
      </c>
      <c r="F57" s="213">
        <v>94.9</v>
      </c>
      <c r="G57" s="213">
        <v>89.9</v>
      </c>
      <c r="H57" s="213">
        <v>96.5</v>
      </c>
      <c r="I57" s="213">
        <v>59.1</v>
      </c>
      <c r="J57" s="213">
        <v>93.8</v>
      </c>
    </row>
    <row r="58" spans="1:10">
      <c r="A58" s="346" t="s">
        <v>492</v>
      </c>
      <c r="B58" s="213"/>
      <c r="C58" s="213"/>
      <c r="D58" s="213"/>
      <c r="E58" s="213"/>
      <c r="F58" s="213"/>
      <c r="G58" s="213"/>
      <c r="H58" s="213"/>
      <c r="I58" s="213"/>
      <c r="J58" s="213"/>
    </row>
    <row r="59" spans="1:10">
      <c r="A59" s="163" t="s">
        <v>296</v>
      </c>
      <c r="B59" s="213">
        <v>6.6</v>
      </c>
      <c r="C59" s="213">
        <v>1.7</v>
      </c>
      <c r="D59" s="213">
        <v>8</v>
      </c>
      <c r="E59" s="213">
        <v>6.5</v>
      </c>
      <c r="F59" s="213">
        <v>5</v>
      </c>
      <c r="G59" s="213">
        <v>10.1</v>
      </c>
      <c r="H59" s="213">
        <v>3.2</v>
      </c>
      <c r="I59" s="213">
        <v>38.1</v>
      </c>
      <c r="J59" s="213">
        <v>5.9</v>
      </c>
    </row>
    <row r="60" spans="1:10">
      <c r="A60" s="347" t="s">
        <v>471</v>
      </c>
      <c r="B60" s="213">
        <v>93.4</v>
      </c>
      <c r="C60" s="213">
        <v>98.3</v>
      </c>
      <c r="D60" s="213">
        <v>92</v>
      </c>
      <c r="E60" s="213">
        <v>93.5</v>
      </c>
      <c r="F60" s="213">
        <v>95</v>
      </c>
      <c r="G60" s="213">
        <v>89.9</v>
      </c>
      <c r="H60" s="213">
        <v>96.8</v>
      </c>
      <c r="I60" s="213">
        <v>61.9</v>
      </c>
      <c r="J60" s="213">
        <v>94.1</v>
      </c>
    </row>
    <row r="61" spans="1:10">
      <c r="A61" s="346" t="s">
        <v>493</v>
      </c>
      <c r="B61" s="213"/>
      <c r="C61" s="213"/>
      <c r="D61" s="213"/>
      <c r="E61" s="213"/>
      <c r="F61" s="213"/>
      <c r="G61" s="213"/>
      <c r="H61" s="213"/>
      <c r="I61" s="213"/>
      <c r="J61" s="213"/>
    </row>
    <row r="62" spans="1:10">
      <c r="A62" s="163" t="s">
        <v>296</v>
      </c>
      <c r="B62" s="213">
        <v>5.2</v>
      </c>
      <c r="C62" s="213">
        <v>1.5</v>
      </c>
      <c r="D62" s="213">
        <v>7.3</v>
      </c>
      <c r="E62" s="213">
        <v>5.6</v>
      </c>
      <c r="F62" s="213">
        <v>4.5999999999999996</v>
      </c>
      <c r="G62" s="213">
        <v>8.9</v>
      </c>
      <c r="H62" s="213">
        <v>3.3</v>
      </c>
      <c r="I62" s="213">
        <v>35.200000000000003</v>
      </c>
      <c r="J62" s="213">
        <v>5</v>
      </c>
    </row>
    <row r="63" spans="1:10">
      <c r="A63" s="347" t="s">
        <v>471</v>
      </c>
      <c r="B63" s="213">
        <v>94.8</v>
      </c>
      <c r="C63" s="213">
        <v>98.5</v>
      </c>
      <c r="D63" s="213">
        <v>92.7</v>
      </c>
      <c r="E63" s="213">
        <v>94.4</v>
      </c>
      <c r="F63" s="213">
        <v>95.4</v>
      </c>
      <c r="G63" s="213">
        <v>91.1</v>
      </c>
      <c r="H63" s="213">
        <v>96.7</v>
      </c>
      <c r="I63" s="213">
        <v>64.8</v>
      </c>
      <c r="J63" s="213">
        <v>95</v>
      </c>
    </row>
    <row r="64" spans="1:10">
      <c r="A64" s="346" t="s">
        <v>474</v>
      </c>
      <c r="B64" s="213"/>
      <c r="C64" s="213"/>
      <c r="D64" s="213"/>
      <c r="E64" s="213"/>
      <c r="F64" s="213"/>
      <c r="G64" s="213"/>
      <c r="H64" s="213"/>
      <c r="I64" s="213"/>
      <c r="J64" s="213"/>
    </row>
    <row r="65" spans="1:10">
      <c r="A65" s="163" t="s">
        <v>296</v>
      </c>
      <c r="B65" s="213">
        <v>3.8</v>
      </c>
      <c r="C65" s="213">
        <v>1.3</v>
      </c>
      <c r="D65" s="213">
        <v>6.1</v>
      </c>
      <c r="E65" s="213">
        <v>4.3</v>
      </c>
      <c r="F65" s="213">
        <v>3.7</v>
      </c>
      <c r="G65" s="213">
        <v>7.1</v>
      </c>
      <c r="H65" s="213">
        <v>2.8</v>
      </c>
      <c r="I65" s="213">
        <v>25.9</v>
      </c>
      <c r="J65" s="213">
        <v>3.9</v>
      </c>
    </row>
    <row r="66" spans="1:10">
      <c r="A66" s="347" t="s">
        <v>471</v>
      </c>
      <c r="B66" s="213">
        <v>96.2</v>
      </c>
      <c r="C66" s="213">
        <v>98.7</v>
      </c>
      <c r="D66" s="213">
        <v>93.9</v>
      </c>
      <c r="E66" s="213">
        <v>95.7</v>
      </c>
      <c r="F66" s="213">
        <v>96.3</v>
      </c>
      <c r="G66" s="213">
        <v>92.9</v>
      </c>
      <c r="H66" s="213">
        <v>97.2</v>
      </c>
      <c r="I66" s="213">
        <v>74.099999999999994</v>
      </c>
      <c r="J66" s="213">
        <v>96.1</v>
      </c>
    </row>
    <row r="67" spans="1:10">
      <c r="A67" s="346" t="s">
        <v>212</v>
      </c>
      <c r="B67" s="348"/>
      <c r="C67" s="348"/>
      <c r="D67" s="348"/>
      <c r="E67" s="348"/>
      <c r="F67" s="348"/>
      <c r="G67" s="348"/>
      <c r="H67" s="348"/>
      <c r="I67" s="348"/>
      <c r="J67" s="348"/>
    </row>
    <row r="68" spans="1:10">
      <c r="A68" s="140" t="s">
        <v>296</v>
      </c>
      <c r="B68" s="348">
        <v>6.2</v>
      </c>
      <c r="C68" s="348">
        <v>1.7</v>
      </c>
      <c r="D68" s="348">
        <v>8.1</v>
      </c>
      <c r="E68" s="348">
        <v>6.4</v>
      </c>
      <c r="F68" s="348">
        <v>4.9000000000000004</v>
      </c>
      <c r="G68" s="348">
        <v>9.8000000000000007</v>
      </c>
      <c r="H68" s="348">
        <v>3.1</v>
      </c>
      <c r="I68" s="348">
        <v>37.9</v>
      </c>
      <c r="J68" s="348">
        <v>5.7</v>
      </c>
    </row>
    <row r="69" spans="1:10" ht="15.75" customHeight="1" thickBot="1">
      <c r="A69" s="350" t="s">
        <v>471</v>
      </c>
      <c r="B69" s="351">
        <v>93.8</v>
      </c>
      <c r="C69" s="351">
        <v>98.3</v>
      </c>
      <c r="D69" s="351">
        <v>91.9</v>
      </c>
      <c r="E69" s="351">
        <v>93.6</v>
      </c>
      <c r="F69" s="351">
        <v>95.1</v>
      </c>
      <c r="G69" s="351">
        <v>90.2</v>
      </c>
      <c r="H69" s="351">
        <v>96.9</v>
      </c>
      <c r="I69" s="351">
        <v>62.1</v>
      </c>
      <c r="J69" s="351">
        <v>94.3</v>
      </c>
    </row>
    <row r="70" spans="1:10" ht="22.5" customHeight="1">
      <c r="A70" s="845" t="s">
        <v>494</v>
      </c>
      <c r="B70" s="845"/>
      <c r="C70" s="845"/>
      <c r="D70" s="845"/>
      <c r="E70" s="845"/>
      <c r="F70" s="845"/>
      <c r="G70" s="845"/>
      <c r="H70" s="845"/>
      <c r="I70" s="845"/>
      <c r="J70" s="845"/>
    </row>
    <row r="71" spans="1:10" s="352" customFormat="1" ht="15" customHeight="1">
      <c r="A71" s="28" t="s">
        <v>495</v>
      </c>
      <c r="B71" s="28"/>
      <c r="C71" s="28"/>
      <c r="D71" s="28"/>
      <c r="E71" s="28"/>
      <c r="F71" s="28"/>
      <c r="G71" s="28"/>
      <c r="H71" s="28"/>
      <c r="I71" s="28"/>
      <c r="J71" s="28"/>
    </row>
    <row r="72" spans="1:10" s="352" customFormat="1" ht="15" customHeight="1">
      <c r="A72" s="28" t="s">
        <v>496</v>
      </c>
      <c r="B72" s="28"/>
      <c r="C72" s="28"/>
      <c r="D72" s="28"/>
      <c r="E72" s="28"/>
      <c r="F72" s="28"/>
      <c r="G72" s="28"/>
      <c r="H72" s="28"/>
      <c r="I72" s="28"/>
      <c r="J72" s="28"/>
    </row>
    <row r="73" spans="1:10" s="352" customFormat="1" ht="15" customHeight="1">
      <c r="A73" s="28" t="s">
        <v>483</v>
      </c>
      <c r="B73" s="120"/>
      <c r="C73" s="120"/>
      <c r="D73" s="120"/>
      <c r="E73" s="120"/>
      <c r="F73" s="120"/>
      <c r="G73" s="120"/>
      <c r="H73" s="120"/>
      <c r="I73" s="120"/>
      <c r="J73" s="120"/>
    </row>
    <row r="74" spans="1:10" ht="15" customHeight="1">
      <c r="A74" s="25" t="s">
        <v>46</v>
      </c>
      <c r="B74" s="25"/>
      <c r="C74" s="25"/>
      <c r="D74" s="25"/>
      <c r="E74" s="25"/>
      <c r="F74" s="25"/>
      <c r="G74" s="25"/>
      <c r="H74" s="25"/>
      <c r="I74" s="25"/>
      <c r="J74" s="25"/>
    </row>
    <row r="75" spans="1:10" ht="21" customHeight="1">
      <c r="A75" s="845" t="s">
        <v>497</v>
      </c>
      <c r="B75" s="845"/>
      <c r="C75" s="845"/>
      <c r="D75" s="845"/>
      <c r="E75" s="845"/>
      <c r="F75" s="845"/>
      <c r="G75" s="845"/>
      <c r="H75" s="845"/>
      <c r="I75" s="845"/>
      <c r="J75" s="845"/>
    </row>
    <row r="76" spans="1:10" ht="22.5" customHeight="1">
      <c r="A76" s="845" t="s">
        <v>498</v>
      </c>
      <c r="B76" s="845"/>
      <c r="C76" s="845"/>
      <c r="D76" s="845"/>
      <c r="E76" s="845"/>
      <c r="F76" s="845"/>
      <c r="G76" s="845"/>
      <c r="H76" s="845"/>
      <c r="I76" s="845"/>
      <c r="J76" s="845"/>
    </row>
    <row r="77" spans="1:10" ht="22.5" customHeight="1">
      <c r="A77" s="845" t="s">
        <v>1705</v>
      </c>
      <c r="B77" s="845"/>
      <c r="C77" s="845"/>
      <c r="D77" s="845"/>
      <c r="E77" s="845"/>
      <c r="F77" s="845"/>
      <c r="G77" s="845"/>
      <c r="H77" s="845"/>
      <c r="I77" s="845"/>
      <c r="J77" s="845"/>
    </row>
    <row r="78" spans="1:10" ht="15" customHeight="1">
      <c r="A78" s="63"/>
      <c r="B78" s="63"/>
      <c r="C78" s="63"/>
      <c r="D78" s="63"/>
      <c r="E78" s="63"/>
      <c r="F78" s="63"/>
      <c r="G78" s="63"/>
      <c r="H78" s="63"/>
      <c r="I78" s="63"/>
      <c r="J78" s="63"/>
    </row>
    <row r="79" spans="1:10" ht="15" customHeight="1">
      <c r="A79" s="758" t="s">
        <v>8</v>
      </c>
      <c r="B79" s="63"/>
      <c r="C79" s="63"/>
      <c r="D79" s="63"/>
      <c r="E79" s="63"/>
      <c r="F79" s="63"/>
      <c r="G79" s="63"/>
      <c r="H79" s="63"/>
      <c r="I79" s="63"/>
      <c r="J79" s="63"/>
    </row>
  </sheetData>
  <mergeCells count="9">
    <mergeCell ref="A75:J75"/>
    <mergeCell ref="A76:J76"/>
    <mergeCell ref="A77:J77"/>
    <mergeCell ref="A1:J1"/>
    <mergeCell ref="A3:J3"/>
    <mergeCell ref="A4:J4"/>
    <mergeCell ref="A26:J26"/>
    <mergeCell ref="A48:J48"/>
    <mergeCell ref="A70:J70"/>
  </mergeCells>
  <hyperlinks>
    <hyperlink ref="A79" location="Contents!A1" display="Link to Contents" xr:uid="{D222473B-6CAC-4C5A-AD33-1D5164CB45D7}"/>
  </hyperlinks>
  <pageMargins left="0.7" right="0.7" top="0.75" bottom="0.75" header="0.3" footer="0.3"/>
  <pageSetup paperSize="9" scale="6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1259-1C5C-439C-9F3E-E8ECF9B4B4B4}">
  <sheetPr codeName="Sheet37">
    <pageSetUpPr fitToPage="1"/>
  </sheetPr>
  <dimension ref="A1:S22"/>
  <sheetViews>
    <sheetView zoomScaleNormal="100" workbookViewId="0"/>
  </sheetViews>
  <sheetFormatPr defaultColWidth="25.28515625" defaultRowHeight="15" customHeight="1"/>
  <cols>
    <col min="1" max="1" width="40.7109375" customWidth="1"/>
    <col min="2" max="19" width="8.7109375" customWidth="1"/>
  </cols>
  <sheetData>
    <row r="1" spans="1:19" ht="15.75" customHeight="1" thickBot="1">
      <c r="A1" s="353" t="s">
        <v>499</v>
      </c>
      <c r="B1" s="1"/>
      <c r="C1" s="1"/>
      <c r="D1" s="1"/>
      <c r="E1" s="1"/>
      <c r="F1" s="1"/>
      <c r="G1" s="1"/>
      <c r="H1" s="1"/>
      <c r="I1" s="1"/>
      <c r="J1" s="1"/>
      <c r="K1" s="1"/>
      <c r="N1" s="232"/>
      <c r="O1" s="232"/>
      <c r="P1" s="232"/>
      <c r="Q1" s="232"/>
      <c r="R1" s="232"/>
      <c r="S1" s="232"/>
    </row>
    <row r="2" spans="1:19" ht="15" customHeight="1" thickBot="1">
      <c r="A2" s="206"/>
      <c r="B2" s="881" t="s">
        <v>12</v>
      </c>
      <c r="C2" s="881"/>
      <c r="D2" s="881" t="s">
        <v>14</v>
      </c>
      <c r="E2" s="881"/>
      <c r="F2" s="881" t="s">
        <v>16</v>
      </c>
      <c r="G2" s="881"/>
      <c r="H2" s="881" t="s">
        <v>17</v>
      </c>
      <c r="I2" s="881"/>
      <c r="J2" s="881" t="s">
        <v>19</v>
      </c>
      <c r="K2" s="881"/>
      <c r="L2" s="881" t="s">
        <v>21</v>
      </c>
      <c r="M2" s="881"/>
      <c r="N2" s="881" t="s">
        <v>23</v>
      </c>
      <c r="O2" s="881"/>
      <c r="P2" s="881" t="s">
        <v>24</v>
      </c>
      <c r="Q2" s="881"/>
      <c r="R2" s="861" t="s">
        <v>55</v>
      </c>
      <c r="S2" s="861"/>
    </row>
    <row r="3" spans="1:19" ht="15" customHeight="1" thickBot="1">
      <c r="A3" s="81"/>
      <c r="B3" s="41" t="s">
        <v>0</v>
      </c>
      <c r="C3" s="41" t="s">
        <v>48</v>
      </c>
      <c r="D3" s="41" t="s">
        <v>0</v>
      </c>
      <c r="E3" s="41" t="s">
        <v>48</v>
      </c>
      <c r="F3" s="41" t="s">
        <v>0</v>
      </c>
      <c r="G3" s="41" t="s">
        <v>48</v>
      </c>
      <c r="H3" s="41" t="s">
        <v>0</v>
      </c>
      <c r="I3" s="41" t="s">
        <v>48</v>
      </c>
      <c r="J3" s="41" t="s">
        <v>0</v>
      </c>
      <c r="K3" s="41" t="s">
        <v>48</v>
      </c>
      <c r="L3" s="41" t="s">
        <v>0</v>
      </c>
      <c r="M3" s="41" t="s">
        <v>48</v>
      </c>
      <c r="N3" s="41" t="s">
        <v>0</v>
      </c>
      <c r="O3" s="41" t="s">
        <v>48</v>
      </c>
      <c r="P3" s="41" t="s">
        <v>0</v>
      </c>
      <c r="Q3" s="41" t="s">
        <v>48</v>
      </c>
      <c r="R3" s="41" t="s">
        <v>0</v>
      </c>
      <c r="S3" s="41" t="s">
        <v>48</v>
      </c>
    </row>
    <row r="4" spans="1:19" ht="15" customHeight="1">
      <c r="A4" s="36" t="s">
        <v>500</v>
      </c>
      <c r="B4" s="130"/>
      <c r="C4" s="130"/>
      <c r="D4" s="130"/>
      <c r="E4" s="130"/>
      <c r="F4" s="130"/>
      <c r="G4" s="130"/>
      <c r="H4" s="130"/>
      <c r="I4" s="130"/>
      <c r="J4" s="130"/>
      <c r="K4" s="130"/>
      <c r="L4" s="10"/>
      <c r="M4" s="112"/>
      <c r="N4" s="112"/>
      <c r="O4" s="112"/>
      <c r="P4" s="10"/>
      <c r="Q4" s="112"/>
      <c r="R4" s="130"/>
      <c r="S4" s="130"/>
    </row>
    <row r="5" spans="1:19" ht="15" customHeight="1">
      <c r="A5" s="39" t="s">
        <v>501</v>
      </c>
      <c r="B5" s="113">
        <v>51307</v>
      </c>
      <c r="C5" s="194">
        <v>96.7</v>
      </c>
      <c r="D5" s="113">
        <v>12029</v>
      </c>
      <c r="E5" s="194">
        <v>95.1</v>
      </c>
      <c r="F5" s="113">
        <v>49439</v>
      </c>
      <c r="G5" s="194">
        <v>94.4</v>
      </c>
      <c r="H5" s="113">
        <v>21513</v>
      </c>
      <c r="I5" s="194">
        <v>98.2</v>
      </c>
      <c r="J5" s="113">
        <v>9426</v>
      </c>
      <c r="K5" s="194">
        <v>97.6</v>
      </c>
      <c r="L5" s="113">
        <v>5981</v>
      </c>
      <c r="M5" s="11">
        <v>94.4</v>
      </c>
      <c r="N5" s="113">
        <v>1348</v>
      </c>
      <c r="O5" s="11">
        <v>97.4</v>
      </c>
      <c r="P5" s="113">
        <v>15327</v>
      </c>
      <c r="Q5" s="11">
        <v>96</v>
      </c>
      <c r="R5" s="113">
        <v>166289</v>
      </c>
      <c r="S5" s="194">
        <v>96</v>
      </c>
    </row>
    <row r="6" spans="1:19" ht="15" customHeight="1">
      <c r="A6" s="39" t="s">
        <v>502</v>
      </c>
      <c r="B6" s="113" t="s">
        <v>503</v>
      </c>
      <c r="C6" s="194" t="s">
        <v>198</v>
      </c>
      <c r="D6" s="113" t="s">
        <v>504</v>
      </c>
      <c r="E6" s="194" t="s">
        <v>329</v>
      </c>
      <c r="F6" s="113" t="s">
        <v>505</v>
      </c>
      <c r="G6" s="194" t="s">
        <v>325</v>
      </c>
      <c r="H6" s="113" t="s">
        <v>506</v>
      </c>
      <c r="I6" s="194" t="s">
        <v>200</v>
      </c>
      <c r="J6" s="113" t="s">
        <v>507</v>
      </c>
      <c r="K6" s="194" t="s">
        <v>508</v>
      </c>
      <c r="L6" s="113" t="s">
        <v>509</v>
      </c>
      <c r="M6" s="11" t="s">
        <v>395</v>
      </c>
      <c r="N6" s="113">
        <v>0</v>
      </c>
      <c r="O6" s="11">
        <v>0</v>
      </c>
      <c r="P6" s="113" t="s">
        <v>510</v>
      </c>
      <c r="Q6" s="11" t="s">
        <v>159</v>
      </c>
      <c r="R6" s="113">
        <v>6804</v>
      </c>
      <c r="S6" s="194">
        <v>3.9</v>
      </c>
    </row>
    <row r="7" spans="1:19" ht="15" customHeight="1">
      <c r="A7" s="36" t="s">
        <v>511</v>
      </c>
      <c r="B7" s="113"/>
      <c r="C7" s="194"/>
      <c r="D7" s="113"/>
      <c r="E7" s="194"/>
      <c r="F7" s="113"/>
      <c r="G7" s="194"/>
      <c r="H7" s="113"/>
      <c r="I7" s="194"/>
      <c r="J7" s="113"/>
      <c r="K7" s="194"/>
      <c r="L7" s="113"/>
      <c r="M7" s="194"/>
      <c r="N7" s="113"/>
      <c r="O7" s="194"/>
      <c r="P7" s="113"/>
      <c r="Q7" s="194"/>
      <c r="R7" s="113"/>
      <c r="S7" s="194"/>
    </row>
    <row r="8" spans="1:19" ht="15" customHeight="1">
      <c r="A8" s="39" t="s">
        <v>512</v>
      </c>
      <c r="B8" s="113">
        <v>14268</v>
      </c>
      <c r="C8" s="194">
        <v>26.9</v>
      </c>
      <c r="D8" s="113">
        <v>4312</v>
      </c>
      <c r="E8" s="194">
        <v>34.1</v>
      </c>
      <c r="F8" s="113">
        <v>14423</v>
      </c>
      <c r="G8" s="194">
        <v>27.5</v>
      </c>
      <c r="H8" s="113">
        <v>7013</v>
      </c>
      <c r="I8" s="194">
        <v>32</v>
      </c>
      <c r="J8" s="113">
        <v>2315</v>
      </c>
      <c r="K8" s="194">
        <v>24</v>
      </c>
      <c r="L8" s="113">
        <v>2451</v>
      </c>
      <c r="M8" s="194">
        <v>38.700000000000003</v>
      </c>
      <c r="N8" s="113">
        <v>508</v>
      </c>
      <c r="O8" s="194">
        <v>36.700000000000003</v>
      </c>
      <c r="P8" s="113">
        <v>2849</v>
      </c>
      <c r="Q8" s="194">
        <v>17.8</v>
      </c>
      <c r="R8" s="113">
        <v>48875</v>
      </c>
      <c r="S8" s="194">
        <v>28.2</v>
      </c>
    </row>
    <row r="9" spans="1:19" ht="15" customHeight="1">
      <c r="A9" s="39" t="s">
        <v>513</v>
      </c>
      <c r="B9" s="113">
        <v>36280</v>
      </c>
      <c r="C9" s="194">
        <v>68.400000000000006</v>
      </c>
      <c r="D9" s="113">
        <v>8033</v>
      </c>
      <c r="E9" s="194">
        <v>63.5</v>
      </c>
      <c r="F9" s="113">
        <v>34944</v>
      </c>
      <c r="G9" s="194">
        <v>66.7</v>
      </c>
      <c r="H9" s="113">
        <v>14507</v>
      </c>
      <c r="I9" s="194">
        <v>66.2</v>
      </c>
      <c r="J9" s="113">
        <v>7111</v>
      </c>
      <c r="K9" s="194">
        <v>73.7</v>
      </c>
      <c r="L9" s="113">
        <v>3531</v>
      </c>
      <c r="M9" s="194">
        <v>55.7</v>
      </c>
      <c r="N9" s="113">
        <v>856</v>
      </c>
      <c r="O9" s="194">
        <v>61.8</v>
      </c>
      <c r="P9" s="113">
        <v>12432</v>
      </c>
      <c r="Q9" s="194">
        <v>77.900000000000006</v>
      </c>
      <c r="R9" s="113">
        <v>117294</v>
      </c>
      <c r="S9" s="194">
        <v>67.7</v>
      </c>
    </row>
    <row r="10" spans="1:19" ht="15" customHeight="1">
      <c r="A10" s="39" t="s">
        <v>514</v>
      </c>
      <c r="B10" s="113" t="s">
        <v>503</v>
      </c>
      <c r="C10" s="194" t="s">
        <v>198</v>
      </c>
      <c r="D10" s="113" t="s">
        <v>504</v>
      </c>
      <c r="E10" s="194" t="s">
        <v>329</v>
      </c>
      <c r="F10" s="113" t="s">
        <v>505</v>
      </c>
      <c r="G10" s="194" t="s">
        <v>325</v>
      </c>
      <c r="H10" s="113" t="s">
        <v>506</v>
      </c>
      <c r="I10" s="194" t="s">
        <v>200</v>
      </c>
      <c r="J10" s="113" t="s">
        <v>507</v>
      </c>
      <c r="K10" s="194" t="s">
        <v>508</v>
      </c>
      <c r="L10" s="113" t="s">
        <v>509</v>
      </c>
      <c r="M10" s="194" t="s">
        <v>395</v>
      </c>
      <c r="N10" s="113">
        <v>0</v>
      </c>
      <c r="O10" s="194">
        <v>0</v>
      </c>
      <c r="P10" s="113" t="s">
        <v>510</v>
      </c>
      <c r="Q10" s="194" t="s">
        <v>159</v>
      </c>
      <c r="R10" s="113">
        <v>6804</v>
      </c>
      <c r="S10" s="194">
        <v>3.9</v>
      </c>
    </row>
    <row r="11" spans="1:19" ht="24" customHeight="1">
      <c r="A11" s="72" t="s">
        <v>515</v>
      </c>
      <c r="B11" s="113"/>
      <c r="C11" s="194"/>
      <c r="D11" s="113"/>
      <c r="E11" s="194"/>
      <c r="F11" s="113"/>
      <c r="G11" s="194"/>
      <c r="H11" s="113"/>
      <c r="I11" s="194"/>
      <c r="J11" s="113"/>
      <c r="K11" s="194"/>
      <c r="L11" s="113"/>
      <c r="M11" s="194"/>
      <c r="N11" s="113"/>
      <c r="O11" s="194"/>
      <c r="P11" s="113"/>
      <c r="Q11" s="194"/>
      <c r="R11" s="113"/>
      <c r="S11" s="194"/>
    </row>
    <row r="12" spans="1:19" ht="15" customHeight="1">
      <c r="A12" s="39" t="s">
        <v>516</v>
      </c>
      <c r="B12" s="113" t="s">
        <v>517</v>
      </c>
      <c r="C12" s="194" t="s">
        <v>154</v>
      </c>
      <c r="D12" s="113" t="s">
        <v>518</v>
      </c>
      <c r="E12" s="194" t="s">
        <v>329</v>
      </c>
      <c r="F12" s="113" t="s">
        <v>519</v>
      </c>
      <c r="G12" s="194" t="s">
        <v>333</v>
      </c>
      <c r="H12" s="113">
        <v>2130</v>
      </c>
      <c r="I12" s="194">
        <v>9.6999999999999993</v>
      </c>
      <c r="J12" s="113" t="s">
        <v>520</v>
      </c>
      <c r="K12" s="194" t="s">
        <v>521</v>
      </c>
      <c r="L12" s="113" t="s">
        <v>522</v>
      </c>
      <c r="M12" s="194" t="s">
        <v>200</v>
      </c>
      <c r="N12" s="113" t="s">
        <v>523</v>
      </c>
      <c r="O12" s="194" t="s">
        <v>125</v>
      </c>
      <c r="P12" s="113" t="s">
        <v>524</v>
      </c>
      <c r="Q12" s="194" t="s">
        <v>525</v>
      </c>
      <c r="R12" s="113">
        <v>9157</v>
      </c>
      <c r="S12" s="194">
        <v>5.3</v>
      </c>
    </row>
    <row r="13" spans="1:19" ht="15" customHeight="1">
      <c r="A13" s="39" t="s">
        <v>526</v>
      </c>
      <c r="B13" s="113">
        <v>47156</v>
      </c>
      <c r="C13" s="194">
        <v>88.9</v>
      </c>
      <c r="D13" s="113">
        <v>10047</v>
      </c>
      <c r="E13" s="194">
        <v>79.400000000000006</v>
      </c>
      <c r="F13" s="113">
        <v>43714</v>
      </c>
      <c r="G13" s="194">
        <v>83.4</v>
      </c>
      <c r="H13" s="113">
        <v>17516</v>
      </c>
      <c r="I13" s="194">
        <v>80</v>
      </c>
      <c r="J13" s="113">
        <v>7469</v>
      </c>
      <c r="K13" s="194">
        <v>77.400000000000006</v>
      </c>
      <c r="L13" s="113">
        <v>5071</v>
      </c>
      <c r="M13" s="194">
        <v>80.099999999999994</v>
      </c>
      <c r="N13" s="113">
        <v>1128</v>
      </c>
      <c r="O13" s="194">
        <v>81.5</v>
      </c>
      <c r="P13" s="113">
        <v>11020</v>
      </c>
      <c r="Q13" s="194">
        <v>69</v>
      </c>
      <c r="R13" s="113">
        <v>143139</v>
      </c>
      <c r="S13" s="194">
        <v>82.7</v>
      </c>
    </row>
    <row r="14" spans="1:19" ht="15" customHeight="1">
      <c r="A14" s="39" t="s">
        <v>527</v>
      </c>
      <c r="B14" s="113">
        <v>0</v>
      </c>
      <c r="C14" s="194">
        <v>0</v>
      </c>
      <c r="D14" s="113" t="s">
        <v>528</v>
      </c>
      <c r="E14" s="194" t="s">
        <v>248</v>
      </c>
      <c r="F14" s="113" t="s">
        <v>529</v>
      </c>
      <c r="G14" s="194" t="s">
        <v>190</v>
      </c>
      <c r="H14" s="113" t="s">
        <v>530</v>
      </c>
      <c r="I14" s="194" t="s">
        <v>196</v>
      </c>
      <c r="J14" s="113">
        <v>0</v>
      </c>
      <c r="K14" s="194">
        <v>0</v>
      </c>
      <c r="L14" s="113">
        <v>0</v>
      </c>
      <c r="M14" s="194">
        <v>0</v>
      </c>
      <c r="N14" s="113">
        <v>0</v>
      </c>
      <c r="O14" s="194">
        <v>0</v>
      </c>
      <c r="P14" s="113" t="s">
        <v>531</v>
      </c>
      <c r="Q14" s="194" t="s">
        <v>198</v>
      </c>
      <c r="R14" s="113" t="s">
        <v>532</v>
      </c>
      <c r="S14" s="194" t="s">
        <v>146</v>
      </c>
    </row>
    <row r="15" spans="1:19" ht="24.75" customHeight="1">
      <c r="A15" s="73" t="s">
        <v>533</v>
      </c>
      <c r="B15" s="113">
        <v>4493</v>
      </c>
      <c r="C15" s="194">
        <v>8.5</v>
      </c>
      <c r="D15" s="113">
        <v>2141</v>
      </c>
      <c r="E15" s="194">
        <v>16.899999999999999</v>
      </c>
      <c r="F15" s="113">
        <v>6497</v>
      </c>
      <c r="G15" s="194">
        <v>12.4</v>
      </c>
      <c r="H15" s="113">
        <v>2358</v>
      </c>
      <c r="I15" s="194">
        <v>10.8</v>
      </c>
      <c r="J15" s="113">
        <v>1150</v>
      </c>
      <c r="K15" s="194">
        <v>11.9</v>
      </c>
      <c r="L15" s="113">
        <v>1079</v>
      </c>
      <c r="M15" s="194">
        <v>17</v>
      </c>
      <c r="N15" s="113" t="s">
        <v>534</v>
      </c>
      <c r="O15" s="194" t="s">
        <v>535</v>
      </c>
      <c r="P15" s="113">
        <v>2035</v>
      </c>
      <c r="Q15" s="194">
        <v>12.7</v>
      </c>
      <c r="R15" s="113">
        <v>19924</v>
      </c>
      <c r="S15" s="194">
        <v>11.5</v>
      </c>
    </row>
    <row r="16" spans="1:19" ht="15" customHeight="1" thickBot="1">
      <c r="A16" s="81" t="s">
        <v>212</v>
      </c>
      <c r="B16" s="115">
        <v>53071</v>
      </c>
      <c r="C16" s="24">
        <v>100</v>
      </c>
      <c r="D16" s="115">
        <v>12650</v>
      </c>
      <c r="E16" s="24">
        <v>100</v>
      </c>
      <c r="F16" s="115">
        <v>52399</v>
      </c>
      <c r="G16" s="24">
        <v>100</v>
      </c>
      <c r="H16" s="115">
        <v>21902</v>
      </c>
      <c r="I16" s="24">
        <v>100</v>
      </c>
      <c r="J16" s="115">
        <v>9653</v>
      </c>
      <c r="K16" s="24">
        <v>100</v>
      </c>
      <c r="L16" s="115">
        <v>6334</v>
      </c>
      <c r="M16" s="24">
        <v>100</v>
      </c>
      <c r="N16" s="115">
        <v>1385</v>
      </c>
      <c r="O16" s="24">
        <v>100</v>
      </c>
      <c r="P16" s="115">
        <v>15968</v>
      </c>
      <c r="Q16" s="24">
        <v>100</v>
      </c>
      <c r="R16" s="115">
        <v>173142</v>
      </c>
      <c r="S16" s="24">
        <v>100</v>
      </c>
    </row>
    <row r="17" spans="1:19" ht="15" customHeight="1">
      <c r="A17" s="148" t="s">
        <v>270</v>
      </c>
      <c r="B17" s="200"/>
      <c r="C17" s="19"/>
      <c r="D17" s="200"/>
      <c r="E17" s="19"/>
      <c r="F17" s="200"/>
      <c r="G17" s="19"/>
      <c r="H17" s="200"/>
      <c r="I17" s="19"/>
      <c r="J17" s="200"/>
      <c r="K17" s="19"/>
      <c r="L17" s="200"/>
      <c r="M17" s="19"/>
      <c r="N17" s="200"/>
      <c r="O17" s="19"/>
      <c r="P17" s="200"/>
      <c r="Q17" s="19"/>
      <c r="R17" s="200"/>
      <c r="S17" s="19"/>
    </row>
    <row r="18" spans="1:19" ht="15" customHeight="1">
      <c r="A18" s="148" t="s">
        <v>536</v>
      </c>
      <c r="B18" s="200"/>
      <c r="C18" s="19"/>
      <c r="D18" s="200"/>
      <c r="E18" s="19"/>
      <c r="F18" s="200"/>
      <c r="G18" s="19"/>
      <c r="H18" s="200"/>
      <c r="I18" s="19"/>
      <c r="J18" s="200"/>
      <c r="K18" s="19"/>
      <c r="L18" s="200"/>
      <c r="M18" s="19"/>
      <c r="N18" s="200"/>
      <c r="O18" s="19"/>
      <c r="P18" s="200"/>
      <c r="Q18" s="19"/>
      <c r="R18" s="200"/>
      <c r="S18" s="19"/>
    </row>
    <row r="19" spans="1:19" ht="15" customHeight="1">
      <c r="A19" s="29" t="s">
        <v>1706</v>
      </c>
    </row>
    <row r="20" spans="1:19" ht="15" customHeight="1">
      <c r="A20" s="819" t="s">
        <v>537</v>
      </c>
    </row>
    <row r="21" spans="1:19" ht="15" customHeight="1">
      <c r="A21" s="99"/>
    </row>
    <row r="22" spans="1:19" ht="15" customHeight="1">
      <c r="A22" s="758" t="s">
        <v>8</v>
      </c>
    </row>
  </sheetData>
  <mergeCells count="9">
    <mergeCell ref="N2:O2"/>
    <mergeCell ref="P2:Q2"/>
    <mergeCell ref="R2:S2"/>
    <mergeCell ref="B2:C2"/>
    <mergeCell ref="D2:E2"/>
    <mergeCell ref="F2:G2"/>
    <mergeCell ref="H2:I2"/>
    <mergeCell ref="J2:K2"/>
    <mergeCell ref="L2:M2"/>
  </mergeCells>
  <hyperlinks>
    <hyperlink ref="A22" location="Contents!A1" display="Link to Contents" xr:uid="{4D208A3F-1A34-48FC-B50E-2C431631486B}"/>
  </hyperlinks>
  <pageMargins left="0.75" right="0.75" top="1" bottom="1" header="0.5" footer="0.5"/>
  <pageSetup paperSize="9" scale="5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B2EF-5CEA-4ADD-AD67-29283210C7F8}">
  <sheetPr codeName="Sheet38">
    <tabColor rgb="FF27854E"/>
  </sheetPr>
  <dimension ref="A1:J1"/>
  <sheetViews>
    <sheetView zoomScaleNormal="100" workbookViewId="0">
      <selection sqref="A1:J1"/>
    </sheetView>
  </sheetViews>
  <sheetFormatPr defaultRowHeight="15"/>
  <sheetData>
    <row r="1" spans="1:10" ht="18.75">
      <c r="A1" s="836" t="s">
        <v>589</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B311D-F2A9-47E4-A383-684F9E5ADC2F}">
  <sheetPr codeName="Sheet39">
    <pageSetUpPr fitToPage="1"/>
  </sheetPr>
  <dimension ref="A1:U79"/>
  <sheetViews>
    <sheetView zoomScaleNormal="100" workbookViewId="0">
      <selection sqref="A1:J1"/>
    </sheetView>
  </sheetViews>
  <sheetFormatPr defaultColWidth="9.140625" defaultRowHeight="15"/>
  <cols>
    <col min="1" max="1" width="35.5703125" customWidth="1"/>
    <col min="2" max="10" width="10.7109375" customWidth="1"/>
  </cols>
  <sheetData>
    <row r="1" spans="1:15" ht="16.5" thickBot="1">
      <c r="A1" s="877" t="s">
        <v>538</v>
      </c>
      <c r="B1" s="877"/>
      <c r="C1" s="877"/>
      <c r="D1" s="877"/>
      <c r="E1" s="877"/>
      <c r="F1" s="877"/>
      <c r="G1" s="877"/>
      <c r="H1" s="877"/>
      <c r="I1" s="877"/>
      <c r="J1" s="877"/>
    </row>
    <row r="2" spans="1:15" ht="15.75" thickBot="1">
      <c r="A2" s="354"/>
      <c r="B2" s="355" t="s">
        <v>12</v>
      </c>
      <c r="C2" s="355" t="s">
        <v>14</v>
      </c>
      <c r="D2" s="355" t="s">
        <v>16</v>
      </c>
      <c r="E2" s="355" t="s">
        <v>17</v>
      </c>
      <c r="F2" s="355" t="s">
        <v>19</v>
      </c>
      <c r="G2" s="355" t="s">
        <v>21</v>
      </c>
      <c r="H2" s="355" t="s">
        <v>23</v>
      </c>
      <c r="I2" s="355" t="s">
        <v>24</v>
      </c>
      <c r="J2" s="355" t="s">
        <v>55</v>
      </c>
    </row>
    <row r="3" spans="1:15" ht="15.75" thickBot="1">
      <c r="A3" s="104"/>
      <c r="B3" s="876" t="s">
        <v>0</v>
      </c>
      <c r="C3" s="876"/>
      <c r="D3" s="876"/>
      <c r="E3" s="876"/>
      <c r="F3" s="876"/>
      <c r="G3" s="876"/>
      <c r="H3" s="876"/>
      <c r="I3" s="876"/>
      <c r="J3" s="876"/>
    </row>
    <row r="4" spans="1:15" ht="15" customHeight="1">
      <c r="A4" s="104"/>
      <c r="B4" s="882" t="s">
        <v>98</v>
      </c>
      <c r="C4" s="882"/>
      <c r="D4" s="882"/>
      <c r="E4" s="882"/>
      <c r="F4" s="882"/>
      <c r="G4" s="882"/>
      <c r="H4" s="882"/>
      <c r="I4" s="882"/>
      <c r="J4" s="882"/>
    </row>
    <row r="5" spans="1:15">
      <c r="A5" s="39" t="s">
        <v>539</v>
      </c>
      <c r="B5" s="14">
        <v>1266</v>
      </c>
      <c r="C5" s="14">
        <v>448</v>
      </c>
      <c r="D5" s="14">
        <v>869</v>
      </c>
      <c r="E5" s="14">
        <v>225</v>
      </c>
      <c r="F5" s="14">
        <v>284</v>
      </c>
      <c r="G5" s="14">
        <v>155</v>
      </c>
      <c r="H5" s="14">
        <v>43</v>
      </c>
      <c r="I5" s="14">
        <v>233</v>
      </c>
      <c r="J5" s="14">
        <v>3517</v>
      </c>
    </row>
    <row r="6" spans="1:15" ht="23.25">
      <c r="A6" s="73" t="s">
        <v>540</v>
      </c>
      <c r="B6" s="14">
        <v>8923</v>
      </c>
      <c r="C6" s="14">
        <v>1936</v>
      </c>
      <c r="D6" s="14">
        <v>4634</v>
      </c>
      <c r="E6" s="14">
        <v>1465</v>
      </c>
      <c r="F6" s="14">
        <v>847</v>
      </c>
      <c r="G6" s="14">
        <v>746</v>
      </c>
      <c r="H6" s="14">
        <v>328</v>
      </c>
      <c r="I6" s="14">
        <v>491</v>
      </c>
      <c r="J6" s="14">
        <v>19378</v>
      </c>
    </row>
    <row r="7" spans="1:15">
      <c r="A7" s="39" t="s">
        <v>541</v>
      </c>
      <c r="B7" s="14">
        <v>7478</v>
      </c>
      <c r="C7" s="14">
        <v>2550</v>
      </c>
      <c r="D7" s="14">
        <v>6346</v>
      </c>
      <c r="E7" s="14">
        <v>1703</v>
      </c>
      <c r="F7" s="14">
        <v>1086</v>
      </c>
      <c r="G7" s="14">
        <v>688</v>
      </c>
      <c r="H7" s="14">
        <v>610</v>
      </c>
      <c r="I7" s="14">
        <v>620</v>
      </c>
      <c r="J7" s="14">
        <v>21083</v>
      </c>
    </row>
    <row r="8" spans="1:15">
      <c r="A8" s="39" t="s">
        <v>542</v>
      </c>
      <c r="B8" s="14">
        <v>19</v>
      </c>
      <c r="C8" s="14">
        <v>13</v>
      </c>
      <c r="D8" s="14">
        <v>18</v>
      </c>
      <c r="E8" s="14">
        <v>7</v>
      </c>
      <c r="F8" s="14">
        <v>4</v>
      </c>
      <c r="G8" s="14">
        <v>4</v>
      </c>
      <c r="H8" s="14">
        <v>0</v>
      </c>
      <c r="I8" s="14">
        <v>0</v>
      </c>
      <c r="J8" s="14">
        <v>68</v>
      </c>
    </row>
    <row r="9" spans="1:15" ht="15.6" customHeight="1">
      <c r="A9" s="39" t="s">
        <v>84</v>
      </c>
      <c r="B9" s="14">
        <v>929</v>
      </c>
      <c r="C9" s="14">
        <v>471</v>
      </c>
      <c r="D9" s="14">
        <v>970</v>
      </c>
      <c r="E9" s="14">
        <v>304</v>
      </c>
      <c r="F9" s="14">
        <v>227</v>
      </c>
      <c r="G9" s="14">
        <v>136</v>
      </c>
      <c r="H9" s="14">
        <v>67</v>
      </c>
      <c r="I9" s="14">
        <v>161</v>
      </c>
      <c r="J9" s="14">
        <v>3259</v>
      </c>
    </row>
    <row r="10" spans="1:15">
      <c r="A10" s="39" t="s">
        <v>543</v>
      </c>
      <c r="B10" s="14">
        <v>251</v>
      </c>
      <c r="C10" s="14">
        <v>93</v>
      </c>
      <c r="D10" s="14">
        <v>217</v>
      </c>
      <c r="E10" s="14">
        <v>123</v>
      </c>
      <c r="F10" s="14">
        <v>55</v>
      </c>
      <c r="G10" s="14">
        <v>34</v>
      </c>
      <c r="H10" s="14">
        <v>8</v>
      </c>
      <c r="I10" s="14">
        <v>170</v>
      </c>
      <c r="J10" s="14">
        <v>944</v>
      </c>
    </row>
    <row r="11" spans="1:15">
      <c r="A11" s="214" t="s">
        <v>544</v>
      </c>
      <c r="B11" s="68">
        <v>18870</v>
      </c>
      <c r="C11" s="68">
        <v>5500</v>
      </c>
      <c r="D11" s="68">
        <v>13048</v>
      </c>
      <c r="E11" s="68">
        <v>3823</v>
      </c>
      <c r="F11" s="68">
        <v>2502</v>
      </c>
      <c r="G11" s="68">
        <v>1755</v>
      </c>
      <c r="H11" s="68">
        <v>1058</v>
      </c>
      <c r="I11" s="68">
        <v>1679</v>
      </c>
      <c r="J11" s="68">
        <v>48246</v>
      </c>
    </row>
    <row r="12" spans="1:15">
      <c r="A12" s="39" t="s">
        <v>545</v>
      </c>
      <c r="B12" s="14">
        <v>141921</v>
      </c>
      <c r="C12" s="14">
        <v>33590</v>
      </c>
      <c r="D12" s="14">
        <v>122748</v>
      </c>
      <c r="E12" s="14">
        <v>45685</v>
      </c>
      <c r="F12" s="14">
        <v>22119</v>
      </c>
      <c r="G12" s="14">
        <v>16500</v>
      </c>
      <c r="H12" s="14">
        <v>4559</v>
      </c>
      <c r="I12" s="14">
        <v>35496</v>
      </c>
      <c r="J12" s="14">
        <v>422729</v>
      </c>
    </row>
    <row r="13" spans="1:15">
      <c r="A13" s="260" t="s">
        <v>75</v>
      </c>
      <c r="B13" s="190">
        <v>160792</v>
      </c>
      <c r="C13" s="190">
        <v>39097</v>
      </c>
      <c r="D13" s="172">
        <v>135802</v>
      </c>
      <c r="E13" s="172">
        <v>49509</v>
      </c>
      <c r="F13" s="190">
        <v>24625</v>
      </c>
      <c r="G13" s="18">
        <v>18256</v>
      </c>
      <c r="H13" s="190">
        <v>5617</v>
      </c>
      <c r="I13" s="172">
        <v>37167</v>
      </c>
      <c r="J13" s="190">
        <v>470973</v>
      </c>
      <c r="K13" s="356"/>
      <c r="L13" s="357"/>
      <c r="M13" s="356"/>
      <c r="N13" s="358"/>
      <c r="O13" s="358"/>
    </row>
    <row r="14" spans="1:15" ht="15" customHeight="1">
      <c r="A14" s="39" t="s">
        <v>546</v>
      </c>
      <c r="B14" s="262">
        <v>7501</v>
      </c>
      <c r="C14" s="262">
        <v>1843</v>
      </c>
      <c r="D14" s="262">
        <v>6468</v>
      </c>
      <c r="E14" s="262">
        <v>5369</v>
      </c>
      <c r="F14" s="262">
        <v>1499</v>
      </c>
      <c r="G14" s="49">
        <v>578</v>
      </c>
      <c r="H14" s="49">
        <v>157</v>
      </c>
      <c r="I14" s="49">
        <v>3313</v>
      </c>
      <c r="J14" s="49">
        <v>26776</v>
      </c>
      <c r="K14" s="38"/>
    </row>
    <row r="15" spans="1:15" ht="15" customHeight="1">
      <c r="A15" s="104"/>
      <c r="B15" s="883" t="s">
        <v>38</v>
      </c>
      <c r="C15" s="883"/>
      <c r="D15" s="883"/>
      <c r="E15" s="883"/>
      <c r="F15" s="883"/>
      <c r="G15" s="883"/>
      <c r="H15" s="883"/>
      <c r="I15" s="883"/>
      <c r="J15" s="883"/>
    </row>
    <row r="16" spans="1:15" ht="15" customHeight="1">
      <c r="A16" s="39" t="s">
        <v>539</v>
      </c>
      <c r="B16" s="49">
        <v>29304</v>
      </c>
      <c r="C16" s="49">
        <v>33657</v>
      </c>
      <c r="D16" s="49">
        <v>11473</v>
      </c>
      <c r="E16" s="49">
        <v>5016</v>
      </c>
      <c r="F16" s="49">
        <v>7030</v>
      </c>
      <c r="G16" s="49">
        <v>2238</v>
      </c>
      <c r="H16" s="49">
        <v>1677</v>
      </c>
      <c r="I16" s="49">
        <v>478</v>
      </c>
      <c r="J16" s="49">
        <v>90890</v>
      </c>
    </row>
    <row r="17" spans="1:11" ht="23.25">
      <c r="A17" s="73" t="s">
        <v>540</v>
      </c>
      <c r="B17" s="49">
        <v>188643</v>
      </c>
      <c r="C17" s="49">
        <v>148770</v>
      </c>
      <c r="D17" s="49">
        <v>101847</v>
      </c>
      <c r="E17" s="49">
        <v>54708</v>
      </c>
      <c r="F17" s="49">
        <v>36137</v>
      </c>
      <c r="G17" s="49">
        <v>13051</v>
      </c>
      <c r="H17" s="49">
        <v>11241</v>
      </c>
      <c r="I17" s="49">
        <v>3647</v>
      </c>
      <c r="J17" s="49">
        <v>558113</v>
      </c>
    </row>
    <row r="18" spans="1:11" ht="15" customHeight="1">
      <c r="A18" s="39" t="s">
        <v>541</v>
      </c>
      <c r="B18" s="49">
        <v>366274</v>
      </c>
      <c r="C18" s="49">
        <v>322429</v>
      </c>
      <c r="D18" s="49">
        <v>216505</v>
      </c>
      <c r="E18" s="49">
        <v>109933</v>
      </c>
      <c r="F18" s="49">
        <v>81822</v>
      </c>
      <c r="G18" s="49">
        <v>18947</v>
      </c>
      <c r="H18" s="49">
        <v>35537</v>
      </c>
      <c r="I18" s="49">
        <v>8550</v>
      </c>
      <c r="J18" s="49">
        <v>1160057</v>
      </c>
    </row>
    <row r="19" spans="1:11" ht="15" customHeight="1">
      <c r="A19" s="39" t="s">
        <v>542</v>
      </c>
      <c r="B19" s="49">
        <v>913</v>
      </c>
      <c r="C19" s="49">
        <v>652</v>
      </c>
      <c r="D19" s="49">
        <v>373</v>
      </c>
      <c r="E19" s="49">
        <v>255</v>
      </c>
      <c r="F19" s="49">
        <v>139</v>
      </c>
      <c r="G19" s="49">
        <v>35</v>
      </c>
      <c r="H19" s="49">
        <v>45</v>
      </c>
      <c r="I19" s="49">
        <v>16</v>
      </c>
      <c r="J19" s="49">
        <v>2429</v>
      </c>
    </row>
    <row r="20" spans="1:11" ht="15" customHeight="1">
      <c r="A20" s="39" t="s">
        <v>84</v>
      </c>
      <c r="B20" s="49">
        <v>60126</v>
      </c>
      <c r="C20" s="49">
        <v>55903</v>
      </c>
      <c r="D20" s="49">
        <v>28059</v>
      </c>
      <c r="E20" s="49">
        <v>14804</v>
      </c>
      <c r="F20" s="49">
        <v>10198</v>
      </c>
      <c r="G20" s="49">
        <v>3256</v>
      </c>
      <c r="H20" s="49">
        <v>4004</v>
      </c>
      <c r="I20" s="49">
        <v>1499</v>
      </c>
      <c r="J20" s="49">
        <v>177881</v>
      </c>
    </row>
    <row r="21" spans="1:11" ht="15" customHeight="1">
      <c r="A21" s="39" t="s">
        <v>543</v>
      </c>
      <c r="B21" s="49">
        <v>4799</v>
      </c>
      <c r="C21" s="49">
        <v>3913</v>
      </c>
      <c r="D21" s="49">
        <v>2010</v>
      </c>
      <c r="E21" s="49">
        <v>1135</v>
      </c>
      <c r="F21" s="49">
        <v>930</v>
      </c>
      <c r="G21" s="49">
        <v>268</v>
      </c>
      <c r="H21" s="49">
        <v>173</v>
      </c>
      <c r="I21" s="49">
        <v>132</v>
      </c>
      <c r="J21" s="49">
        <v>13367</v>
      </c>
    </row>
    <row r="22" spans="1:11" ht="15" customHeight="1">
      <c r="A22" s="214" t="s">
        <v>544</v>
      </c>
      <c r="B22" s="67">
        <v>650061</v>
      </c>
      <c r="C22" s="67">
        <v>565325</v>
      </c>
      <c r="D22" s="67">
        <v>360268</v>
      </c>
      <c r="E22" s="67">
        <v>185856</v>
      </c>
      <c r="F22" s="67">
        <v>136248</v>
      </c>
      <c r="G22" s="67">
        <v>37802</v>
      </c>
      <c r="H22" s="67">
        <v>52685</v>
      </c>
      <c r="I22" s="67">
        <v>14327</v>
      </c>
      <c r="J22" s="67">
        <v>2002732</v>
      </c>
    </row>
    <row r="23" spans="1:11">
      <c r="A23" s="39" t="s">
        <v>545</v>
      </c>
      <c r="B23" s="49">
        <v>5115560</v>
      </c>
      <c r="C23" s="49">
        <v>4219319</v>
      </c>
      <c r="D23" s="49">
        <v>3225451</v>
      </c>
      <c r="E23" s="49">
        <v>1680760</v>
      </c>
      <c r="F23" s="49">
        <v>1183935</v>
      </c>
      <c r="G23" s="49">
        <v>362660</v>
      </c>
      <c r="H23" s="49">
        <v>283000</v>
      </c>
      <c r="I23" s="49">
        <v>103942</v>
      </c>
      <c r="J23" s="49">
        <v>16177386</v>
      </c>
    </row>
    <row r="24" spans="1:11">
      <c r="A24" s="47" t="s">
        <v>75</v>
      </c>
      <c r="B24" s="74">
        <v>5765623</v>
      </c>
      <c r="C24" s="74">
        <v>4784642</v>
      </c>
      <c r="D24" s="74">
        <v>3585716</v>
      </c>
      <c r="E24" s="74">
        <v>1866609</v>
      </c>
      <c r="F24" s="74">
        <v>1320183</v>
      </c>
      <c r="G24" s="74">
        <v>400460</v>
      </c>
      <c r="H24" s="74">
        <v>335683</v>
      </c>
      <c r="I24" s="74">
        <v>118273</v>
      </c>
      <c r="J24" s="74">
        <v>18180122</v>
      </c>
    </row>
    <row r="25" spans="1:11" ht="15.75" thickBot="1">
      <c r="A25" s="359" t="s">
        <v>546</v>
      </c>
      <c r="B25" s="360">
        <v>82462</v>
      </c>
      <c r="C25" s="360">
        <v>58902</v>
      </c>
      <c r="D25" s="360">
        <v>45016</v>
      </c>
      <c r="E25" s="360">
        <v>24220</v>
      </c>
      <c r="F25" s="360">
        <v>15856</v>
      </c>
      <c r="G25" s="360">
        <v>6112</v>
      </c>
      <c r="H25" s="360">
        <v>2367</v>
      </c>
      <c r="I25" s="360">
        <v>1466</v>
      </c>
      <c r="J25" s="360">
        <v>236655</v>
      </c>
      <c r="K25" s="38"/>
    </row>
    <row r="26" spans="1:11" ht="15.75" thickBot="1">
      <c r="A26" s="104"/>
      <c r="B26" s="884" t="s">
        <v>48</v>
      </c>
      <c r="C26" s="884"/>
      <c r="D26" s="884"/>
      <c r="E26" s="884"/>
      <c r="F26" s="884"/>
      <c r="G26" s="884"/>
      <c r="H26" s="884"/>
      <c r="I26" s="884"/>
      <c r="J26" s="884"/>
    </row>
    <row r="27" spans="1:11" ht="15" customHeight="1">
      <c r="A27" s="104"/>
      <c r="B27" s="882" t="s">
        <v>98</v>
      </c>
      <c r="C27" s="882"/>
      <c r="D27" s="882"/>
      <c r="E27" s="882"/>
      <c r="F27" s="882"/>
      <c r="G27" s="882"/>
      <c r="H27" s="882"/>
      <c r="I27" s="882"/>
      <c r="J27" s="882"/>
    </row>
    <row r="28" spans="1:11">
      <c r="A28" s="39" t="s">
        <v>539</v>
      </c>
      <c r="B28" s="12">
        <v>0.78700000000000003</v>
      </c>
      <c r="C28" s="12">
        <v>1.1459999999999999</v>
      </c>
      <c r="D28" s="12">
        <v>0.64</v>
      </c>
      <c r="E28" s="12">
        <v>0.45400000000000001</v>
      </c>
      <c r="F28" s="12">
        <v>1.153</v>
      </c>
      <c r="G28" s="12">
        <v>0.84899999999999998</v>
      </c>
      <c r="H28" s="12">
        <v>0.76600000000000001</v>
      </c>
      <c r="I28" s="12">
        <v>0.627</v>
      </c>
      <c r="J28" s="12">
        <v>0.747</v>
      </c>
    </row>
    <row r="29" spans="1:11" ht="23.25">
      <c r="A29" s="73" t="s">
        <v>540</v>
      </c>
      <c r="B29" s="12">
        <v>5.5490000000000004</v>
      </c>
      <c r="C29" s="12">
        <v>4.952</v>
      </c>
      <c r="D29" s="12">
        <v>3.4119999999999999</v>
      </c>
      <c r="E29" s="12">
        <v>2.9590000000000001</v>
      </c>
      <c r="F29" s="12">
        <v>3.44</v>
      </c>
      <c r="G29" s="12">
        <v>4.0860000000000003</v>
      </c>
      <c r="H29" s="12">
        <v>5.8390000000000004</v>
      </c>
      <c r="I29" s="12">
        <v>1.321</v>
      </c>
      <c r="J29" s="12">
        <v>4.1139999999999999</v>
      </c>
    </row>
    <row r="30" spans="1:11">
      <c r="A30" s="39" t="s">
        <v>541</v>
      </c>
      <c r="B30" s="12">
        <v>4.6509999999999998</v>
      </c>
      <c r="C30" s="12">
        <v>6.5220000000000002</v>
      </c>
      <c r="D30" s="12">
        <v>4.673</v>
      </c>
      <c r="E30" s="12">
        <v>3.44</v>
      </c>
      <c r="F30" s="12">
        <v>4.41</v>
      </c>
      <c r="G30" s="12">
        <v>3.7690000000000001</v>
      </c>
      <c r="H30" s="12">
        <v>10.86</v>
      </c>
      <c r="I30" s="12">
        <v>1.6679999999999999</v>
      </c>
      <c r="J30" s="12">
        <v>4.476</v>
      </c>
    </row>
    <row r="31" spans="1:11">
      <c r="A31" s="39" t="s">
        <v>542</v>
      </c>
      <c r="B31" s="12">
        <v>1.2E-2</v>
      </c>
      <c r="C31" s="12">
        <v>3.3000000000000002E-2</v>
      </c>
      <c r="D31" s="12">
        <v>1.2999999999999999E-2</v>
      </c>
      <c r="E31" s="12">
        <v>1.4E-2</v>
      </c>
      <c r="F31" s="12">
        <v>1.6E-2</v>
      </c>
      <c r="G31" s="12">
        <v>2.1999999999999999E-2</v>
      </c>
      <c r="H31" s="12">
        <v>0</v>
      </c>
      <c r="I31" s="12">
        <v>0</v>
      </c>
      <c r="J31" s="12">
        <v>1.4E-2</v>
      </c>
    </row>
    <row r="32" spans="1:11">
      <c r="A32" s="39" t="s">
        <v>84</v>
      </c>
      <c r="B32" s="12">
        <v>0.57799999999999996</v>
      </c>
      <c r="C32" s="12">
        <v>1.2050000000000001</v>
      </c>
      <c r="D32" s="12">
        <v>0.71399999999999997</v>
      </c>
      <c r="E32" s="12">
        <v>0.61399999999999999</v>
      </c>
      <c r="F32" s="12">
        <v>0.92200000000000004</v>
      </c>
      <c r="G32" s="12">
        <v>0.745</v>
      </c>
      <c r="H32" s="12">
        <v>1.1930000000000001</v>
      </c>
      <c r="I32" s="12">
        <v>0.433</v>
      </c>
      <c r="J32" s="12">
        <v>0.69199999999999995</v>
      </c>
    </row>
    <row r="33" spans="1:21">
      <c r="A33" s="39" t="s">
        <v>543</v>
      </c>
      <c r="B33" s="12">
        <v>0.156</v>
      </c>
      <c r="C33" s="12">
        <v>0.23799999999999999</v>
      </c>
      <c r="D33" s="12">
        <v>0.16</v>
      </c>
      <c r="E33" s="12">
        <v>0.248</v>
      </c>
      <c r="F33" s="12">
        <v>0.223</v>
      </c>
      <c r="G33" s="12">
        <v>0.186</v>
      </c>
      <c r="H33" s="12">
        <v>0.14199999999999999</v>
      </c>
      <c r="I33" s="12">
        <v>0.45700000000000002</v>
      </c>
      <c r="J33" s="12">
        <v>0.2</v>
      </c>
    </row>
    <row r="34" spans="1:21">
      <c r="A34" s="214" t="s">
        <v>544</v>
      </c>
      <c r="B34" s="96">
        <v>11.736000000000001</v>
      </c>
      <c r="C34" s="96">
        <v>14.068</v>
      </c>
      <c r="D34" s="96">
        <v>9.6080000000000005</v>
      </c>
      <c r="E34" s="96">
        <v>7.7220000000000004</v>
      </c>
      <c r="F34" s="96">
        <v>10.16</v>
      </c>
      <c r="G34" s="96">
        <v>9.6129999999999995</v>
      </c>
      <c r="H34" s="96">
        <v>18.835999999999999</v>
      </c>
      <c r="I34" s="96">
        <v>4.5170000000000003</v>
      </c>
      <c r="J34" s="96">
        <v>10.244</v>
      </c>
    </row>
    <row r="35" spans="1:21">
      <c r="A35" s="39" t="s">
        <v>545</v>
      </c>
      <c r="B35" s="12">
        <v>88.263999999999996</v>
      </c>
      <c r="C35" s="12">
        <v>85.915000000000006</v>
      </c>
      <c r="D35" s="12">
        <v>90.387</v>
      </c>
      <c r="E35" s="12">
        <v>92.275999999999996</v>
      </c>
      <c r="F35" s="12">
        <v>89.822999999999993</v>
      </c>
      <c r="G35" s="12">
        <v>90.381</v>
      </c>
      <c r="H35" s="12">
        <v>81.164000000000001</v>
      </c>
      <c r="I35" s="12">
        <v>95.504000000000005</v>
      </c>
      <c r="J35" s="12">
        <v>89.757000000000005</v>
      </c>
    </row>
    <row r="36" spans="1:21">
      <c r="A36" s="47" t="s">
        <v>75</v>
      </c>
      <c r="B36" s="19">
        <v>100</v>
      </c>
      <c r="C36" s="19">
        <v>100</v>
      </c>
      <c r="D36" s="19">
        <v>100</v>
      </c>
      <c r="E36" s="19">
        <v>100</v>
      </c>
      <c r="F36" s="19">
        <v>100</v>
      </c>
      <c r="G36" s="19">
        <v>100</v>
      </c>
      <c r="H36" s="19">
        <v>100</v>
      </c>
      <c r="I36" s="19">
        <v>100</v>
      </c>
      <c r="J36" s="19">
        <v>100</v>
      </c>
    </row>
    <row r="37" spans="1:21" ht="15" customHeight="1">
      <c r="A37" s="104"/>
      <c r="B37" s="882" t="s">
        <v>38</v>
      </c>
      <c r="C37" s="882"/>
      <c r="D37" s="882"/>
      <c r="E37" s="882"/>
      <c r="F37" s="882"/>
      <c r="G37" s="882"/>
      <c r="H37" s="882"/>
      <c r="I37" s="882"/>
      <c r="J37" s="882"/>
    </row>
    <row r="38" spans="1:21">
      <c r="A38" s="39" t="s">
        <v>539</v>
      </c>
      <c r="B38" s="12">
        <v>0.50800000000000001</v>
      </c>
      <c r="C38" s="12">
        <v>0.70299999999999996</v>
      </c>
      <c r="D38" s="12">
        <v>0.32</v>
      </c>
      <c r="E38" s="12">
        <v>0.26900000000000002</v>
      </c>
      <c r="F38" s="12">
        <v>0.53300000000000003</v>
      </c>
      <c r="G38" s="12">
        <v>0.55900000000000005</v>
      </c>
      <c r="H38" s="12">
        <v>0.5</v>
      </c>
      <c r="I38" s="12">
        <v>0.40400000000000003</v>
      </c>
      <c r="J38" s="12">
        <v>0.5</v>
      </c>
    </row>
    <row r="39" spans="1:21" ht="23.25">
      <c r="A39" s="73" t="s">
        <v>540</v>
      </c>
      <c r="B39" s="12">
        <v>3.2719999999999998</v>
      </c>
      <c r="C39" s="12">
        <v>3.109</v>
      </c>
      <c r="D39" s="12">
        <v>2.84</v>
      </c>
      <c r="E39" s="12">
        <v>2.931</v>
      </c>
      <c r="F39" s="12">
        <v>2.7370000000000001</v>
      </c>
      <c r="G39" s="12">
        <v>3.2589999999999999</v>
      </c>
      <c r="H39" s="12">
        <v>3.3490000000000002</v>
      </c>
      <c r="I39" s="12">
        <v>3.0840000000000001</v>
      </c>
      <c r="J39" s="12">
        <v>3.07</v>
      </c>
    </row>
    <row r="40" spans="1:21">
      <c r="A40" s="39" t="s">
        <v>541</v>
      </c>
      <c r="B40" s="12">
        <v>6.3529999999999998</v>
      </c>
      <c r="C40" s="12">
        <v>6.7389999999999999</v>
      </c>
      <c r="D40" s="12">
        <v>6.0380000000000003</v>
      </c>
      <c r="E40" s="12">
        <v>5.8890000000000002</v>
      </c>
      <c r="F40" s="12">
        <v>6.1980000000000004</v>
      </c>
      <c r="G40" s="12">
        <v>4.7309999999999999</v>
      </c>
      <c r="H40" s="12">
        <v>10.586</v>
      </c>
      <c r="I40" s="12">
        <v>7.2290000000000001</v>
      </c>
      <c r="J40" s="12">
        <v>6.3810000000000002</v>
      </c>
    </row>
    <row r="41" spans="1:21">
      <c r="A41" s="39" t="s">
        <v>542</v>
      </c>
      <c r="B41" s="12">
        <v>1.6E-2</v>
      </c>
      <c r="C41" s="12">
        <v>1.4E-2</v>
      </c>
      <c r="D41" s="12">
        <v>0.01</v>
      </c>
      <c r="E41" s="12">
        <v>1.4E-2</v>
      </c>
      <c r="F41" s="12">
        <v>1.0999999999999999E-2</v>
      </c>
      <c r="G41" s="12">
        <v>8.9999999999999993E-3</v>
      </c>
      <c r="H41" s="12">
        <v>1.2999999999999999E-2</v>
      </c>
      <c r="I41" s="12">
        <v>1.4E-2</v>
      </c>
      <c r="J41" s="12">
        <v>1.2999999999999999E-2</v>
      </c>
    </row>
    <row r="42" spans="1:21">
      <c r="A42" s="39" t="s">
        <v>84</v>
      </c>
      <c r="B42" s="12">
        <v>1.0429999999999999</v>
      </c>
      <c r="C42" s="12">
        <v>1.1679999999999999</v>
      </c>
      <c r="D42" s="12">
        <v>0.78300000000000003</v>
      </c>
      <c r="E42" s="12">
        <v>0.79300000000000004</v>
      </c>
      <c r="F42" s="12">
        <v>0.77200000000000002</v>
      </c>
      <c r="G42" s="12">
        <v>0.81299999999999994</v>
      </c>
      <c r="H42" s="12">
        <v>1.1930000000000001</v>
      </c>
      <c r="I42" s="12">
        <v>1.2669999999999999</v>
      </c>
      <c r="J42" s="12">
        <v>0.97799999999999998</v>
      </c>
    </row>
    <row r="43" spans="1:21">
      <c r="A43" s="39" t="s">
        <v>543</v>
      </c>
      <c r="B43" s="12">
        <v>8.3000000000000004E-2</v>
      </c>
      <c r="C43" s="12">
        <v>8.2000000000000003E-2</v>
      </c>
      <c r="D43" s="12">
        <v>5.6000000000000001E-2</v>
      </c>
      <c r="E43" s="12">
        <v>6.0999999999999999E-2</v>
      </c>
      <c r="F43" s="12">
        <v>7.0000000000000007E-2</v>
      </c>
      <c r="G43" s="12">
        <v>6.7000000000000004E-2</v>
      </c>
      <c r="H43" s="12">
        <v>5.1999999999999998E-2</v>
      </c>
      <c r="I43" s="12">
        <v>0.112</v>
      </c>
      <c r="J43" s="12">
        <v>7.3999999999999996E-2</v>
      </c>
    </row>
    <row r="44" spans="1:21">
      <c r="A44" s="214" t="s">
        <v>544</v>
      </c>
      <c r="B44" s="96">
        <v>11.275</v>
      </c>
      <c r="C44" s="96">
        <v>11.815</v>
      </c>
      <c r="D44" s="96">
        <v>10.047000000000001</v>
      </c>
      <c r="E44" s="96">
        <v>9.9570000000000007</v>
      </c>
      <c r="F44" s="96">
        <v>10.32</v>
      </c>
      <c r="G44" s="96">
        <v>9.44</v>
      </c>
      <c r="H44" s="96">
        <v>15.695</v>
      </c>
      <c r="I44" s="96">
        <v>12.114000000000001</v>
      </c>
      <c r="J44" s="96">
        <v>11.016</v>
      </c>
    </row>
    <row r="45" spans="1:21">
      <c r="A45" s="39" t="s">
        <v>545</v>
      </c>
      <c r="B45" s="12">
        <v>88.724999999999994</v>
      </c>
      <c r="C45" s="12">
        <v>88.185000000000002</v>
      </c>
      <c r="D45" s="12">
        <v>89.953000000000003</v>
      </c>
      <c r="E45" s="12">
        <v>90.043000000000006</v>
      </c>
      <c r="F45" s="12">
        <v>89.68</v>
      </c>
      <c r="G45" s="12">
        <v>90.561000000000007</v>
      </c>
      <c r="H45" s="12">
        <v>84.305999999999997</v>
      </c>
      <c r="I45" s="12">
        <v>87.882999999999996</v>
      </c>
      <c r="J45" s="12">
        <v>88.983999999999995</v>
      </c>
    </row>
    <row r="46" spans="1:21" ht="15.75" thickBot="1">
      <c r="A46" s="362" t="s">
        <v>75</v>
      </c>
      <c r="B46" s="19">
        <v>100</v>
      </c>
      <c r="C46" s="19">
        <v>100</v>
      </c>
      <c r="D46" s="19">
        <v>100</v>
      </c>
      <c r="E46" s="19">
        <v>100</v>
      </c>
      <c r="F46" s="19">
        <v>100</v>
      </c>
      <c r="G46" s="19">
        <v>100</v>
      </c>
      <c r="H46" s="19">
        <v>100</v>
      </c>
      <c r="I46" s="19">
        <v>100</v>
      </c>
      <c r="J46" s="19">
        <v>100</v>
      </c>
    </row>
    <row r="47" spans="1:21">
      <c r="B47" s="838" t="s">
        <v>56</v>
      </c>
      <c r="C47" s="838"/>
      <c r="D47" s="838"/>
      <c r="E47" s="838"/>
      <c r="F47" s="838"/>
      <c r="G47" s="838"/>
      <c r="H47" s="838"/>
      <c r="I47" s="838"/>
      <c r="J47" s="838"/>
    </row>
    <row r="48" spans="1:21">
      <c r="A48" s="39" t="s">
        <v>539</v>
      </c>
      <c r="B48" s="21">
        <v>1.5489999999999999</v>
      </c>
      <c r="C48" s="21">
        <v>1.629</v>
      </c>
      <c r="D48" s="21">
        <v>2</v>
      </c>
      <c r="E48" s="21">
        <v>1.6910000000000001</v>
      </c>
      <c r="F48" s="21">
        <v>2.1659999999999999</v>
      </c>
      <c r="G48" s="21">
        <v>1.5189999999999999</v>
      </c>
      <c r="H48" s="21">
        <v>1.532</v>
      </c>
      <c r="I48" s="21">
        <v>1.5509999999999999</v>
      </c>
      <c r="J48" s="21">
        <v>1.494</v>
      </c>
      <c r="L48" s="21"/>
      <c r="M48" s="21"/>
      <c r="N48" s="21"/>
      <c r="O48" s="21"/>
      <c r="P48" s="21"/>
      <c r="Q48" s="21"/>
      <c r="R48" s="21"/>
      <c r="S48" s="21"/>
      <c r="T48" s="21"/>
      <c r="U48" s="21"/>
    </row>
    <row r="49" spans="1:21" ht="23.25">
      <c r="A49" s="73" t="s">
        <v>540</v>
      </c>
      <c r="B49" s="21">
        <v>1.696</v>
      </c>
      <c r="C49" s="21">
        <v>1.593</v>
      </c>
      <c r="D49" s="21">
        <v>1.2010000000000001</v>
      </c>
      <c r="E49" s="21">
        <v>1.01</v>
      </c>
      <c r="F49" s="21">
        <v>1.2569999999999999</v>
      </c>
      <c r="G49" s="21">
        <v>1.254</v>
      </c>
      <c r="H49" s="21">
        <v>1.744</v>
      </c>
      <c r="I49" s="21">
        <v>0.42799999999999999</v>
      </c>
      <c r="J49" s="21">
        <v>1.34</v>
      </c>
      <c r="L49" s="21"/>
      <c r="M49" s="21"/>
      <c r="N49" s="21"/>
      <c r="O49" s="21"/>
      <c r="P49" s="21"/>
      <c r="Q49" s="21"/>
      <c r="R49" s="21"/>
      <c r="S49" s="21"/>
      <c r="T49" s="21"/>
      <c r="U49" s="21"/>
    </row>
    <row r="50" spans="1:21">
      <c r="A50" s="39" t="s">
        <v>541</v>
      </c>
      <c r="B50" s="21">
        <v>0.73199999999999998</v>
      </c>
      <c r="C50" s="21">
        <v>0.96799999999999997</v>
      </c>
      <c r="D50" s="21">
        <v>0.77400000000000002</v>
      </c>
      <c r="E50" s="21">
        <v>0.58399999999999996</v>
      </c>
      <c r="F50" s="21">
        <v>0.71199999999999997</v>
      </c>
      <c r="G50" s="21">
        <v>0.79700000000000004</v>
      </c>
      <c r="H50" s="21">
        <v>1.026</v>
      </c>
      <c r="I50" s="21">
        <v>0.23100000000000001</v>
      </c>
      <c r="J50" s="21">
        <v>0.70199999999999996</v>
      </c>
      <c r="L50" s="21"/>
      <c r="M50" s="21"/>
      <c r="N50" s="21"/>
      <c r="O50" s="21"/>
      <c r="P50" s="21"/>
      <c r="Q50" s="21"/>
      <c r="R50" s="21"/>
      <c r="S50" s="21"/>
      <c r="T50" s="21"/>
      <c r="U50" s="21"/>
    </row>
    <row r="51" spans="1:21">
      <c r="A51" s="39" t="s">
        <v>542</v>
      </c>
      <c r="B51" s="21">
        <v>0.746</v>
      </c>
      <c r="C51" s="21">
        <v>2.44</v>
      </c>
      <c r="D51" s="21">
        <v>1.274</v>
      </c>
      <c r="E51" s="21">
        <v>1.0349999999999999</v>
      </c>
      <c r="F51" s="21">
        <v>1.5429999999999999</v>
      </c>
      <c r="G51" s="21">
        <v>2.5070000000000001</v>
      </c>
      <c r="H51" s="21">
        <v>0</v>
      </c>
      <c r="I51" s="21">
        <v>0</v>
      </c>
      <c r="J51" s="21">
        <v>1.081</v>
      </c>
      <c r="L51" s="21"/>
      <c r="M51" s="21"/>
      <c r="N51" s="21"/>
      <c r="O51" s="21"/>
      <c r="P51" s="21"/>
      <c r="Q51" s="21"/>
      <c r="R51" s="21"/>
      <c r="S51" s="21"/>
      <c r="T51" s="21"/>
      <c r="U51" s="21"/>
    </row>
    <row r="52" spans="1:21">
      <c r="A52" s="39" t="s">
        <v>84</v>
      </c>
      <c r="B52" s="21">
        <v>0.55400000000000005</v>
      </c>
      <c r="C52" s="21">
        <v>1.0309999999999999</v>
      </c>
      <c r="D52" s="21">
        <v>0.91300000000000003</v>
      </c>
      <c r="E52" s="21">
        <v>0.77400000000000002</v>
      </c>
      <c r="F52" s="21">
        <v>1.1930000000000001</v>
      </c>
      <c r="G52" s="21">
        <v>0.91600000000000004</v>
      </c>
      <c r="H52" s="21">
        <v>1</v>
      </c>
      <c r="I52" s="21">
        <v>0.34200000000000003</v>
      </c>
      <c r="J52" s="21">
        <v>0.70699999999999996</v>
      </c>
      <c r="L52" s="21"/>
      <c r="M52" s="21"/>
      <c r="N52" s="21"/>
      <c r="O52" s="21"/>
      <c r="P52" s="21"/>
      <c r="Q52" s="21"/>
      <c r="R52" s="21"/>
      <c r="S52" s="21"/>
      <c r="T52" s="21"/>
      <c r="U52" s="21"/>
    </row>
    <row r="53" spans="1:21">
      <c r="A53" s="39" t="s">
        <v>543</v>
      </c>
      <c r="B53" s="21">
        <v>1.875</v>
      </c>
      <c r="C53" s="21">
        <v>2.9089999999999998</v>
      </c>
      <c r="D53" s="21">
        <v>2.851</v>
      </c>
      <c r="E53" s="21">
        <v>4.0860000000000003</v>
      </c>
      <c r="F53" s="21">
        <v>3.1709999999999998</v>
      </c>
      <c r="G53" s="21">
        <v>2.7829999999999999</v>
      </c>
      <c r="H53" s="21">
        <v>2.7639999999999998</v>
      </c>
      <c r="I53" s="21">
        <v>4.0979999999999999</v>
      </c>
      <c r="J53" s="21">
        <v>2.726</v>
      </c>
      <c r="L53" s="21"/>
      <c r="M53" s="21"/>
      <c r="N53" s="21"/>
      <c r="O53" s="21"/>
      <c r="P53" s="21"/>
      <c r="Q53" s="21"/>
      <c r="R53" s="21"/>
      <c r="S53" s="21"/>
      <c r="T53" s="21"/>
      <c r="U53" s="21"/>
    </row>
    <row r="54" spans="1:21">
      <c r="A54" s="214" t="s">
        <v>544</v>
      </c>
      <c r="B54" s="95">
        <v>1.0409999999999999</v>
      </c>
      <c r="C54" s="95">
        <v>1.1910000000000001</v>
      </c>
      <c r="D54" s="95">
        <v>0.95599999999999996</v>
      </c>
      <c r="E54" s="95">
        <v>0.77600000000000002</v>
      </c>
      <c r="F54" s="95">
        <v>0.98399999999999999</v>
      </c>
      <c r="G54" s="95">
        <v>1.018</v>
      </c>
      <c r="H54" s="95">
        <v>1.2</v>
      </c>
      <c r="I54" s="95">
        <v>0.373</v>
      </c>
      <c r="J54" s="95">
        <v>0.93</v>
      </c>
      <c r="L54" s="21"/>
      <c r="M54" s="21"/>
      <c r="N54" s="21"/>
      <c r="O54" s="21"/>
      <c r="P54" s="21"/>
      <c r="Q54" s="21"/>
      <c r="R54" s="21"/>
      <c r="S54" s="21"/>
      <c r="T54" s="21"/>
      <c r="U54" s="21"/>
    </row>
    <row r="55" spans="1:21">
      <c r="A55" s="39" t="s">
        <v>545</v>
      </c>
      <c r="B55" s="21">
        <v>0.995</v>
      </c>
      <c r="C55" s="21">
        <v>0.97399999999999998</v>
      </c>
      <c r="D55" s="21">
        <v>1.0049999999999999</v>
      </c>
      <c r="E55" s="21">
        <v>1.0249999999999999</v>
      </c>
      <c r="F55" s="21">
        <v>1.002</v>
      </c>
      <c r="G55" s="21">
        <v>0.998</v>
      </c>
      <c r="H55" s="21">
        <v>0.96299999999999997</v>
      </c>
      <c r="I55" s="21">
        <v>1.087</v>
      </c>
      <c r="J55" s="21">
        <v>1.0089999999999999</v>
      </c>
      <c r="L55" s="21"/>
      <c r="M55" s="21"/>
      <c r="N55" s="21"/>
      <c r="O55" s="21"/>
      <c r="P55" s="21"/>
      <c r="Q55" s="21"/>
      <c r="R55" s="21"/>
      <c r="S55" s="21"/>
      <c r="T55" s="21"/>
      <c r="U55" s="21"/>
    </row>
    <row r="56" spans="1:21" ht="15.75" thickBot="1">
      <c r="A56" s="362" t="s">
        <v>75</v>
      </c>
      <c r="B56" s="75" t="s">
        <v>6</v>
      </c>
      <c r="C56" s="75" t="s">
        <v>6</v>
      </c>
      <c r="D56" s="75" t="s">
        <v>6</v>
      </c>
      <c r="E56" s="75" t="s">
        <v>6</v>
      </c>
      <c r="F56" s="75" t="s">
        <v>6</v>
      </c>
      <c r="G56" s="75" t="s">
        <v>6</v>
      </c>
      <c r="H56" s="75" t="s">
        <v>6</v>
      </c>
      <c r="I56" s="75" t="s">
        <v>6</v>
      </c>
      <c r="J56" s="75" t="s">
        <v>6</v>
      </c>
      <c r="L56" s="21"/>
      <c r="M56" s="21"/>
      <c r="N56" s="21"/>
      <c r="O56" s="21"/>
      <c r="P56" s="21"/>
      <c r="Q56" s="21"/>
      <c r="R56" s="21"/>
      <c r="S56" s="21"/>
      <c r="T56" s="21"/>
      <c r="U56" s="21"/>
    </row>
    <row r="57" spans="1:21" ht="15" customHeight="1">
      <c r="B57" s="838" t="s">
        <v>57</v>
      </c>
      <c r="C57" s="838"/>
      <c r="D57" s="838"/>
      <c r="E57" s="838"/>
      <c r="F57" s="838"/>
      <c r="G57" s="838"/>
      <c r="H57" s="838"/>
      <c r="I57" s="838"/>
      <c r="J57" s="838"/>
    </row>
    <row r="58" spans="1:21">
      <c r="A58" s="39" t="s">
        <v>539</v>
      </c>
      <c r="B58" s="11">
        <v>0.27900000000000003</v>
      </c>
      <c r="C58" s="11">
        <v>0.442</v>
      </c>
      <c r="D58" s="11">
        <v>0.32</v>
      </c>
      <c r="E58" s="11">
        <v>0.186</v>
      </c>
      <c r="F58" s="11">
        <v>0.621</v>
      </c>
      <c r="G58" s="11">
        <v>0.28999999999999998</v>
      </c>
      <c r="H58" s="11">
        <v>0.26600000000000001</v>
      </c>
      <c r="I58" s="11">
        <v>0.223</v>
      </c>
      <c r="J58" s="11">
        <v>0.247</v>
      </c>
      <c r="L58" s="164"/>
      <c r="M58" s="164"/>
      <c r="N58" s="164"/>
      <c r="O58" s="164"/>
      <c r="P58" s="164"/>
      <c r="Q58" s="164"/>
      <c r="R58" s="164"/>
      <c r="S58" s="164"/>
      <c r="T58" s="164"/>
      <c r="U58" s="164"/>
    </row>
    <row r="59" spans="1:21" ht="23.25">
      <c r="A59" s="73" t="s">
        <v>540</v>
      </c>
      <c r="B59" s="11">
        <v>2.278</v>
      </c>
      <c r="C59" s="11">
        <v>1.8420000000000001</v>
      </c>
      <c r="D59" s="11">
        <v>0.57199999999999995</v>
      </c>
      <c r="E59" s="11">
        <v>2.8000000000000001E-2</v>
      </c>
      <c r="F59" s="11">
        <v>0.70199999999999996</v>
      </c>
      <c r="G59" s="11">
        <v>0.82699999999999996</v>
      </c>
      <c r="H59" s="11">
        <v>2.4910000000000001</v>
      </c>
      <c r="I59" s="11">
        <v>-1.762</v>
      </c>
      <c r="J59" s="11">
        <v>1.0449999999999999</v>
      </c>
      <c r="L59" s="164"/>
      <c r="M59" s="164"/>
      <c r="N59" s="164"/>
      <c r="O59" s="164"/>
      <c r="P59" s="164"/>
      <c r="Q59" s="164"/>
      <c r="R59" s="164"/>
      <c r="S59" s="164"/>
      <c r="T59" s="164"/>
      <c r="U59" s="164"/>
    </row>
    <row r="60" spans="1:21">
      <c r="A60" s="39" t="s">
        <v>541</v>
      </c>
      <c r="B60" s="11">
        <v>-1.702</v>
      </c>
      <c r="C60" s="11">
        <v>-0.217</v>
      </c>
      <c r="D60" s="11">
        <v>-1.365</v>
      </c>
      <c r="E60" s="11">
        <v>-2.4500000000000002</v>
      </c>
      <c r="F60" s="11">
        <v>-1.788</v>
      </c>
      <c r="G60" s="11">
        <v>-0.96299999999999997</v>
      </c>
      <c r="H60" s="11">
        <v>0.27300000000000002</v>
      </c>
      <c r="I60" s="11">
        <v>-5.5609999999999999</v>
      </c>
      <c r="J60" s="11">
        <v>-1.9039999999999999</v>
      </c>
      <c r="L60" s="164"/>
      <c r="M60" s="164"/>
      <c r="N60" s="164"/>
      <c r="O60" s="164"/>
      <c r="P60" s="164"/>
      <c r="Q60" s="164"/>
      <c r="R60" s="164"/>
      <c r="S60" s="164"/>
      <c r="T60" s="164"/>
      <c r="U60" s="164"/>
    </row>
    <row r="61" spans="1:21">
      <c r="A61" s="39" t="s">
        <v>542</v>
      </c>
      <c r="B61" s="11">
        <v>-4.0000000000000001E-3</v>
      </c>
      <c r="C61" s="11">
        <v>0.02</v>
      </c>
      <c r="D61" s="11">
        <v>3.0000000000000001E-3</v>
      </c>
      <c r="E61" s="11">
        <v>0</v>
      </c>
      <c r="F61" s="11">
        <v>6.0000000000000001E-3</v>
      </c>
      <c r="G61" s="11">
        <v>1.2999999999999999E-2</v>
      </c>
      <c r="H61" s="11">
        <v>-1.2999999999999999E-2</v>
      </c>
      <c r="I61" s="11">
        <v>-1.4E-2</v>
      </c>
      <c r="J61" s="11">
        <v>1E-3</v>
      </c>
      <c r="L61" s="164"/>
      <c r="M61" s="164"/>
      <c r="N61" s="164"/>
      <c r="O61" s="164"/>
      <c r="P61" s="164"/>
      <c r="Q61" s="164"/>
      <c r="R61" s="164"/>
      <c r="S61" s="164"/>
      <c r="T61" s="164"/>
      <c r="U61" s="164"/>
    </row>
    <row r="62" spans="1:21">
      <c r="A62" s="39" t="s">
        <v>84</v>
      </c>
      <c r="B62" s="11">
        <v>-0.46500000000000002</v>
      </c>
      <c r="C62" s="11">
        <v>3.5999999999999997E-2</v>
      </c>
      <c r="D62" s="11">
        <v>-6.8000000000000005E-2</v>
      </c>
      <c r="E62" s="11">
        <v>-0.17899999999999999</v>
      </c>
      <c r="F62" s="11">
        <v>0.14899999999999999</v>
      </c>
      <c r="G62" s="11">
        <v>-6.8000000000000005E-2</v>
      </c>
      <c r="H62" s="11">
        <v>0</v>
      </c>
      <c r="I62" s="11">
        <v>-0.83399999999999996</v>
      </c>
      <c r="J62" s="11">
        <v>-0.28599999999999998</v>
      </c>
      <c r="L62" s="164"/>
      <c r="M62" s="164"/>
      <c r="N62" s="164"/>
      <c r="O62" s="164"/>
      <c r="P62" s="164"/>
      <c r="Q62" s="164"/>
      <c r="R62" s="164"/>
      <c r="S62" s="164"/>
      <c r="T62" s="164"/>
      <c r="U62" s="164"/>
    </row>
    <row r="63" spans="1:21" ht="18" customHeight="1">
      <c r="A63" s="39" t="s">
        <v>543</v>
      </c>
      <c r="B63" s="11">
        <v>7.2999999999999995E-2</v>
      </c>
      <c r="C63" s="11">
        <v>0.156</v>
      </c>
      <c r="D63" s="11">
        <v>0.104</v>
      </c>
      <c r="E63" s="11">
        <v>0.188</v>
      </c>
      <c r="F63" s="11">
        <v>0.153</v>
      </c>
      <c r="G63" s="11">
        <v>0.11899999999999999</v>
      </c>
      <c r="H63" s="11">
        <v>9.0999999999999998E-2</v>
      </c>
      <c r="I63" s="11">
        <v>0.34599999999999997</v>
      </c>
      <c r="J63" s="11">
        <v>0.127</v>
      </c>
      <c r="L63" s="164"/>
      <c r="M63" s="164"/>
      <c r="N63" s="164"/>
      <c r="O63" s="164"/>
      <c r="P63" s="164"/>
      <c r="Q63" s="164"/>
      <c r="R63" s="164"/>
      <c r="S63" s="164"/>
      <c r="T63" s="164"/>
      <c r="U63" s="164"/>
    </row>
    <row r="64" spans="1:21">
      <c r="A64" s="214" t="s">
        <v>544</v>
      </c>
      <c r="B64" s="145">
        <v>0.46100000000000002</v>
      </c>
      <c r="C64" s="145">
        <v>2.2519999999999998</v>
      </c>
      <c r="D64" s="145">
        <v>-0.439</v>
      </c>
      <c r="E64" s="145">
        <v>-2.2349999999999999</v>
      </c>
      <c r="F64" s="145">
        <v>-0.16</v>
      </c>
      <c r="G64" s="145">
        <v>0.17399999999999999</v>
      </c>
      <c r="H64" s="145">
        <v>3.141</v>
      </c>
      <c r="I64" s="145">
        <v>-7.5960000000000001</v>
      </c>
      <c r="J64" s="145">
        <v>-0.77200000000000002</v>
      </c>
      <c r="L64" s="164"/>
      <c r="M64" s="164"/>
      <c r="N64" s="164"/>
      <c r="O64" s="164"/>
      <c r="P64" s="164"/>
      <c r="Q64" s="164"/>
      <c r="R64" s="164"/>
      <c r="S64" s="164"/>
      <c r="T64" s="164"/>
      <c r="U64" s="164"/>
    </row>
    <row r="65" spans="1:21">
      <c r="A65" s="39" t="s">
        <v>545</v>
      </c>
      <c r="B65" s="11">
        <v>-0.46100000000000002</v>
      </c>
      <c r="C65" s="11">
        <v>-2.27</v>
      </c>
      <c r="D65" s="11">
        <v>0.435</v>
      </c>
      <c r="E65" s="11">
        <v>2.2330000000000001</v>
      </c>
      <c r="F65" s="11">
        <v>0.14399999999999999</v>
      </c>
      <c r="G65" s="11">
        <v>-0.18</v>
      </c>
      <c r="H65" s="11">
        <v>-3.141</v>
      </c>
      <c r="I65" s="11">
        <v>7.6210000000000004</v>
      </c>
      <c r="J65" s="11">
        <v>0.77300000000000002</v>
      </c>
      <c r="L65" s="164"/>
      <c r="M65" s="164"/>
      <c r="N65" s="164"/>
      <c r="O65" s="164"/>
      <c r="P65" s="164"/>
      <c r="Q65" s="164"/>
      <c r="R65" s="164"/>
      <c r="S65" s="164"/>
      <c r="T65" s="164"/>
      <c r="U65" s="164"/>
    </row>
    <row r="66" spans="1:21" ht="15.75" thickBot="1">
      <c r="A66" s="362" t="s">
        <v>75</v>
      </c>
      <c r="B66" s="363" t="s">
        <v>6</v>
      </c>
      <c r="C66" s="363" t="s">
        <v>6</v>
      </c>
      <c r="D66" s="363" t="s">
        <v>6</v>
      </c>
      <c r="E66" s="363" t="s">
        <v>6</v>
      </c>
      <c r="F66" s="363" t="s">
        <v>6</v>
      </c>
      <c r="G66" s="363" t="s">
        <v>6</v>
      </c>
      <c r="H66" s="363" t="s">
        <v>6</v>
      </c>
      <c r="I66" s="363" t="s">
        <v>6</v>
      </c>
      <c r="J66" s="363" t="s">
        <v>6</v>
      </c>
      <c r="L66" s="164"/>
      <c r="M66" s="164"/>
      <c r="N66" s="164"/>
      <c r="O66" s="164"/>
      <c r="P66" s="164"/>
      <c r="Q66" s="164"/>
      <c r="R66" s="164"/>
      <c r="S66" s="164"/>
      <c r="T66" s="164"/>
      <c r="U66" s="164"/>
    </row>
    <row r="67" spans="1:21" ht="15" customHeight="1">
      <c r="A67" s="98" t="s">
        <v>547</v>
      </c>
      <c r="B67" s="98"/>
      <c r="C67" s="98"/>
      <c r="D67" s="98"/>
      <c r="E67" s="98"/>
      <c r="F67" s="98"/>
      <c r="G67" s="98"/>
      <c r="H67" s="98"/>
      <c r="I67" s="98"/>
      <c r="J67" s="98"/>
    </row>
    <row r="68" spans="1:21" ht="15" customHeight="1">
      <c r="A68" s="98" t="s">
        <v>548</v>
      </c>
      <c r="B68" s="98"/>
      <c r="C68" s="98"/>
      <c r="D68" s="98"/>
      <c r="E68" s="98"/>
      <c r="F68" s="98"/>
      <c r="G68" s="98"/>
      <c r="H68" s="98"/>
      <c r="I68" s="98"/>
      <c r="J68" s="98"/>
    </row>
    <row r="69" spans="1:21">
      <c r="A69" s="98" t="s">
        <v>549</v>
      </c>
      <c r="B69" s="98"/>
      <c r="C69" s="98"/>
      <c r="D69" s="98"/>
      <c r="E69" s="98"/>
      <c r="F69" s="98"/>
      <c r="G69" s="98"/>
      <c r="H69" s="98"/>
      <c r="I69" s="98"/>
      <c r="J69" s="98"/>
    </row>
    <row r="70" spans="1:21">
      <c r="A70" s="98" t="s">
        <v>550</v>
      </c>
      <c r="B70" s="98"/>
      <c r="C70" s="98"/>
      <c r="D70" s="98"/>
      <c r="E70" s="98"/>
      <c r="F70" s="98"/>
      <c r="G70" s="98"/>
      <c r="H70" s="98"/>
      <c r="I70" s="98"/>
      <c r="J70" s="98"/>
    </row>
    <row r="71" spans="1:21">
      <c r="A71" s="98" t="s">
        <v>46</v>
      </c>
      <c r="B71" s="1"/>
      <c r="C71" s="1"/>
      <c r="D71" s="1"/>
      <c r="E71" s="1"/>
      <c r="F71" s="1"/>
    </row>
    <row r="72" spans="1:21">
      <c r="A72" s="98" t="s">
        <v>551</v>
      </c>
      <c r="B72" s="98"/>
      <c r="C72" s="98"/>
      <c r="D72" s="98"/>
      <c r="E72" s="98"/>
      <c r="F72" s="98"/>
      <c r="G72" s="98"/>
      <c r="H72" s="25"/>
      <c r="I72" s="25"/>
      <c r="J72" s="25"/>
      <c r="K72" s="25"/>
      <c r="L72" s="25"/>
      <c r="M72" s="25"/>
      <c r="N72" s="25"/>
      <c r="O72" s="25"/>
    </row>
    <row r="73" spans="1:21">
      <c r="A73" s="98" t="s">
        <v>177</v>
      </c>
      <c r="B73" s="1"/>
      <c r="C73" s="1"/>
      <c r="D73" s="1"/>
      <c r="E73" s="1"/>
      <c r="F73" s="1"/>
    </row>
    <row r="74" spans="1:21" ht="15" customHeight="1">
      <c r="A74" s="98" t="s">
        <v>178</v>
      </c>
      <c r="B74" s="98"/>
      <c r="C74" s="98"/>
      <c r="D74" s="98"/>
      <c r="E74" s="98"/>
      <c r="F74" s="1"/>
    </row>
    <row r="75" spans="1:21">
      <c r="A75" s="90"/>
    </row>
    <row r="76" spans="1:21">
      <c r="A76" s="89" t="s">
        <v>52</v>
      </c>
      <c r="B76" s="205"/>
      <c r="C76" s="205"/>
      <c r="D76" s="196"/>
      <c r="E76" s="196"/>
      <c r="F76" s="196"/>
      <c r="G76" s="196"/>
    </row>
    <row r="77" spans="1:21" ht="23.25" customHeight="1">
      <c r="A77" s="837" t="s">
        <v>552</v>
      </c>
      <c r="B77" s="837"/>
      <c r="C77" s="837"/>
      <c r="D77" s="837"/>
      <c r="E77" s="837"/>
      <c r="F77" s="837"/>
      <c r="G77" s="837"/>
    </row>
    <row r="78" spans="1:21">
      <c r="A78" s="281"/>
    </row>
    <row r="79" spans="1:21">
      <c r="A79" s="758" t="s">
        <v>8</v>
      </c>
    </row>
  </sheetData>
  <mergeCells count="10">
    <mergeCell ref="B37:J37"/>
    <mergeCell ref="B47:J47"/>
    <mergeCell ref="B57:J57"/>
    <mergeCell ref="A77:G77"/>
    <mergeCell ref="A1:J1"/>
    <mergeCell ref="B3:J3"/>
    <mergeCell ref="B4:J4"/>
    <mergeCell ref="B15:J15"/>
    <mergeCell ref="B26:J26"/>
    <mergeCell ref="B27:J27"/>
  </mergeCells>
  <conditionalFormatting sqref="B14:F14">
    <cfRule type="expression" dxfId="36" priority="1">
      <formula>#REF!&gt;50</formula>
    </cfRule>
    <cfRule type="expression" dxfId="35" priority="2">
      <formula>#REF!&gt;24.9</formula>
    </cfRule>
  </conditionalFormatting>
  <hyperlinks>
    <hyperlink ref="A79" location="Contents!A1" display="Link to Contents" xr:uid="{2327165B-81A7-43AD-A525-40A034BBD5CB}"/>
  </hyperlinks>
  <pageMargins left="0.7" right="0.7" top="0.75" bottom="0.75" header="0.3" footer="0.3"/>
  <pageSetup paperSize="9" scale="3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372E-BF2E-44F6-AEEA-9DB66F59D447}">
  <sheetPr codeName="Sheet40">
    <pageSetUpPr fitToPage="1"/>
  </sheetPr>
  <dimension ref="A1:AF67"/>
  <sheetViews>
    <sheetView zoomScaleNormal="100" workbookViewId="0">
      <selection sqref="A1:J1"/>
    </sheetView>
  </sheetViews>
  <sheetFormatPr defaultColWidth="9.140625" defaultRowHeight="15"/>
  <cols>
    <col min="1" max="1" width="28.42578125" customWidth="1"/>
    <col min="2" max="10" width="10.7109375" customWidth="1"/>
    <col min="12" max="18" width="10.5703125" bestFit="1" customWidth="1"/>
    <col min="19" max="19" width="7.5703125" customWidth="1"/>
    <col min="20" max="20" width="10.5703125" bestFit="1" customWidth="1"/>
  </cols>
  <sheetData>
    <row r="1" spans="1:21" ht="18" customHeight="1" thickBot="1">
      <c r="A1" s="885" t="s">
        <v>553</v>
      </c>
      <c r="B1" s="885"/>
      <c r="C1" s="885"/>
      <c r="D1" s="885"/>
      <c r="E1" s="885"/>
      <c r="F1" s="885"/>
      <c r="G1" s="885"/>
      <c r="H1" s="885"/>
      <c r="I1" s="885"/>
      <c r="J1" s="885"/>
    </row>
    <row r="2" spans="1:21" ht="15.75" thickBot="1">
      <c r="A2" s="364" t="s">
        <v>554</v>
      </c>
      <c r="B2" s="365" t="s">
        <v>12</v>
      </c>
      <c r="C2" s="365" t="s">
        <v>14</v>
      </c>
      <c r="D2" s="365" t="s">
        <v>16</v>
      </c>
      <c r="E2" s="365" t="s">
        <v>17</v>
      </c>
      <c r="F2" s="365" t="s">
        <v>19</v>
      </c>
      <c r="G2" s="365" t="s">
        <v>21</v>
      </c>
      <c r="H2" s="365" t="s">
        <v>23</v>
      </c>
      <c r="I2" s="365" t="s">
        <v>24</v>
      </c>
      <c r="J2" s="365" t="s">
        <v>216</v>
      </c>
    </row>
    <row r="3" spans="1:21" ht="15.75" thickBot="1">
      <c r="A3" s="366"/>
      <c r="B3" s="886" t="s">
        <v>0</v>
      </c>
      <c r="C3" s="886"/>
      <c r="D3" s="886"/>
      <c r="E3" s="886"/>
      <c r="F3" s="886"/>
      <c r="G3" s="886"/>
      <c r="H3" s="886"/>
      <c r="I3" s="886"/>
      <c r="J3" s="886"/>
    </row>
    <row r="4" spans="1:21">
      <c r="A4" s="104"/>
      <c r="B4" s="882" t="s">
        <v>98</v>
      </c>
      <c r="C4" s="882"/>
      <c r="D4" s="882"/>
      <c r="E4" s="882"/>
      <c r="F4" s="882"/>
      <c r="G4" s="882"/>
      <c r="H4" s="882"/>
      <c r="I4" s="882"/>
      <c r="J4" s="882"/>
    </row>
    <row r="5" spans="1:21">
      <c r="A5" s="73" t="s">
        <v>555</v>
      </c>
      <c r="B5" s="113">
        <v>60274</v>
      </c>
      <c r="C5" s="113">
        <v>17571</v>
      </c>
      <c r="D5" s="113">
        <v>63454</v>
      </c>
      <c r="E5" s="113">
        <v>18353</v>
      </c>
      <c r="F5" s="113">
        <v>9196</v>
      </c>
      <c r="G5" s="113">
        <v>6481</v>
      </c>
      <c r="H5" s="113">
        <v>3390</v>
      </c>
      <c r="I5" s="113">
        <v>9760</v>
      </c>
      <c r="J5" s="113">
        <v>188531</v>
      </c>
      <c r="L5" s="79"/>
      <c r="M5" s="79"/>
      <c r="N5" s="79"/>
      <c r="O5" s="79"/>
      <c r="P5" s="79"/>
      <c r="Q5" s="79"/>
      <c r="R5" s="79"/>
      <c r="S5" s="79"/>
      <c r="T5" s="79"/>
      <c r="U5" s="79"/>
    </row>
    <row r="6" spans="1:21">
      <c r="A6" s="78" t="s">
        <v>556</v>
      </c>
      <c r="B6" s="113">
        <v>16424</v>
      </c>
      <c r="C6" s="113">
        <v>5991</v>
      </c>
      <c r="D6" s="113">
        <v>14621</v>
      </c>
      <c r="E6" s="113">
        <v>7818</v>
      </c>
      <c r="F6" s="113">
        <v>5330</v>
      </c>
      <c r="G6" s="113">
        <v>2205</v>
      </c>
      <c r="H6" s="113">
        <v>478</v>
      </c>
      <c r="I6" s="113">
        <v>6531</v>
      </c>
      <c r="J6" s="113">
        <v>59404</v>
      </c>
      <c r="L6" s="79"/>
      <c r="M6" s="79"/>
      <c r="N6" s="79"/>
      <c r="O6" s="79"/>
      <c r="P6" s="79"/>
      <c r="Q6" s="79"/>
      <c r="R6" s="79"/>
      <c r="S6" s="79"/>
      <c r="T6" s="79"/>
      <c r="U6" s="79"/>
    </row>
    <row r="7" spans="1:21">
      <c r="A7" s="73" t="s">
        <v>557</v>
      </c>
      <c r="B7" s="113">
        <v>52147</v>
      </c>
      <c r="C7" s="113">
        <v>9118</v>
      </c>
      <c r="D7" s="113">
        <v>38645</v>
      </c>
      <c r="E7" s="113">
        <v>17296</v>
      </c>
      <c r="F7" s="113">
        <v>6098</v>
      </c>
      <c r="G7" s="113">
        <v>6850</v>
      </c>
      <c r="H7" s="113">
        <v>1246</v>
      </c>
      <c r="I7" s="113">
        <v>10434</v>
      </c>
      <c r="J7" s="113">
        <v>141850</v>
      </c>
      <c r="L7" s="79"/>
      <c r="M7" s="79"/>
      <c r="N7" s="79"/>
      <c r="O7" s="79"/>
      <c r="P7" s="79"/>
      <c r="Q7" s="79"/>
      <c r="R7" s="79"/>
      <c r="S7" s="79"/>
      <c r="T7" s="79"/>
      <c r="U7" s="79"/>
    </row>
    <row r="8" spans="1:21">
      <c r="A8" s="73" t="s">
        <v>558</v>
      </c>
      <c r="B8" s="113">
        <v>17725</v>
      </c>
      <c r="C8" s="113">
        <v>3665</v>
      </c>
      <c r="D8" s="113">
        <v>10680</v>
      </c>
      <c r="E8" s="113">
        <v>3761</v>
      </c>
      <c r="F8" s="113">
        <v>2040</v>
      </c>
      <c r="G8" s="113">
        <v>1657</v>
      </c>
      <c r="H8" s="113">
        <v>289</v>
      </c>
      <c r="I8" s="113">
        <v>4477</v>
      </c>
      <c r="J8" s="113">
        <v>44303</v>
      </c>
      <c r="L8" s="79"/>
      <c r="M8" s="79"/>
      <c r="N8" s="79"/>
      <c r="O8" s="79"/>
      <c r="P8" s="79"/>
      <c r="Q8" s="79"/>
      <c r="R8" s="79"/>
      <c r="S8" s="79"/>
      <c r="T8" s="79"/>
      <c r="U8" s="79"/>
    </row>
    <row r="9" spans="1:21">
      <c r="A9" s="73" t="s">
        <v>559</v>
      </c>
      <c r="B9" s="113">
        <v>10861</v>
      </c>
      <c r="C9" s="113">
        <v>2396</v>
      </c>
      <c r="D9" s="113">
        <v>8845</v>
      </c>
      <c r="E9" s="113">
        <v>3026</v>
      </c>
      <c r="F9" s="113">
        <v>1799</v>
      </c>
      <c r="G9" s="113">
        <v>872</v>
      </c>
      <c r="H9" s="113">
        <v>217</v>
      </c>
      <c r="I9" s="113">
        <v>5167</v>
      </c>
      <c r="J9" s="113">
        <v>33197</v>
      </c>
      <c r="L9" s="79"/>
      <c r="M9" s="79"/>
      <c r="N9" s="79"/>
      <c r="O9" s="79"/>
      <c r="P9" s="79"/>
      <c r="Q9" s="79"/>
      <c r="R9" s="79"/>
      <c r="S9" s="79"/>
      <c r="T9" s="79"/>
      <c r="U9" s="79"/>
    </row>
    <row r="10" spans="1:21">
      <c r="A10" s="73" t="s">
        <v>560</v>
      </c>
      <c r="B10" s="113">
        <v>1156</v>
      </c>
      <c r="C10" s="113">
        <v>445</v>
      </c>
      <c r="D10" s="113">
        <v>1292</v>
      </c>
      <c r="E10" s="113">
        <v>901</v>
      </c>
      <c r="F10" s="113">
        <v>311</v>
      </c>
      <c r="G10" s="113">
        <v>92</v>
      </c>
      <c r="H10" s="113">
        <v>29</v>
      </c>
      <c r="I10" s="113">
        <v>1435</v>
      </c>
      <c r="J10" s="113">
        <v>5666</v>
      </c>
      <c r="K10" s="367"/>
      <c r="L10" s="79"/>
      <c r="M10" s="79"/>
      <c r="N10" s="79"/>
      <c r="O10" s="79"/>
      <c r="P10" s="79"/>
      <c r="Q10" s="79"/>
      <c r="R10" s="79"/>
      <c r="S10" s="79"/>
      <c r="T10" s="79"/>
      <c r="U10" s="79"/>
    </row>
    <row r="11" spans="1:21">
      <c r="A11" s="40" t="s">
        <v>75</v>
      </c>
      <c r="B11" s="200">
        <v>158584</v>
      </c>
      <c r="C11" s="200">
        <v>39180</v>
      </c>
      <c r="D11" s="200">
        <v>137544</v>
      </c>
      <c r="E11" s="200">
        <v>51148</v>
      </c>
      <c r="F11" s="200">
        <v>24769</v>
      </c>
      <c r="G11" s="200">
        <v>18153</v>
      </c>
      <c r="H11" s="200">
        <v>5654</v>
      </c>
      <c r="I11" s="200">
        <v>37796</v>
      </c>
      <c r="J11" s="200">
        <v>472943</v>
      </c>
      <c r="L11" s="79"/>
      <c r="M11" s="79"/>
      <c r="N11" s="79"/>
      <c r="O11" s="79"/>
      <c r="P11" s="79"/>
      <c r="Q11" s="79"/>
      <c r="R11" s="79"/>
      <c r="S11" s="79"/>
      <c r="T11" s="79"/>
      <c r="U11" s="79"/>
    </row>
    <row r="12" spans="1:21">
      <c r="A12" s="39" t="s">
        <v>219</v>
      </c>
      <c r="B12" s="113">
        <v>9417</v>
      </c>
      <c r="C12" s="113">
        <v>1654</v>
      </c>
      <c r="D12" s="113">
        <v>4957</v>
      </c>
      <c r="E12" s="113">
        <v>3827</v>
      </c>
      <c r="F12" s="113">
        <v>1333</v>
      </c>
      <c r="G12" s="113">
        <v>577</v>
      </c>
      <c r="H12" s="113">
        <v>86</v>
      </c>
      <c r="I12" s="113">
        <v>2905</v>
      </c>
      <c r="J12" s="113">
        <v>24806</v>
      </c>
      <c r="L12" s="74"/>
    </row>
    <row r="13" spans="1:21" ht="15" customHeight="1">
      <c r="A13" s="104"/>
      <c r="B13" s="882" t="s">
        <v>38</v>
      </c>
      <c r="C13" s="882"/>
      <c r="D13" s="882"/>
      <c r="E13" s="882"/>
      <c r="F13" s="882"/>
      <c r="G13" s="882"/>
      <c r="H13" s="882"/>
      <c r="I13" s="882"/>
      <c r="J13" s="882"/>
    </row>
    <row r="14" spans="1:21">
      <c r="A14" s="73" t="s">
        <v>555</v>
      </c>
      <c r="B14" s="14">
        <v>3664717</v>
      </c>
      <c r="C14" s="14">
        <v>3122279</v>
      </c>
      <c r="D14" s="14">
        <v>2236942</v>
      </c>
      <c r="E14" s="14">
        <v>1181914</v>
      </c>
      <c r="F14" s="14">
        <v>760856</v>
      </c>
      <c r="G14" s="14">
        <v>202753</v>
      </c>
      <c r="H14" s="14">
        <v>269974</v>
      </c>
      <c r="I14" s="14">
        <v>89155</v>
      </c>
      <c r="J14" s="14">
        <v>11530530</v>
      </c>
      <c r="L14" s="79"/>
      <c r="M14" s="79"/>
      <c r="N14" s="79"/>
      <c r="O14" s="79"/>
      <c r="P14" s="79"/>
      <c r="Q14" s="79"/>
      <c r="R14" s="79"/>
      <c r="S14" s="79"/>
      <c r="T14" s="79"/>
      <c r="U14" s="79"/>
    </row>
    <row r="15" spans="1:21">
      <c r="A15" s="78" t="s">
        <v>556</v>
      </c>
      <c r="B15" s="14">
        <v>302137</v>
      </c>
      <c r="C15" s="14">
        <v>525266</v>
      </c>
      <c r="D15" s="14">
        <v>253640</v>
      </c>
      <c r="E15" s="14">
        <v>173909</v>
      </c>
      <c r="F15" s="14">
        <v>224067</v>
      </c>
      <c r="G15" s="14">
        <v>33883</v>
      </c>
      <c r="H15" s="14">
        <v>12980</v>
      </c>
      <c r="I15" s="14">
        <v>15722</v>
      </c>
      <c r="J15" s="14">
        <v>1541845</v>
      </c>
      <c r="L15" s="79"/>
      <c r="M15" s="79"/>
      <c r="N15" s="79"/>
      <c r="O15" s="79"/>
      <c r="P15" s="79"/>
      <c r="Q15" s="79"/>
      <c r="R15" s="79"/>
      <c r="S15" s="79"/>
      <c r="T15" s="79"/>
      <c r="U15" s="79"/>
    </row>
    <row r="16" spans="1:21">
      <c r="A16" s="73" t="s">
        <v>557</v>
      </c>
      <c r="B16" s="14">
        <v>1169552</v>
      </c>
      <c r="C16" s="14">
        <v>566311</v>
      </c>
      <c r="D16" s="14">
        <v>790666</v>
      </c>
      <c r="E16" s="14">
        <v>376298</v>
      </c>
      <c r="F16" s="14">
        <v>192561</v>
      </c>
      <c r="G16" s="14">
        <v>116184</v>
      </c>
      <c r="H16" s="14">
        <v>35556</v>
      </c>
      <c r="I16" s="14">
        <v>23108</v>
      </c>
      <c r="J16" s="14">
        <v>3271000</v>
      </c>
      <c r="L16" s="79"/>
      <c r="M16" s="79"/>
      <c r="N16" s="79"/>
      <c r="O16" s="79"/>
      <c r="P16" s="79"/>
      <c r="Q16" s="79"/>
      <c r="R16" s="79"/>
      <c r="S16" s="79"/>
      <c r="T16" s="79"/>
      <c r="U16" s="79"/>
    </row>
    <row r="17" spans="1:21">
      <c r="A17" s="73" t="s">
        <v>558</v>
      </c>
      <c r="B17" s="14">
        <v>274432</v>
      </c>
      <c r="C17" s="14">
        <v>213488</v>
      </c>
      <c r="D17" s="14">
        <v>142651</v>
      </c>
      <c r="E17" s="14">
        <v>62981</v>
      </c>
      <c r="F17" s="14">
        <v>54118</v>
      </c>
      <c r="G17" s="14">
        <v>24990</v>
      </c>
      <c r="H17" s="14">
        <v>6393</v>
      </c>
      <c r="I17" s="14">
        <v>4638</v>
      </c>
      <c r="J17" s="14">
        <v>783785</v>
      </c>
      <c r="L17" s="79"/>
      <c r="M17" s="79"/>
      <c r="N17" s="79"/>
      <c r="O17" s="79"/>
      <c r="P17" s="79"/>
      <c r="Q17" s="79"/>
      <c r="R17" s="79"/>
      <c r="S17" s="79"/>
      <c r="T17" s="79"/>
      <c r="U17" s="79"/>
    </row>
    <row r="18" spans="1:21">
      <c r="A18" s="73" t="s">
        <v>559</v>
      </c>
      <c r="B18" s="14">
        <v>218369</v>
      </c>
      <c r="C18" s="14">
        <v>218262</v>
      </c>
      <c r="D18" s="14">
        <v>144407</v>
      </c>
      <c r="E18" s="14">
        <v>51160</v>
      </c>
      <c r="F18" s="14">
        <v>57927</v>
      </c>
      <c r="G18" s="14">
        <v>13587</v>
      </c>
      <c r="H18" s="14">
        <v>6086</v>
      </c>
      <c r="I18" s="14">
        <v>3671</v>
      </c>
      <c r="J18" s="14">
        <v>713596</v>
      </c>
      <c r="L18" s="79"/>
      <c r="M18" s="79"/>
      <c r="N18" s="79"/>
      <c r="O18" s="79"/>
      <c r="P18" s="79"/>
      <c r="Q18" s="79"/>
      <c r="R18" s="79"/>
      <c r="S18" s="79"/>
      <c r="T18" s="79"/>
      <c r="U18" s="79"/>
    </row>
    <row r="19" spans="1:21">
      <c r="A19" s="73" t="s">
        <v>560</v>
      </c>
      <c r="B19" s="113">
        <v>71972</v>
      </c>
      <c r="C19" s="113">
        <v>66152</v>
      </c>
      <c r="D19" s="113">
        <v>22140</v>
      </c>
      <c r="E19" s="113">
        <v>13660</v>
      </c>
      <c r="F19" s="113">
        <v>13920</v>
      </c>
      <c r="G19" s="113">
        <v>2095</v>
      </c>
      <c r="H19" s="113">
        <v>1789</v>
      </c>
      <c r="I19" s="238">
        <v>891</v>
      </c>
      <c r="J19" s="113">
        <v>192721</v>
      </c>
      <c r="K19" s="367"/>
      <c r="L19" s="79"/>
      <c r="M19" s="79"/>
      <c r="N19" s="79"/>
      <c r="O19" s="79"/>
      <c r="P19" s="79"/>
      <c r="Q19" s="79"/>
      <c r="R19" s="79"/>
      <c r="S19" s="79"/>
      <c r="T19" s="79"/>
      <c r="U19" s="79"/>
    </row>
    <row r="20" spans="1:21">
      <c r="A20" s="40" t="s">
        <v>75</v>
      </c>
      <c r="B20" s="18">
        <v>5701174</v>
      </c>
      <c r="C20" s="18">
        <v>4711764</v>
      </c>
      <c r="D20" s="18">
        <v>3590441</v>
      </c>
      <c r="E20" s="18">
        <v>1859923</v>
      </c>
      <c r="F20" s="18">
        <v>1303450</v>
      </c>
      <c r="G20" s="18">
        <v>393490</v>
      </c>
      <c r="H20" s="18">
        <v>332786</v>
      </c>
      <c r="I20" s="18">
        <v>137182</v>
      </c>
      <c r="J20" s="18">
        <v>18033477</v>
      </c>
      <c r="L20" s="79"/>
      <c r="M20" s="79"/>
      <c r="N20" s="79"/>
      <c r="O20" s="79"/>
      <c r="P20" s="79"/>
      <c r="Q20" s="79"/>
      <c r="R20" s="79"/>
      <c r="S20" s="79"/>
      <c r="T20" s="79"/>
      <c r="U20" s="79"/>
    </row>
    <row r="21" spans="1:21" ht="15.75" thickBot="1">
      <c r="A21" s="359" t="s">
        <v>219</v>
      </c>
      <c r="B21" s="14">
        <v>133114</v>
      </c>
      <c r="C21" s="14">
        <v>97892</v>
      </c>
      <c r="D21" s="14">
        <v>71661</v>
      </c>
      <c r="E21" s="14">
        <v>38053</v>
      </c>
      <c r="F21" s="14">
        <v>26062</v>
      </c>
      <c r="G21" s="14">
        <v>9668</v>
      </c>
      <c r="H21" s="14">
        <v>3949</v>
      </c>
      <c r="I21" s="14">
        <v>2587</v>
      </c>
      <c r="J21" s="14">
        <v>383299</v>
      </c>
    </row>
    <row r="22" spans="1:21" ht="15.75" thickBot="1">
      <c r="A22" s="104"/>
      <c r="B22" s="887" t="s">
        <v>48</v>
      </c>
      <c r="C22" s="887"/>
      <c r="D22" s="887"/>
      <c r="E22" s="887"/>
      <c r="F22" s="887"/>
      <c r="G22" s="887"/>
      <c r="H22" s="887"/>
      <c r="I22" s="887"/>
      <c r="J22" s="887"/>
    </row>
    <row r="23" spans="1:21">
      <c r="A23" s="104"/>
      <c r="B23" s="882" t="s">
        <v>98</v>
      </c>
      <c r="C23" s="882"/>
      <c r="D23" s="882"/>
      <c r="E23" s="882"/>
      <c r="F23" s="882"/>
      <c r="G23" s="882"/>
      <c r="H23" s="882"/>
      <c r="I23" s="882"/>
      <c r="J23" s="882"/>
    </row>
    <row r="24" spans="1:21">
      <c r="A24" s="73" t="s">
        <v>555</v>
      </c>
      <c r="B24" s="194">
        <v>38.008000000000003</v>
      </c>
      <c r="C24" s="194">
        <v>44.847000000000001</v>
      </c>
      <c r="D24" s="194">
        <v>46.134</v>
      </c>
      <c r="E24" s="194">
        <v>35.881999999999998</v>
      </c>
      <c r="F24" s="194">
        <v>37.127000000000002</v>
      </c>
      <c r="G24" s="194">
        <v>35.701999999999998</v>
      </c>
      <c r="H24" s="194">
        <v>59.957999999999998</v>
      </c>
      <c r="I24" s="194">
        <v>25.823</v>
      </c>
      <c r="J24" s="194">
        <v>39.863</v>
      </c>
    </row>
    <row r="25" spans="1:21">
      <c r="A25" s="78" t="s">
        <v>556</v>
      </c>
      <c r="B25" s="194">
        <v>10.356999999999999</v>
      </c>
      <c r="C25" s="194">
        <v>15.291</v>
      </c>
      <c r="D25" s="194">
        <v>10.63</v>
      </c>
      <c r="E25" s="194">
        <v>15.285</v>
      </c>
      <c r="F25" s="194">
        <v>21.518999999999998</v>
      </c>
      <c r="G25" s="194">
        <v>12.147</v>
      </c>
      <c r="H25" s="194">
        <v>8.4540000000000006</v>
      </c>
      <c r="I25" s="194">
        <v>17.28</v>
      </c>
      <c r="J25" s="194">
        <v>12.56</v>
      </c>
    </row>
    <row r="26" spans="1:21">
      <c r="A26" s="73" t="s">
        <v>557</v>
      </c>
      <c r="B26" s="194">
        <v>32.883000000000003</v>
      </c>
      <c r="C26" s="194">
        <v>23.271999999999998</v>
      </c>
      <c r="D26" s="194">
        <v>28.096</v>
      </c>
      <c r="E26" s="194">
        <v>33.816000000000003</v>
      </c>
      <c r="F26" s="194">
        <v>24.619</v>
      </c>
      <c r="G26" s="194">
        <v>37.734999999999999</v>
      </c>
      <c r="H26" s="194">
        <v>22.036999999999999</v>
      </c>
      <c r="I26" s="194">
        <v>27.606000000000002</v>
      </c>
      <c r="J26" s="194">
        <v>29.992999999999999</v>
      </c>
    </row>
    <row r="27" spans="1:21">
      <c r="A27" s="73" t="s">
        <v>558</v>
      </c>
      <c r="B27" s="194">
        <v>11.177</v>
      </c>
      <c r="C27" s="194">
        <v>9.3539999999999992</v>
      </c>
      <c r="D27" s="194">
        <v>7.7649999999999997</v>
      </c>
      <c r="E27" s="194">
        <v>7.3529999999999998</v>
      </c>
      <c r="F27" s="194">
        <v>8.2360000000000007</v>
      </c>
      <c r="G27" s="194">
        <v>9.1280000000000001</v>
      </c>
      <c r="H27" s="194">
        <v>5.1109999999999998</v>
      </c>
      <c r="I27" s="194">
        <v>11.845000000000001</v>
      </c>
      <c r="J27" s="194">
        <v>9.3680000000000003</v>
      </c>
    </row>
    <row r="28" spans="1:21">
      <c r="A28" s="73" t="s">
        <v>559</v>
      </c>
      <c r="B28" s="194">
        <v>6.8490000000000002</v>
      </c>
      <c r="C28" s="194">
        <v>6.1150000000000002</v>
      </c>
      <c r="D28" s="194">
        <v>6.431</v>
      </c>
      <c r="E28" s="194">
        <v>5.9160000000000004</v>
      </c>
      <c r="F28" s="194">
        <v>7.2629999999999999</v>
      </c>
      <c r="G28" s="194">
        <v>4.8040000000000003</v>
      </c>
      <c r="H28" s="194">
        <v>3.8380000000000001</v>
      </c>
      <c r="I28" s="194">
        <v>13.670999999999999</v>
      </c>
      <c r="J28" s="194">
        <v>7.0190000000000001</v>
      </c>
    </row>
    <row r="29" spans="1:21">
      <c r="A29" s="73" t="s">
        <v>560</v>
      </c>
      <c r="B29" s="194">
        <v>0.72899999999999998</v>
      </c>
      <c r="C29" s="194">
        <v>1.1359999999999999</v>
      </c>
      <c r="D29" s="194">
        <v>0.93899999999999995</v>
      </c>
      <c r="E29" s="194">
        <v>1.762</v>
      </c>
      <c r="F29" s="194">
        <v>1.256</v>
      </c>
      <c r="G29" s="194">
        <v>0.50700000000000001</v>
      </c>
      <c r="H29" s="194">
        <v>0.51300000000000001</v>
      </c>
      <c r="I29" s="194">
        <v>3.7970000000000002</v>
      </c>
      <c r="J29" s="194">
        <v>1.198</v>
      </c>
    </row>
    <row r="30" spans="1:21">
      <c r="A30" s="40" t="s">
        <v>75</v>
      </c>
      <c r="B30" s="202">
        <v>100</v>
      </c>
      <c r="C30" s="202">
        <v>100</v>
      </c>
      <c r="D30" s="202">
        <v>100</v>
      </c>
      <c r="E30" s="202">
        <v>100</v>
      </c>
      <c r="F30" s="202">
        <v>100</v>
      </c>
      <c r="G30" s="202">
        <v>100</v>
      </c>
      <c r="H30" s="202">
        <v>100</v>
      </c>
      <c r="I30" s="202">
        <v>100</v>
      </c>
      <c r="J30" s="202">
        <v>100</v>
      </c>
    </row>
    <row r="31" spans="1:21" ht="15" customHeight="1">
      <c r="A31" s="104"/>
      <c r="B31" s="882" t="s">
        <v>38</v>
      </c>
      <c r="C31" s="882"/>
      <c r="D31" s="882"/>
      <c r="E31" s="882"/>
      <c r="F31" s="882"/>
      <c r="G31" s="882"/>
      <c r="H31" s="882"/>
      <c r="I31" s="882"/>
      <c r="J31" s="882"/>
    </row>
    <row r="32" spans="1:21">
      <c r="A32" s="73" t="s">
        <v>555</v>
      </c>
      <c r="B32" s="21">
        <v>64.28</v>
      </c>
      <c r="C32" s="21">
        <v>66.266000000000005</v>
      </c>
      <c r="D32" s="21">
        <v>62.302999999999997</v>
      </c>
      <c r="E32" s="21">
        <v>63.545999999999999</v>
      </c>
      <c r="F32" s="21">
        <v>58.372</v>
      </c>
      <c r="G32" s="21">
        <v>51.527000000000001</v>
      </c>
      <c r="H32" s="21">
        <v>81.125</v>
      </c>
      <c r="I32" s="21">
        <v>64.989999999999995</v>
      </c>
      <c r="J32" s="21">
        <v>63.94</v>
      </c>
    </row>
    <row r="33" spans="1:32">
      <c r="A33" s="78" t="s">
        <v>556</v>
      </c>
      <c r="B33" s="21">
        <v>5.3</v>
      </c>
      <c r="C33" s="21">
        <v>11.148</v>
      </c>
      <c r="D33" s="21">
        <v>7.0640000000000001</v>
      </c>
      <c r="E33" s="21">
        <v>9.35</v>
      </c>
      <c r="F33" s="21">
        <v>17.190000000000001</v>
      </c>
      <c r="G33" s="21">
        <v>8.6110000000000007</v>
      </c>
      <c r="H33" s="21">
        <v>3.9</v>
      </c>
      <c r="I33" s="21">
        <v>11.461</v>
      </c>
      <c r="J33" s="21">
        <v>8.5500000000000007</v>
      </c>
    </row>
    <row r="34" spans="1:32">
      <c r="A34" s="73" t="s">
        <v>557</v>
      </c>
      <c r="B34" s="21">
        <v>20.513999999999999</v>
      </c>
      <c r="C34" s="21">
        <v>12.019</v>
      </c>
      <c r="D34" s="21">
        <v>22.021000000000001</v>
      </c>
      <c r="E34" s="21">
        <v>20.231999999999999</v>
      </c>
      <c r="F34" s="21">
        <v>14.773</v>
      </c>
      <c r="G34" s="21">
        <v>29.527000000000001</v>
      </c>
      <c r="H34" s="21">
        <v>10.683999999999999</v>
      </c>
      <c r="I34" s="21">
        <v>16.844999999999999</v>
      </c>
      <c r="J34" s="21">
        <v>18.138000000000002</v>
      </c>
    </row>
    <row r="35" spans="1:32">
      <c r="A35" s="73" t="s">
        <v>558</v>
      </c>
      <c r="B35" s="21">
        <v>4.8140000000000001</v>
      </c>
      <c r="C35" s="21">
        <v>4.5309999999999997</v>
      </c>
      <c r="D35" s="21">
        <v>3.9729999999999999</v>
      </c>
      <c r="E35" s="21">
        <v>3.3860000000000001</v>
      </c>
      <c r="F35" s="21">
        <v>4.1520000000000001</v>
      </c>
      <c r="G35" s="21">
        <v>6.351</v>
      </c>
      <c r="H35" s="21">
        <v>1.921</v>
      </c>
      <c r="I35" s="21">
        <v>3.3809999999999998</v>
      </c>
      <c r="J35" s="21">
        <v>4.3460000000000001</v>
      </c>
    </row>
    <row r="36" spans="1:32">
      <c r="A36" s="73" t="s">
        <v>559</v>
      </c>
      <c r="B36" s="21">
        <v>3.83</v>
      </c>
      <c r="C36" s="21">
        <v>4.6319999999999997</v>
      </c>
      <c r="D36" s="21">
        <v>4.0220000000000002</v>
      </c>
      <c r="E36" s="21">
        <v>2.7509999999999999</v>
      </c>
      <c r="F36" s="21">
        <v>4.444</v>
      </c>
      <c r="G36" s="21">
        <v>3.4529999999999998</v>
      </c>
      <c r="H36" s="21">
        <v>1.829</v>
      </c>
      <c r="I36" s="21">
        <v>2.6760000000000002</v>
      </c>
      <c r="J36" s="21">
        <v>3.9569999999999999</v>
      </c>
    </row>
    <row r="37" spans="1:32">
      <c r="A37" s="73" t="s">
        <v>560</v>
      </c>
      <c r="B37" s="21">
        <v>1.262</v>
      </c>
      <c r="C37" s="21">
        <v>1.4039999999999999</v>
      </c>
      <c r="D37" s="21">
        <v>0.61699999999999999</v>
      </c>
      <c r="E37" s="21">
        <v>0.73399999999999999</v>
      </c>
      <c r="F37" s="21">
        <v>1.0680000000000001</v>
      </c>
      <c r="G37" s="21">
        <v>0.53200000000000003</v>
      </c>
      <c r="H37" s="21">
        <v>0.53800000000000003</v>
      </c>
      <c r="I37" s="21">
        <v>0.64949999999999997</v>
      </c>
      <c r="J37" s="21">
        <v>1.069</v>
      </c>
      <c r="M37" s="369"/>
    </row>
    <row r="38" spans="1:32" ht="15.75" thickBot="1">
      <c r="A38" s="370" t="s">
        <v>75</v>
      </c>
      <c r="B38" s="371">
        <v>100</v>
      </c>
      <c r="C38" s="371">
        <v>100</v>
      </c>
      <c r="D38" s="371">
        <v>100</v>
      </c>
      <c r="E38" s="371">
        <v>100</v>
      </c>
      <c r="F38" s="371">
        <v>100</v>
      </c>
      <c r="G38" s="371">
        <v>100</v>
      </c>
      <c r="H38" s="371">
        <v>100</v>
      </c>
      <c r="I38" s="371">
        <v>100</v>
      </c>
      <c r="J38" s="371">
        <v>100</v>
      </c>
      <c r="M38" s="79"/>
    </row>
    <row r="39" spans="1:32">
      <c r="A39" s="104"/>
      <c r="B39" s="882" t="s">
        <v>561</v>
      </c>
      <c r="C39" s="882"/>
      <c r="D39" s="882"/>
      <c r="E39" s="882"/>
      <c r="F39" s="882"/>
      <c r="G39" s="882"/>
      <c r="H39" s="882"/>
      <c r="I39" s="882"/>
      <c r="J39" s="882"/>
    </row>
    <row r="40" spans="1:32">
      <c r="A40" s="73" t="s">
        <v>555</v>
      </c>
      <c r="B40" s="21">
        <v>0.59099999999999997</v>
      </c>
      <c r="C40" s="21">
        <v>0.67700000000000005</v>
      </c>
      <c r="D40" s="21">
        <v>0.74</v>
      </c>
      <c r="E40" s="21">
        <v>0.56499999999999995</v>
      </c>
      <c r="F40" s="21">
        <v>0.63600000000000001</v>
      </c>
      <c r="G40" s="21">
        <v>0.69299999999999995</v>
      </c>
      <c r="H40" s="21">
        <v>0.73899999999999999</v>
      </c>
      <c r="I40" s="21">
        <v>0.39700000000000002</v>
      </c>
      <c r="J40" s="21">
        <v>0.623</v>
      </c>
      <c r="L40" s="21"/>
      <c r="M40" s="21"/>
      <c r="N40" s="21"/>
      <c r="O40" s="21"/>
      <c r="P40" s="21"/>
      <c r="Q40" s="21"/>
      <c r="R40" s="21"/>
      <c r="S40" s="21"/>
      <c r="T40" s="21"/>
      <c r="U40" s="21"/>
      <c r="V40" s="21"/>
      <c r="W40" s="21"/>
      <c r="X40" s="21"/>
      <c r="Y40" s="21"/>
      <c r="Z40" s="21"/>
      <c r="AA40" s="21"/>
      <c r="AB40" s="21"/>
      <c r="AC40" s="21"/>
      <c r="AD40" s="21"/>
      <c r="AE40" s="21"/>
      <c r="AF40" s="21"/>
    </row>
    <row r="41" spans="1:32">
      <c r="A41" s="78" t="s">
        <v>556</v>
      </c>
      <c r="B41" s="21">
        <v>1.954</v>
      </c>
      <c r="C41" s="21">
        <v>1.3720000000000001</v>
      </c>
      <c r="D41" s="21">
        <v>1.5049999999999999</v>
      </c>
      <c r="E41" s="21">
        <v>1.635</v>
      </c>
      <c r="F41" s="21">
        <v>1.252</v>
      </c>
      <c r="G41" s="21">
        <v>1.411</v>
      </c>
      <c r="H41" s="21">
        <v>2.1680000000000001</v>
      </c>
      <c r="I41" s="21">
        <v>1.508</v>
      </c>
      <c r="J41" s="21">
        <v>1.4690000000000001</v>
      </c>
      <c r="L41" s="21"/>
      <c r="M41" s="21"/>
      <c r="N41" s="21"/>
      <c r="O41" s="21"/>
      <c r="P41" s="21"/>
      <c r="Q41" s="21"/>
      <c r="R41" s="21"/>
      <c r="S41" s="21"/>
      <c r="T41" s="21"/>
      <c r="U41" s="21"/>
      <c r="V41" s="21"/>
      <c r="W41" s="21"/>
      <c r="X41" s="21"/>
      <c r="Y41" s="21"/>
      <c r="Z41" s="21"/>
      <c r="AA41" s="21"/>
      <c r="AB41" s="21"/>
      <c r="AC41" s="21"/>
      <c r="AD41" s="21"/>
      <c r="AE41" s="21"/>
      <c r="AF41" s="21"/>
    </row>
    <row r="42" spans="1:32" ht="15" customHeight="1">
      <c r="A42" s="73" t="s">
        <v>557</v>
      </c>
      <c r="B42" s="21">
        <v>1.603</v>
      </c>
      <c r="C42" s="21">
        <v>1.9359999999999999</v>
      </c>
      <c r="D42" s="21">
        <v>1.276</v>
      </c>
      <c r="E42" s="21">
        <v>1.671</v>
      </c>
      <c r="F42" s="21">
        <v>1.6659999999999999</v>
      </c>
      <c r="G42" s="21">
        <v>1.278</v>
      </c>
      <c r="H42" s="21">
        <v>2.0630000000000002</v>
      </c>
      <c r="I42" s="21">
        <v>1.639</v>
      </c>
      <c r="J42" s="21">
        <v>1.6539999999999999</v>
      </c>
      <c r="L42" s="21"/>
      <c r="M42" s="21"/>
      <c r="N42" s="21"/>
      <c r="O42" s="21"/>
      <c r="P42" s="21"/>
      <c r="Q42" s="21"/>
      <c r="R42" s="21"/>
      <c r="S42" s="21"/>
      <c r="T42" s="21"/>
      <c r="U42" s="21"/>
      <c r="V42" s="21"/>
      <c r="W42" s="21"/>
      <c r="X42" s="21"/>
      <c r="Y42" s="21"/>
      <c r="Z42" s="21"/>
      <c r="AA42" s="21"/>
      <c r="AB42" s="21"/>
      <c r="AC42" s="21"/>
      <c r="AD42" s="21"/>
      <c r="AE42" s="21"/>
      <c r="AF42" s="21"/>
    </row>
    <row r="43" spans="1:32" ht="15" customHeight="1">
      <c r="A43" s="73" t="s">
        <v>558</v>
      </c>
      <c r="B43" s="21">
        <v>2.3220000000000001</v>
      </c>
      <c r="C43" s="21">
        <v>2.0649999999999999</v>
      </c>
      <c r="D43" s="21">
        <v>1.954</v>
      </c>
      <c r="E43" s="21">
        <v>2.1720000000000002</v>
      </c>
      <c r="F43" s="21">
        <v>1.984</v>
      </c>
      <c r="G43" s="21">
        <v>1.4370000000000001</v>
      </c>
      <c r="H43" s="21">
        <v>2.661</v>
      </c>
      <c r="I43" s="21">
        <v>3.504</v>
      </c>
      <c r="J43" s="21">
        <v>2.1549999999999998</v>
      </c>
      <c r="L43" s="21"/>
      <c r="M43" s="21"/>
      <c r="N43" s="21"/>
      <c r="O43" s="21"/>
      <c r="P43" s="21"/>
      <c r="Q43" s="21"/>
      <c r="R43" s="21"/>
      <c r="S43" s="21"/>
      <c r="T43" s="21"/>
      <c r="U43" s="21"/>
      <c r="V43" s="21"/>
      <c r="W43" s="21"/>
      <c r="X43" s="21"/>
      <c r="Y43" s="21"/>
      <c r="Z43" s="21"/>
      <c r="AA43" s="21"/>
      <c r="AB43" s="21"/>
      <c r="AC43" s="21"/>
      <c r="AD43" s="21"/>
      <c r="AE43" s="21"/>
      <c r="AF43" s="21"/>
    </row>
    <row r="44" spans="1:32" ht="16.5" customHeight="1">
      <c r="A44" s="73" t="s">
        <v>559</v>
      </c>
      <c r="B44" s="21">
        <v>1.788</v>
      </c>
      <c r="C44" s="21">
        <v>1.32</v>
      </c>
      <c r="D44" s="21">
        <v>1.599</v>
      </c>
      <c r="E44" s="21">
        <v>2.1509999999999998</v>
      </c>
      <c r="F44" s="21">
        <v>1.6339999999999999</v>
      </c>
      <c r="G44" s="21">
        <v>1.391</v>
      </c>
      <c r="H44" s="21">
        <v>2.0990000000000002</v>
      </c>
      <c r="I44" s="21">
        <v>5.109</v>
      </c>
      <c r="J44" s="21">
        <v>1.774</v>
      </c>
      <c r="L44" s="21"/>
      <c r="M44" s="21"/>
      <c r="N44" s="21"/>
      <c r="O44" s="21"/>
      <c r="P44" s="21"/>
      <c r="Q44" s="21"/>
      <c r="R44" s="21"/>
      <c r="S44" s="21"/>
      <c r="T44" s="21"/>
      <c r="U44" s="21"/>
      <c r="V44" s="21"/>
      <c r="W44" s="21"/>
      <c r="X44" s="21"/>
      <c r="Y44" s="21"/>
      <c r="Z44" s="21"/>
      <c r="AA44" s="21"/>
      <c r="AB44" s="21"/>
      <c r="AC44" s="21"/>
      <c r="AD44" s="21"/>
      <c r="AE44" s="21"/>
      <c r="AF44" s="21"/>
    </row>
    <row r="45" spans="1:32" ht="16.5" customHeight="1">
      <c r="A45" s="73" t="s">
        <v>560</v>
      </c>
      <c r="B45" s="21">
        <v>0.57699999999999996</v>
      </c>
      <c r="C45" s="21">
        <v>0.80900000000000005</v>
      </c>
      <c r="D45" s="21">
        <v>1.5229999999999999</v>
      </c>
      <c r="E45" s="21">
        <v>2.399</v>
      </c>
      <c r="F45" s="21">
        <v>1.1759999999999999</v>
      </c>
      <c r="G45" s="21">
        <v>0.95199999999999996</v>
      </c>
      <c r="H45" s="21">
        <v>0.95399999999999996</v>
      </c>
      <c r="I45" s="21">
        <v>5.8460000000000001</v>
      </c>
      <c r="J45" s="21">
        <v>1.121</v>
      </c>
      <c r="L45" s="21"/>
      <c r="M45" s="21"/>
      <c r="N45" s="21"/>
      <c r="O45" s="21"/>
      <c r="P45" s="21"/>
      <c r="Q45" s="21"/>
      <c r="R45" s="21"/>
      <c r="S45" s="21"/>
      <c r="T45" s="21"/>
      <c r="U45" s="21"/>
      <c r="V45" s="21"/>
      <c r="W45" s="21"/>
      <c r="X45" s="21"/>
      <c r="Y45" s="21"/>
      <c r="Z45" s="21"/>
      <c r="AA45" s="21"/>
      <c r="AB45" s="21"/>
      <c r="AC45" s="21"/>
      <c r="AD45" s="21"/>
      <c r="AE45" s="21"/>
      <c r="AF45" s="21"/>
    </row>
    <row r="46" spans="1:32" ht="15" customHeight="1">
      <c r="A46" s="40"/>
      <c r="B46" s="882" t="s">
        <v>40</v>
      </c>
      <c r="C46" s="882"/>
      <c r="D46" s="882"/>
      <c r="E46" s="882"/>
      <c r="F46" s="882"/>
      <c r="G46" s="882"/>
      <c r="H46" s="882"/>
      <c r="I46" s="882"/>
      <c r="J46" s="882"/>
      <c r="V46" s="21"/>
      <c r="W46" s="21"/>
      <c r="X46" s="21"/>
      <c r="Y46" s="21"/>
      <c r="Z46" s="21"/>
      <c r="AA46" s="21"/>
      <c r="AB46" s="21"/>
      <c r="AC46" s="21"/>
      <c r="AD46" s="21"/>
      <c r="AE46" s="21"/>
      <c r="AF46" s="21"/>
    </row>
    <row r="47" spans="1:32">
      <c r="A47" s="73" t="s">
        <v>555</v>
      </c>
      <c r="B47" s="234">
        <v>-26.271999999999998</v>
      </c>
      <c r="C47" s="234">
        <v>-21.419</v>
      </c>
      <c r="D47" s="234">
        <v>-16.169</v>
      </c>
      <c r="E47" s="234">
        <v>-27.664000000000001</v>
      </c>
      <c r="F47" s="234">
        <v>-21.245000000000001</v>
      </c>
      <c r="G47" s="234">
        <v>-15.824999999999999</v>
      </c>
      <c r="H47" s="234">
        <v>-21.167999999999999</v>
      </c>
      <c r="I47" s="234">
        <v>-39.167000000000002</v>
      </c>
      <c r="J47" s="234">
        <v>-24.076000000000001</v>
      </c>
      <c r="L47" s="164"/>
      <c r="M47" s="164"/>
      <c r="N47" s="164"/>
      <c r="O47" s="164"/>
      <c r="P47" s="164"/>
      <c r="Q47" s="164"/>
      <c r="R47" s="164"/>
      <c r="S47" s="164"/>
      <c r="T47" s="164"/>
      <c r="U47" s="164"/>
      <c r="V47" s="21"/>
      <c r="W47" s="21"/>
      <c r="X47" s="21"/>
      <c r="Y47" s="21"/>
      <c r="Z47" s="21"/>
      <c r="AA47" s="21"/>
      <c r="AB47" s="21"/>
      <c r="AC47" s="21"/>
      <c r="AD47" s="21"/>
      <c r="AE47" s="21"/>
      <c r="AF47" s="21"/>
    </row>
    <row r="48" spans="1:32">
      <c r="A48" s="78" t="s">
        <v>556</v>
      </c>
      <c r="B48" s="234">
        <v>5.0570000000000004</v>
      </c>
      <c r="C48" s="234">
        <v>4.1429999999999998</v>
      </c>
      <c r="D48" s="234">
        <v>3.5659999999999998</v>
      </c>
      <c r="E48" s="234">
        <v>5.9349999999999996</v>
      </c>
      <c r="F48" s="234">
        <v>4.3289999999999997</v>
      </c>
      <c r="G48" s="234">
        <v>3.536</v>
      </c>
      <c r="H48" s="234">
        <v>4.5540000000000003</v>
      </c>
      <c r="I48" s="234">
        <v>5.819</v>
      </c>
      <c r="J48" s="234">
        <v>4.0110000000000001</v>
      </c>
      <c r="L48" s="164"/>
      <c r="M48" s="164"/>
      <c r="N48" s="164"/>
      <c r="O48" s="164"/>
      <c r="P48" s="164"/>
      <c r="Q48" s="164"/>
      <c r="R48" s="164"/>
      <c r="S48" s="164"/>
      <c r="T48" s="164"/>
      <c r="U48" s="164"/>
      <c r="V48" s="21"/>
      <c r="W48" s="21"/>
      <c r="X48" s="21"/>
      <c r="Y48" s="21"/>
      <c r="Z48" s="21"/>
      <c r="AA48" s="21"/>
      <c r="AB48" s="21"/>
      <c r="AC48" s="21"/>
      <c r="AD48" s="21"/>
      <c r="AE48" s="21"/>
      <c r="AF48" s="21"/>
    </row>
    <row r="49" spans="1:32">
      <c r="A49" s="73" t="s">
        <v>557</v>
      </c>
      <c r="B49" s="234">
        <v>12.369</v>
      </c>
      <c r="C49" s="234">
        <v>11.253</v>
      </c>
      <c r="D49" s="234">
        <v>6.0750000000000002</v>
      </c>
      <c r="E49" s="234">
        <v>13.584</v>
      </c>
      <c r="F49" s="234">
        <v>9.8460000000000001</v>
      </c>
      <c r="G49" s="234">
        <v>8.2080000000000002</v>
      </c>
      <c r="H49" s="234">
        <v>11.353</v>
      </c>
      <c r="I49" s="234">
        <v>10.760999999999999</v>
      </c>
      <c r="J49" s="234">
        <v>11.855</v>
      </c>
      <c r="L49" s="164"/>
      <c r="M49" s="164"/>
      <c r="N49" s="164"/>
      <c r="O49" s="164"/>
      <c r="P49" s="164"/>
      <c r="Q49" s="164"/>
      <c r="R49" s="164"/>
      <c r="S49" s="164"/>
      <c r="T49" s="164"/>
      <c r="U49" s="164"/>
      <c r="V49" s="21"/>
      <c r="W49" s="21"/>
      <c r="X49" s="21"/>
      <c r="Y49" s="21"/>
      <c r="Z49" s="21"/>
      <c r="AA49" s="21"/>
      <c r="AB49" s="21"/>
      <c r="AC49" s="21"/>
      <c r="AD49" s="21"/>
      <c r="AE49" s="21"/>
      <c r="AF49" s="21"/>
    </row>
    <row r="50" spans="1:32">
      <c r="A50" s="73" t="s">
        <v>558</v>
      </c>
      <c r="B50" s="234">
        <v>6.3630000000000004</v>
      </c>
      <c r="C50" s="234">
        <v>4.8230000000000004</v>
      </c>
      <c r="D50" s="234">
        <v>3.7919999999999998</v>
      </c>
      <c r="E50" s="234">
        <v>3.9670000000000001</v>
      </c>
      <c r="F50" s="234">
        <v>4.0839999999999996</v>
      </c>
      <c r="G50" s="234">
        <v>2.7770000000000001</v>
      </c>
      <c r="H50" s="234">
        <v>3.19</v>
      </c>
      <c r="I50" s="234">
        <v>8.4640000000000004</v>
      </c>
      <c r="J50" s="234">
        <v>5.0209999999999999</v>
      </c>
      <c r="L50" s="164"/>
      <c r="M50" s="164"/>
      <c r="N50" s="164"/>
      <c r="O50" s="164"/>
      <c r="P50" s="164"/>
      <c r="Q50" s="164"/>
      <c r="R50" s="164"/>
      <c r="S50" s="164"/>
      <c r="T50" s="164"/>
      <c r="U50" s="164"/>
      <c r="V50" s="21"/>
      <c r="W50" s="21"/>
      <c r="X50" s="21"/>
      <c r="Y50" s="21"/>
      <c r="Z50" s="21"/>
      <c r="AA50" s="21"/>
      <c r="AB50" s="21"/>
      <c r="AC50" s="21"/>
      <c r="AD50" s="21"/>
      <c r="AE50" s="21"/>
      <c r="AF50" s="21"/>
    </row>
    <row r="51" spans="1:32">
      <c r="A51" s="73" t="s">
        <v>559</v>
      </c>
      <c r="B51" s="21">
        <v>3.0179999999999998</v>
      </c>
      <c r="C51" s="21">
        <v>1.4830000000000001</v>
      </c>
      <c r="D51" s="21">
        <v>2.4089999999999998</v>
      </c>
      <c r="E51" s="21">
        <v>3.1659999999999999</v>
      </c>
      <c r="F51" s="21">
        <v>2.819</v>
      </c>
      <c r="G51" s="21">
        <v>1.351</v>
      </c>
      <c r="H51" s="21">
        <v>2.0089999999999999</v>
      </c>
      <c r="I51" s="21">
        <v>10.994999999999999</v>
      </c>
      <c r="J51" s="21">
        <v>3.0619999999999998</v>
      </c>
      <c r="L51" s="164"/>
      <c r="M51" s="164"/>
      <c r="N51" s="164"/>
      <c r="O51" s="164"/>
      <c r="P51" s="164"/>
      <c r="Q51" s="164"/>
      <c r="R51" s="164"/>
      <c r="S51" s="164"/>
      <c r="T51" s="164"/>
      <c r="U51" s="164"/>
      <c r="V51" s="21"/>
      <c r="W51" s="21"/>
      <c r="X51" s="21"/>
      <c r="Y51" s="21"/>
      <c r="Z51" s="21"/>
      <c r="AA51" s="21"/>
      <c r="AB51" s="21"/>
      <c r="AC51" s="21"/>
      <c r="AD51" s="21"/>
      <c r="AE51" s="21"/>
      <c r="AF51" s="21"/>
    </row>
    <row r="52" spans="1:32" ht="15.75" thickBot="1">
      <c r="A52" s="372" t="s">
        <v>560</v>
      </c>
      <c r="B52" s="373">
        <v>-0.53300000000000003</v>
      </c>
      <c r="C52" s="373">
        <v>-0.26800000000000002</v>
      </c>
      <c r="D52" s="373">
        <v>0.32300000000000001</v>
      </c>
      <c r="E52" s="373">
        <v>1.0269999999999999</v>
      </c>
      <c r="F52" s="373">
        <v>0.188</v>
      </c>
      <c r="G52" s="373">
        <v>-2.5999999999999999E-2</v>
      </c>
      <c r="H52" s="373">
        <v>-2.5000000000000001E-2</v>
      </c>
      <c r="I52" s="373">
        <v>3.1469999999999998</v>
      </c>
      <c r="J52" s="373">
        <v>0.129</v>
      </c>
      <c r="L52" s="164"/>
      <c r="M52" s="164"/>
      <c r="N52" s="164"/>
      <c r="O52" s="164"/>
      <c r="P52" s="164"/>
      <c r="Q52" s="164"/>
      <c r="R52" s="164"/>
      <c r="S52" s="164"/>
      <c r="T52" s="164"/>
      <c r="U52" s="164"/>
      <c r="V52" s="21"/>
      <c r="W52" s="21"/>
      <c r="X52" s="21"/>
      <c r="Y52" s="21"/>
      <c r="Z52" s="21"/>
      <c r="AA52" s="21"/>
      <c r="AB52" s="21"/>
      <c r="AC52" s="21"/>
      <c r="AD52" s="21"/>
      <c r="AE52" s="21"/>
      <c r="AF52" s="21"/>
    </row>
    <row r="53" spans="1:32" ht="15" customHeight="1">
      <c r="A53" s="25" t="s">
        <v>562</v>
      </c>
      <c r="B53" s="25"/>
      <c r="C53" s="25"/>
      <c r="D53" s="25"/>
      <c r="E53" s="25"/>
      <c r="F53" s="25"/>
      <c r="G53" s="25"/>
      <c r="H53" s="25"/>
      <c r="I53" s="25"/>
      <c r="J53" s="25"/>
      <c r="L53" s="164"/>
      <c r="M53" s="164"/>
      <c r="N53" s="164"/>
      <c r="O53" s="164"/>
      <c r="P53" s="164"/>
      <c r="Q53" s="164"/>
      <c r="R53" s="164"/>
      <c r="S53" s="164"/>
      <c r="T53" s="164"/>
      <c r="U53" s="164"/>
      <c r="V53" s="21"/>
      <c r="W53" s="21"/>
      <c r="X53" s="21"/>
      <c r="Y53" s="21"/>
      <c r="Z53" s="21"/>
      <c r="AA53" s="21"/>
      <c r="AB53" s="21"/>
      <c r="AC53" s="21"/>
      <c r="AD53" s="21"/>
      <c r="AE53" s="21"/>
      <c r="AF53" s="21"/>
    </row>
    <row r="54" spans="1:32">
      <c r="A54" s="28" t="s">
        <v>413</v>
      </c>
      <c r="B54" s="134"/>
      <c r="C54" s="134"/>
      <c r="D54" s="134"/>
      <c r="E54" s="134"/>
      <c r="F54" s="134"/>
      <c r="G54" s="134"/>
      <c r="H54" s="134"/>
      <c r="I54" s="134"/>
      <c r="J54" s="134"/>
    </row>
    <row r="55" spans="1:32">
      <c r="A55" s="374" t="s">
        <v>563</v>
      </c>
      <c r="B55" s="134"/>
      <c r="C55" s="134"/>
      <c r="D55" s="134"/>
      <c r="E55" s="134"/>
      <c r="F55" s="134"/>
      <c r="G55" s="134"/>
      <c r="H55" s="134"/>
      <c r="I55" s="134"/>
      <c r="J55" s="134"/>
    </row>
    <row r="56" spans="1:32">
      <c r="A56" s="25" t="s">
        <v>46</v>
      </c>
      <c r="B56" s="134"/>
      <c r="C56" s="134"/>
      <c r="D56" s="134"/>
      <c r="E56" s="134"/>
      <c r="F56" s="134"/>
      <c r="G56" s="134"/>
      <c r="H56" s="134"/>
      <c r="I56" s="134"/>
      <c r="J56" s="134"/>
    </row>
    <row r="57" spans="1:32">
      <c r="A57" s="25" t="s">
        <v>160</v>
      </c>
      <c r="B57" s="134"/>
      <c r="C57" s="134"/>
      <c r="D57" s="134"/>
      <c r="E57" s="134"/>
      <c r="F57" s="134"/>
      <c r="G57" s="134"/>
      <c r="H57" s="134"/>
      <c r="I57" s="134"/>
      <c r="J57" s="134"/>
    </row>
    <row r="58" spans="1:32">
      <c r="A58" s="25" t="s">
        <v>177</v>
      </c>
      <c r="B58" s="134"/>
      <c r="C58" s="134"/>
      <c r="D58" s="134"/>
      <c r="E58" s="134"/>
      <c r="F58" s="134"/>
      <c r="G58" s="134"/>
      <c r="H58" s="134"/>
      <c r="I58" s="134"/>
      <c r="J58" s="134"/>
    </row>
    <row r="59" spans="1:32" ht="15" customHeight="1">
      <c r="A59" s="25" t="s">
        <v>178</v>
      </c>
      <c r="B59" s="25"/>
      <c r="C59" s="25"/>
      <c r="D59" s="25"/>
      <c r="E59" s="25"/>
      <c r="F59" s="98"/>
      <c r="G59" s="98"/>
      <c r="H59" s="98"/>
      <c r="I59" s="98"/>
      <c r="J59" s="98"/>
    </row>
    <row r="60" spans="1:32">
      <c r="A60" s="98"/>
      <c r="B60" s="98"/>
      <c r="C60" s="98"/>
      <c r="D60" s="98"/>
      <c r="E60" s="98"/>
      <c r="F60" s="98"/>
      <c r="G60" s="98"/>
      <c r="H60" s="98"/>
      <c r="I60" s="98"/>
      <c r="J60" s="98"/>
    </row>
    <row r="61" spans="1:32">
      <c r="A61" s="89" t="s">
        <v>52</v>
      </c>
      <c r="B61" s="205"/>
      <c r="C61" s="205"/>
      <c r="D61" s="196"/>
      <c r="E61" s="196"/>
      <c r="F61" s="196"/>
      <c r="G61" s="196"/>
      <c r="H61" s="148"/>
      <c r="I61" s="98"/>
      <c r="J61" s="98"/>
    </row>
    <row r="62" spans="1:32" ht="22.5" customHeight="1">
      <c r="A62" s="837" t="s">
        <v>564</v>
      </c>
      <c r="B62" s="837"/>
      <c r="C62" s="837"/>
      <c r="D62" s="837"/>
      <c r="E62" s="837"/>
      <c r="F62" s="837"/>
      <c r="G62" s="837"/>
      <c r="H62" s="837"/>
      <c r="I62" s="148"/>
      <c r="J62" s="148"/>
    </row>
    <row r="63" spans="1:32">
      <c r="A63" s="281"/>
      <c r="B63" s="148"/>
      <c r="C63" s="148"/>
      <c r="D63" s="148"/>
      <c r="E63" s="148"/>
      <c r="F63" s="148"/>
      <c r="G63" s="148"/>
      <c r="H63" s="148"/>
      <c r="I63" s="148"/>
      <c r="J63" s="148"/>
    </row>
    <row r="64" spans="1:32">
      <c r="A64" s="758" t="s">
        <v>8</v>
      </c>
      <c r="B64" s="148"/>
      <c r="C64" s="148"/>
      <c r="D64" s="148"/>
      <c r="E64" s="148"/>
      <c r="F64" s="148"/>
      <c r="G64" s="148"/>
      <c r="H64" s="148"/>
      <c r="I64" s="148"/>
      <c r="J64" s="148"/>
    </row>
    <row r="65" spans="1:1">
      <c r="A65" s="29"/>
    </row>
    <row r="66" spans="1:1">
      <c r="A66" s="148"/>
    </row>
    <row r="67" spans="1:1">
      <c r="A67" s="98"/>
    </row>
  </sheetData>
  <mergeCells count="10">
    <mergeCell ref="B31:J31"/>
    <mergeCell ref="B39:J39"/>
    <mergeCell ref="B46:J46"/>
    <mergeCell ref="A62:H62"/>
    <mergeCell ref="A1:J1"/>
    <mergeCell ref="B3:J3"/>
    <mergeCell ref="B4:J4"/>
    <mergeCell ref="B13:J13"/>
    <mergeCell ref="B22:J22"/>
    <mergeCell ref="B23:J23"/>
  </mergeCells>
  <hyperlinks>
    <hyperlink ref="A64" location="Contents!A1" display="Link to Contents" xr:uid="{259C8AC1-A07E-4FB1-86C5-3311CEB468D4}"/>
  </hyperlinks>
  <pageMargins left="0.7" right="0.7" top="0.75" bottom="0.75" header="0.3" footer="0.3"/>
  <pageSetup paperSize="9" scale="3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469B-9817-4312-8230-8773025EDC2F}">
  <sheetPr codeName="Sheet41">
    <pageSetUpPr fitToPage="1"/>
  </sheetPr>
  <dimension ref="A1:Q64"/>
  <sheetViews>
    <sheetView zoomScaleNormal="100" workbookViewId="0">
      <selection sqref="A1:J1"/>
    </sheetView>
  </sheetViews>
  <sheetFormatPr defaultColWidth="9.140625" defaultRowHeight="15" customHeight="1"/>
  <cols>
    <col min="1" max="1" width="47.5703125" customWidth="1"/>
    <col min="2" max="10" width="10.7109375" customWidth="1"/>
  </cols>
  <sheetData>
    <row r="1" spans="1:17" ht="31.5" customHeight="1" thickBot="1">
      <c r="A1" s="867" t="s">
        <v>565</v>
      </c>
      <c r="B1" s="867"/>
      <c r="C1" s="867"/>
      <c r="D1" s="867"/>
      <c r="E1" s="867"/>
      <c r="F1" s="867"/>
      <c r="G1" s="867"/>
      <c r="H1" s="867"/>
      <c r="I1" s="867"/>
      <c r="J1" s="867"/>
    </row>
    <row r="2" spans="1:17" ht="15" customHeight="1" thickBot="1">
      <c r="A2" s="375" t="s">
        <v>566</v>
      </c>
      <c r="B2" s="55" t="s">
        <v>12</v>
      </c>
      <c r="C2" s="55" t="s">
        <v>14</v>
      </c>
      <c r="D2" s="55" t="s">
        <v>16</v>
      </c>
      <c r="E2" s="55" t="s">
        <v>17</v>
      </c>
      <c r="F2" s="55" t="s">
        <v>19</v>
      </c>
      <c r="G2" s="55" t="s">
        <v>21</v>
      </c>
      <c r="H2" s="55" t="s">
        <v>23</v>
      </c>
      <c r="I2" s="55" t="s">
        <v>24</v>
      </c>
      <c r="J2" s="55" t="s">
        <v>55</v>
      </c>
    </row>
    <row r="3" spans="1:17" ht="15" customHeight="1" thickBot="1">
      <c r="A3" s="366"/>
      <c r="B3" s="886" t="s">
        <v>0</v>
      </c>
      <c r="C3" s="886"/>
      <c r="D3" s="886"/>
      <c r="E3" s="886"/>
      <c r="F3" s="886"/>
      <c r="G3" s="886"/>
      <c r="H3" s="886"/>
      <c r="I3" s="886"/>
      <c r="J3" s="886"/>
      <c r="K3" s="104"/>
      <c r="L3" s="104"/>
      <c r="M3" s="104"/>
      <c r="N3" s="104"/>
      <c r="O3" s="104"/>
      <c r="P3" s="104"/>
      <c r="Q3" s="104"/>
    </row>
    <row r="4" spans="1:17" ht="15" customHeight="1">
      <c r="A4" s="104"/>
      <c r="B4" s="882" t="s">
        <v>98</v>
      </c>
      <c r="C4" s="882"/>
      <c r="D4" s="882"/>
      <c r="E4" s="882"/>
      <c r="F4" s="882"/>
      <c r="G4" s="882"/>
      <c r="H4" s="882"/>
      <c r="I4" s="882"/>
      <c r="J4" s="882"/>
      <c r="K4" s="47"/>
      <c r="L4" s="47"/>
      <c r="M4" s="47"/>
      <c r="N4" s="47"/>
      <c r="O4" s="47"/>
      <c r="P4" s="47"/>
      <c r="Q4" s="47"/>
    </row>
    <row r="5" spans="1:17" ht="15" customHeight="1">
      <c r="A5" s="73" t="s">
        <v>567</v>
      </c>
      <c r="B5" s="376"/>
      <c r="C5" s="376"/>
      <c r="D5" s="376"/>
      <c r="E5" s="376"/>
      <c r="F5" s="376"/>
      <c r="G5" s="376"/>
      <c r="H5" s="376"/>
      <c r="I5" s="376"/>
      <c r="J5" s="376"/>
      <c r="K5" s="47"/>
      <c r="L5" s="47"/>
      <c r="M5" s="47"/>
      <c r="N5" s="47"/>
      <c r="O5" s="47"/>
      <c r="P5" s="47"/>
      <c r="Q5" s="47"/>
    </row>
    <row r="6" spans="1:17" ht="15" customHeight="1">
      <c r="A6" s="377" t="s">
        <v>568</v>
      </c>
      <c r="B6" s="378">
        <v>47435</v>
      </c>
      <c r="C6" s="378">
        <v>12202</v>
      </c>
      <c r="D6" s="378">
        <v>40165</v>
      </c>
      <c r="E6" s="378">
        <v>11660</v>
      </c>
      <c r="F6" s="378">
        <v>6316</v>
      </c>
      <c r="G6" s="378">
        <v>5280</v>
      </c>
      <c r="H6" s="378">
        <v>1750</v>
      </c>
      <c r="I6" s="378">
        <v>5052</v>
      </c>
      <c r="J6" s="378">
        <v>129885</v>
      </c>
    </row>
    <row r="7" spans="1:17" ht="15" customHeight="1">
      <c r="A7" s="377" t="s">
        <v>569</v>
      </c>
      <c r="B7" s="378">
        <v>13984</v>
      </c>
      <c r="C7" s="378">
        <v>4684</v>
      </c>
      <c r="D7" s="378">
        <v>10130</v>
      </c>
      <c r="E7" s="378">
        <v>2925</v>
      </c>
      <c r="F7" s="378">
        <v>1716</v>
      </c>
      <c r="G7" s="378">
        <v>1322</v>
      </c>
      <c r="H7" s="378">
        <v>1154</v>
      </c>
      <c r="I7" s="378">
        <v>1192</v>
      </c>
      <c r="J7" s="378">
        <v>37123</v>
      </c>
    </row>
    <row r="8" spans="1:17" ht="15" customHeight="1">
      <c r="A8" s="379" t="s">
        <v>570</v>
      </c>
      <c r="B8" s="380">
        <v>61415</v>
      </c>
      <c r="C8" s="380">
        <v>16888</v>
      </c>
      <c r="D8" s="380">
        <v>50299</v>
      </c>
      <c r="E8" s="380">
        <v>14584</v>
      </c>
      <c r="F8" s="380">
        <v>8034</v>
      </c>
      <c r="G8" s="380">
        <v>6599</v>
      </c>
      <c r="H8" s="380">
        <v>2904</v>
      </c>
      <c r="I8" s="380">
        <v>6240</v>
      </c>
      <c r="J8" s="380">
        <v>167004</v>
      </c>
    </row>
    <row r="9" spans="1:17" ht="26.25" customHeight="1">
      <c r="A9" s="8" t="s">
        <v>571</v>
      </c>
      <c r="B9" s="378">
        <v>6059</v>
      </c>
      <c r="C9" s="378">
        <v>1783</v>
      </c>
      <c r="D9" s="378">
        <v>4144</v>
      </c>
      <c r="E9" s="378">
        <v>1315</v>
      </c>
      <c r="F9" s="378">
        <v>844</v>
      </c>
      <c r="G9" s="378">
        <v>613</v>
      </c>
      <c r="H9" s="378">
        <v>332</v>
      </c>
      <c r="I9" s="378">
        <v>515</v>
      </c>
      <c r="J9" s="378">
        <v>15609</v>
      </c>
    </row>
    <row r="10" spans="1:17" ht="15" customHeight="1">
      <c r="A10" s="8" t="s">
        <v>572</v>
      </c>
      <c r="B10" s="378">
        <v>67472</v>
      </c>
      <c r="C10" s="378">
        <v>18671</v>
      </c>
      <c r="D10" s="378">
        <v>54444</v>
      </c>
      <c r="E10" s="378">
        <v>15895</v>
      </c>
      <c r="F10" s="378">
        <v>8875</v>
      </c>
      <c r="G10" s="378">
        <v>7217</v>
      </c>
      <c r="H10" s="378">
        <v>3237</v>
      </c>
      <c r="I10" s="378">
        <v>6758</v>
      </c>
      <c r="J10" s="378">
        <v>182620</v>
      </c>
    </row>
    <row r="11" spans="1:17" ht="15" customHeight="1">
      <c r="A11" s="84" t="s">
        <v>573</v>
      </c>
      <c r="B11" s="381">
        <v>128723</v>
      </c>
      <c r="C11" s="381">
        <v>31941</v>
      </c>
      <c r="D11" s="381">
        <v>110494</v>
      </c>
      <c r="E11" s="381">
        <v>40258</v>
      </c>
      <c r="F11" s="381">
        <v>19870</v>
      </c>
      <c r="G11" s="381">
        <v>14566</v>
      </c>
      <c r="H11" s="381">
        <v>4756</v>
      </c>
      <c r="I11" s="381">
        <v>29898</v>
      </c>
      <c r="J11" s="381">
        <v>380593</v>
      </c>
    </row>
    <row r="12" spans="1:17" s="323" customFormat="1" ht="15" customHeight="1">
      <c r="A12" s="104"/>
      <c r="B12" s="883" t="s">
        <v>38</v>
      </c>
      <c r="C12" s="883"/>
      <c r="D12" s="883"/>
      <c r="E12" s="883"/>
      <c r="F12" s="883"/>
      <c r="G12" s="883"/>
      <c r="H12" s="883"/>
      <c r="I12" s="883"/>
      <c r="J12" s="883"/>
    </row>
    <row r="13" spans="1:17" s="323" customFormat="1" ht="15" customHeight="1">
      <c r="A13" s="73" t="s">
        <v>567</v>
      </c>
      <c r="B13" s="49"/>
      <c r="C13" s="49"/>
      <c r="D13" s="49"/>
      <c r="E13" s="49"/>
      <c r="F13" s="67"/>
      <c r="G13" s="49"/>
      <c r="H13" s="49"/>
      <c r="I13" s="49"/>
      <c r="J13" s="49"/>
    </row>
    <row r="14" spans="1:17" s="323" customFormat="1" ht="15" customHeight="1">
      <c r="A14" s="377" t="s">
        <v>568</v>
      </c>
      <c r="B14" s="378">
        <v>1243085</v>
      </c>
      <c r="C14" s="378">
        <v>1036458</v>
      </c>
      <c r="D14" s="378">
        <v>922370</v>
      </c>
      <c r="E14" s="378">
        <v>462793</v>
      </c>
      <c r="F14" s="378">
        <v>297770</v>
      </c>
      <c r="G14" s="378">
        <v>91556</v>
      </c>
      <c r="H14" s="378">
        <v>59864</v>
      </c>
      <c r="I14" s="378">
        <v>32975</v>
      </c>
      <c r="J14" s="378">
        <v>4147617</v>
      </c>
    </row>
    <row r="15" spans="1:17" ht="15" customHeight="1">
      <c r="A15" s="377" t="s">
        <v>569</v>
      </c>
      <c r="B15" s="378">
        <v>1588843</v>
      </c>
      <c r="C15" s="378">
        <v>1374432</v>
      </c>
      <c r="D15" s="378">
        <v>791396</v>
      </c>
      <c r="E15" s="378">
        <v>447521</v>
      </c>
      <c r="F15" s="378">
        <v>283679</v>
      </c>
      <c r="G15" s="378">
        <v>83272</v>
      </c>
      <c r="H15" s="378">
        <v>136913</v>
      </c>
      <c r="I15" s="378">
        <v>34901</v>
      </c>
      <c r="J15" s="378">
        <v>4741385</v>
      </c>
    </row>
    <row r="16" spans="1:17" ht="15" customHeight="1">
      <c r="A16" s="379" t="s">
        <v>570</v>
      </c>
      <c r="B16" s="380">
        <v>2831925</v>
      </c>
      <c r="C16" s="380">
        <v>2410892</v>
      </c>
      <c r="D16" s="380">
        <v>1713766</v>
      </c>
      <c r="E16" s="380">
        <v>910315</v>
      </c>
      <c r="F16" s="380">
        <v>581454</v>
      </c>
      <c r="G16" s="380">
        <v>174825</v>
      </c>
      <c r="H16" s="380">
        <v>196775</v>
      </c>
      <c r="I16" s="380">
        <v>67877</v>
      </c>
      <c r="J16" s="380">
        <v>8889001</v>
      </c>
    </row>
    <row r="17" spans="1:17" ht="24" customHeight="1">
      <c r="A17" s="8" t="s">
        <v>571</v>
      </c>
      <c r="B17" s="378">
        <v>208354</v>
      </c>
      <c r="C17" s="378">
        <v>179479</v>
      </c>
      <c r="D17" s="378">
        <v>108684</v>
      </c>
      <c r="E17" s="378">
        <v>58420</v>
      </c>
      <c r="F17" s="378">
        <v>45122</v>
      </c>
      <c r="G17" s="378">
        <v>9996</v>
      </c>
      <c r="H17" s="378">
        <v>15756</v>
      </c>
      <c r="I17" s="378">
        <v>3350</v>
      </c>
      <c r="J17" s="378">
        <v>629201</v>
      </c>
    </row>
    <row r="18" spans="1:17" ht="15" customHeight="1">
      <c r="A18" s="8" t="s">
        <v>572</v>
      </c>
      <c r="B18" s="378">
        <v>3040279</v>
      </c>
      <c r="C18" s="378">
        <v>2590366</v>
      </c>
      <c r="D18" s="378">
        <v>1822446</v>
      </c>
      <c r="E18" s="378">
        <v>968740</v>
      </c>
      <c r="F18" s="378">
        <v>626573</v>
      </c>
      <c r="G18" s="378">
        <v>184826</v>
      </c>
      <c r="H18" s="378">
        <v>212532</v>
      </c>
      <c r="I18" s="378">
        <v>71236</v>
      </c>
      <c r="J18" s="378">
        <v>9518201</v>
      </c>
    </row>
    <row r="19" spans="1:17" ht="15" customHeight="1" thickBot="1">
      <c r="A19" s="382" t="s">
        <v>573</v>
      </c>
      <c r="B19" s="383">
        <v>4212332</v>
      </c>
      <c r="C19" s="383">
        <v>3562593</v>
      </c>
      <c r="D19" s="383">
        <v>2627242</v>
      </c>
      <c r="E19" s="383">
        <v>1388062</v>
      </c>
      <c r="F19" s="383">
        <v>933150</v>
      </c>
      <c r="G19" s="383">
        <v>279154</v>
      </c>
      <c r="H19" s="383">
        <v>262394</v>
      </c>
      <c r="I19" s="383">
        <v>97358</v>
      </c>
      <c r="J19" s="383">
        <v>13364315</v>
      </c>
    </row>
    <row r="20" spans="1:17" ht="15" customHeight="1" thickBot="1">
      <c r="A20" s="384"/>
      <c r="B20" s="876" t="s">
        <v>48</v>
      </c>
      <c r="C20" s="876"/>
      <c r="D20" s="876"/>
      <c r="E20" s="876"/>
      <c r="F20" s="876"/>
      <c r="G20" s="876"/>
      <c r="H20" s="876"/>
      <c r="I20" s="876"/>
      <c r="J20" s="876"/>
    </row>
    <row r="21" spans="1:17" ht="15" customHeight="1">
      <c r="A21" s="104"/>
      <c r="B21" s="882" t="s">
        <v>98</v>
      </c>
      <c r="C21" s="882"/>
      <c r="D21" s="882"/>
      <c r="E21" s="882"/>
      <c r="F21" s="882"/>
      <c r="G21" s="882"/>
      <c r="H21" s="882"/>
      <c r="I21" s="882"/>
      <c r="J21" s="882"/>
      <c r="K21" s="104"/>
      <c r="L21" s="104"/>
      <c r="M21" s="104"/>
      <c r="N21" s="104"/>
      <c r="O21" s="104"/>
      <c r="P21" s="104"/>
      <c r="Q21" s="104"/>
    </row>
    <row r="22" spans="1:17" ht="15" customHeight="1">
      <c r="A22" s="73" t="s">
        <v>567</v>
      </c>
      <c r="B22" s="104"/>
      <c r="C22" s="104"/>
      <c r="D22" s="104"/>
      <c r="E22" s="104"/>
      <c r="F22" s="104"/>
      <c r="G22" s="104"/>
      <c r="H22" s="104"/>
      <c r="I22" s="104"/>
      <c r="J22" s="104"/>
    </row>
    <row r="23" spans="1:17" ht="15" customHeight="1">
      <c r="A23" s="377" t="s">
        <v>568</v>
      </c>
      <c r="B23" s="194">
        <v>36.85</v>
      </c>
      <c r="C23" s="194">
        <v>38.201999999999998</v>
      </c>
      <c r="D23" s="194">
        <v>36.35</v>
      </c>
      <c r="E23" s="194">
        <v>28.963000000000001</v>
      </c>
      <c r="F23" s="194">
        <v>31.786999999999999</v>
      </c>
      <c r="G23" s="194">
        <v>36.249000000000002</v>
      </c>
      <c r="H23" s="194">
        <v>36.795999999999999</v>
      </c>
      <c r="I23" s="194">
        <v>16.896999999999998</v>
      </c>
      <c r="J23" s="194">
        <v>34.127000000000002</v>
      </c>
    </row>
    <row r="24" spans="1:17" ht="15" customHeight="1">
      <c r="A24" s="377" t="s">
        <v>569</v>
      </c>
      <c r="B24" s="194">
        <v>10.864000000000001</v>
      </c>
      <c r="C24" s="194">
        <v>14.664999999999999</v>
      </c>
      <c r="D24" s="194">
        <v>9.1679999999999993</v>
      </c>
      <c r="E24" s="194">
        <v>7.266</v>
      </c>
      <c r="F24" s="194">
        <v>8.6359999999999992</v>
      </c>
      <c r="G24" s="194">
        <v>9.0760000000000005</v>
      </c>
      <c r="H24" s="194">
        <v>24.263999999999999</v>
      </c>
      <c r="I24" s="194">
        <v>3.9870000000000001</v>
      </c>
      <c r="J24" s="194">
        <v>9.7539999999999996</v>
      </c>
    </row>
    <row r="25" spans="1:17" ht="15" customHeight="1">
      <c r="A25" s="379" t="s">
        <v>570</v>
      </c>
      <c r="B25" s="255">
        <v>47.710999999999999</v>
      </c>
      <c r="C25" s="255">
        <v>52.872</v>
      </c>
      <c r="D25" s="255">
        <v>45.521999999999998</v>
      </c>
      <c r="E25" s="255">
        <v>36.225999999999999</v>
      </c>
      <c r="F25" s="255">
        <v>40.433</v>
      </c>
      <c r="G25" s="255">
        <v>45.304000000000002</v>
      </c>
      <c r="H25" s="255">
        <v>61.06</v>
      </c>
      <c r="I25" s="255">
        <v>20.870999999999999</v>
      </c>
      <c r="J25" s="255">
        <v>43.88</v>
      </c>
    </row>
    <row r="26" spans="1:17" ht="26.25" customHeight="1">
      <c r="A26" s="8" t="s">
        <v>571</v>
      </c>
      <c r="B26" s="194">
        <v>4.7069999999999999</v>
      </c>
      <c r="C26" s="194">
        <v>5.5819999999999999</v>
      </c>
      <c r="D26" s="194">
        <v>3.75</v>
      </c>
      <c r="E26" s="194">
        <v>3.266</v>
      </c>
      <c r="F26" s="194">
        <v>4.2480000000000002</v>
      </c>
      <c r="G26" s="194">
        <v>4.2080000000000002</v>
      </c>
      <c r="H26" s="194">
        <v>6.9809999999999999</v>
      </c>
      <c r="I26" s="194">
        <v>1.7230000000000001</v>
      </c>
      <c r="J26" s="194">
        <v>4.101</v>
      </c>
    </row>
    <row r="27" spans="1:17" ht="15" customHeight="1">
      <c r="A27" s="8" t="s">
        <v>572</v>
      </c>
      <c r="B27" s="194">
        <v>52.415999999999997</v>
      </c>
      <c r="C27" s="194">
        <v>58.454999999999998</v>
      </c>
      <c r="D27" s="194">
        <v>49.273000000000003</v>
      </c>
      <c r="E27" s="194">
        <v>39.482999999999997</v>
      </c>
      <c r="F27" s="194">
        <v>44.664999999999999</v>
      </c>
      <c r="G27" s="194">
        <v>49.546999999999997</v>
      </c>
      <c r="H27" s="194">
        <v>68.061000000000007</v>
      </c>
      <c r="I27" s="194">
        <v>22.603999999999999</v>
      </c>
      <c r="J27" s="194">
        <v>47.982999999999997</v>
      </c>
    </row>
    <row r="28" spans="1:17" ht="15" customHeight="1">
      <c r="A28" s="84" t="s">
        <v>573</v>
      </c>
      <c r="B28" s="118">
        <v>100</v>
      </c>
      <c r="C28" s="118">
        <v>100</v>
      </c>
      <c r="D28" s="118">
        <v>100</v>
      </c>
      <c r="E28" s="118">
        <v>100</v>
      </c>
      <c r="F28" s="118">
        <v>100</v>
      </c>
      <c r="G28" s="118">
        <v>100</v>
      </c>
      <c r="H28" s="118">
        <v>100</v>
      </c>
      <c r="I28" s="118">
        <v>100</v>
      </c>
      <c r="J28" s="118">
        <v>100</v>
      </c>
    </row>
    <row r="29" spans="1:17" ht="15" customHeight="1">
      <c r="A29" s="45"/>
      <c r="B29" s="888" t="s">
        <v>38</v>
      </c>
      <c r="C29" s="888"/>
      <c r="D29" s="888"/>
      <c r="E29" s="888"/>
      <c r="F29" s="888"/>
      <c r="G29" s="888"/>
      <c r="H29" s="888"/>
      <c r="I29" s="888"/>
      <c r="J29" s="888"/>
    </row>
    <row r="30" spans="1:17" ht="15" customHeight="1">
      <c r="A30" s="73" t="s">
        <v>567</v>
      </c>
      <c r="B30" s="130"/>
      <c r="C30" s="130"/>
      <c r="D30" s="130"/>
      <c r="E30" s="130"/>
      <c r="F30" s="11"/>
      <c r="G30" s="11"/>
      <c r="H30" s="86"/>
      <c r="I30" s="86"/>
      <c r="J30" s="11"/>
    </row>
    <row r="31" spans="1:17" ht="15" customHeight="1">
      <c r="A31" s="377" t="s">
        <v>568</v>
      </c>
      <c r="B31" s="194">
        <v>29.510999999999999</v>
      </c>
      <c r="C31" s="194">
        <v>29.093</v>
      </c>
      <c r="D31" s="194">
        <v>35.107999999999997</v>
      </c>
      <c r="E31" s="194">
        <v>33.341000000000001</v>
      </c>
      <c r="F31" s="194">
        <v>31.91</v>
      </c>
      <c r="G31" s="194">
        <v>32.798000000000002</v>
      </c>
      <c r="H31" s="194">
        <v>22.815000000000001</v>
      </c>
      <c r="I31" s="194">
        <v>33.869999999999997</v>
      </c>
      <c r="J31" s="194">
        <v>31.035</v>
      </c>
    </row>
    <row r="32" spans="1:17" ht="15" customHeight="1">
      <c r="A32" s="377" t="s">
        <v>569</v>
      </c>
      <c r="B32" s="194">
        <v>37.719000000000001</v>
      </c>
      <c r="C32" s="194">
        <v>38.58</v>
      </c>
      <c r="D32" s="194">
        <v>30.123000000000001</v>
      </c>
      <c r="E32" s="194">
        <v>32.241</v>
      </c>
      <c r="F32" s="194">
        <v>30.4</v>
      </c>
      <c r="G32" s="194">
        <v>29.83</v>
      </c>
      <c r="H32" s="194">
        <v>52.177999999999997</v>
      </c>
      <c r="I32" s="194">
        <v>35.847999999999999</v>
      </c>
      <c r="J32" s="194">
        <v>35.478000000000002</v>
      </c>
    </row>
    <row r="33" spans="1:10" ht="15" customHeight="1">
      <c r="A33" s="379" t="s">
        <v>570</v>
      </c>
      <c r="B33" s="255">
        <v>67.228999999999999</v>
      </c>
      <c r="C33" s="255">
        <v>67.671999999999997</v>
      </c>
      <c r="D33" s="255">
        <v>65.230999999999995</v>
      </c>
      <c r="E33" s="255">
        <v>65.581999999999994</v>
      </c>
      <c r="F33" s="255">
        <v>62.311</v>
      </c>
      <c r="G33" s="255">
        <v>62.627000000000002</v>
      </c>
      <c r="H33" s="255">
        <v>74.992000000000004</v>
      </c>
      <c r="I33" s="255">
        <v>69.718999999999994</v>
      </c>
      <c r="J33" s="255">
        <v>66.513000000000005</v>
      </c>
    </row>
    <row r="34" spans="1:10" ht="26.25" customHeight="1">
      <c r="A34" s="8" t="s">
        <v>571</v>
      </c>
      <c r="B34" s="194">
        <v>4.9459999999999997</v>
      </c>
      <c r="C34" s="194">
        <v>5.0380000000000003</v>
      </c>
      <c r="D34" s="194">
        <v>4.1369999999999996</v>
      </c>
      <c r="E34" s="194">
        <v>4.2089999999999996</v>
      </c>
      <c r="F34" s="194">
        <v>4.835</v>
      </c>
      <c r="G34" s="194">
        <v>3.581</v>
      </c>
      <c r="H34" s="194">
        <v>6.0049999999999999</v>
      </c>
      <c r="I34" s="194">
        <v>3.4409999999999998</v>
      </c>
      <c r="J34" s="194">
        <v>4.7080000000000002</v>
      </c>
    </row>
    <row r="35" spans="1:10" ht="15" customHeight="1">
      <c r="A35" s="8" t="s">
        <v>572</v>
      </c>
      <c r="B35" s="194">
        <v>72.176000000000002</v>
      </c>
      <c r="C35" s="194">
        <v>72.709999999999994</v>
      </c>
      <c r="D35" s="194">
        <v>69.367000000000004</v>
      </c>
      <c r="E35" s="194">
        <v>69.790999999999997</v>
      </c>
      <c r="F35" s="194">
        <v>67.146000000000001</v>
      </c>
      <c r="G35" s="194">
        <v>66.209000000000003</v>
      </c>
      <c r="H35" s="194">
        <v>80.997</v>
      </c>
      <c r="I35" s="194">
        <v>73.168999999999997</v>
      </c>
      <c r="J35" s="194">
        <v>71.221000000000004</v>
      </c>
    </row>
    <row r="36" spans="1:10" ht="15" customHeight="1" thickBot="1">
      <c r="A36" s="382" t="s">
        <v>573</v>
      </c>
      <c r="B36" s="385">
        <f t="shared" ref="B36:J36" si="0">B19/B$19*100</f>
        <v>100</v>
      </c>
      <c r="C36" s="385">
        <f t="shared" si="0"/>
        <v>100</v>
      </c>
      <c r="D36" s="385">
        <f t="shared" si="0"/>
        <v>100</v>
      </c>
      <c r="E36" s="385">
        <f t="shared" si="0"/>
        <v>100</v>
      </c>
      <c r="F36" s="385">
        <f t="shared" si="0"/>
        <v>100</v>
      </c>
      <c r="G36" s="385">
        <f t="shared" si="0"/>
        <v>100</v>
      </c>
      <c r="H36" s="385">
        <f t="shared" si="0"/>
        <v>100</v>
      </c>
      <c r="I36" s="385">
        <f t="shared" si="0"/>
        <v>100</v>
      </c>
      <c r="J36" s="385">
        <f t="shared" si="0"/>
        <v>100</v>
      </c>
    </row>
    <row r="37" spans="1:10" ht="15" customHeight="1" thickBot="1">
      <c r="A37" s="45"/>
      <c r="B37" s="872" t="s">
        <v>271</v>
      </c>
      <c r="C37" s="872"/>
      <c r="D37" s="872"/>
      <c r="E37" s="872"/>
      <c r="F37" s="872"/>
      <c r="G37" s="872"/>
      <c r="H37" s="872"/>
      <c r="I37" s="872"/>
      <c r="J37" s="872"/>
    </row>
    <row r="38" spans="1:10" ht="15" customHeight="1">
      <c r="A38" s="73" t="s">
        <v>567</v>
      </c>
      <c r="B38" s="130"/>
      <c r="C38" s="130"/>
      <c r="D38" s="130"/>
      <c r="E38" s="130"/>
      <c r="F38" s="130"/>
      <c r="G38" s="130"/>
      <c r="H38" s="130"/>
      <c r="I38" s="130"/>
      <c r="J38" s="130"/>
    </row>
    <row r="39" spans="1:10" ht="15" customHeight="1">
      <c r="A39" s="377" t="s">
        <v>568</v>
      </c>
      <c r="B39" s="165">
        <v>1.2490000000000001</v>
      </c>
      <c r="C39" s="165">
        <v>1.3129999999999999</v>
      </c>
      <c r="D39" s="165">
        <v>1.0349999999999999</v>
      </c>
      <c r="E39" s="165">
        <v>0.86899999999999999</v>
      </c>
      <c r="F39" s="165">
        <v>0.996</v>
      </c>
      <c r="G39" s="165">
        <v>1.105</v>
      </c>
      <c r="H39" s="165">
        <v>1.613</v>
      </c>
      <c r="I39" s="165">
        <v>0.499</v>
      </c>
      <c r="J39" s="165">
        <v>1.1000000000000001</v>
      </c>
    </row>
    <row r="40" spans="1:10" ht="15" customHeight="1">
      <c r="A40" s="377" t="s">
        <v>569</v>
      </c>
      <c r="B40" s="165">
        <v>0.28799999999999998</v>
      </c>
      <c r="C40" s="165">
        <v>0.38</v>
      </c>
      <c r="D40" s="165">
        <v>0.30399999999999999</v>
      </c>
      <c r="E40" s="165">
        <v>0.22500000000000001</v>
      </c>
      <c r="F40" s="165">
        <v>0.28399999999999997</v>
      </c>
      <c r="G40" s="165">
        <v>0.30399999999999999</v>
      </c>
      <c r="H40" s="165">
        <v>0.46500000000000002</v>
      </c>
      <c r="I40" s="165">
        <v>0.111</v>
      </c>
      <c r="J40" s="165">
        <v>0.27500000000000002</v>
      </c>
    </row>
    <row r="41" spans="1:10" ht="15" customHeight="1">
      <c r="A41" s="379" t="s">
        <v>570</v>
      </c>
      <c r="B41" s="291">
        <v>0.71</v>
      </c>
      <c r="C41" s="291">
        <v>0.78100000000000003</v>
      </c>
      <c r="D41" s="291">
        <v>0.69799999999999995</v>
      </c>
      <c r="E41" s="291">
        <v>0.55200000000000005</v>
      </c>
      <c r="F41" s="291">
        <v>0.64900000000000002</v>
      </c>
      <c r="G41" s="291">
        <v>0.72299999999999998</v>
      </c>
      <c r="H41" s="291">
        <v>0.81399999999999995</v>
      </c>
      <c r="I41" s="291">
        <v>0.29899999999999999</v>
      </c>
      <c r="J41" s="291">
        <v>0.66</v>
      </c>
    </row>
    <row r="42" spans="1:10" ht="26.25" customHeight="1">
      <c r="A42" s="8" t="s">
        <v>571</v>
      </c>
      <c r="B42" s="165">
        <v>0.95199999999999996</v>
      </c>
      <c r="C42" s="165">
        <v>1.1080000000000001</v>
      </c>
      <c r="D42" s="165">
        <v>0.90600000000000003</v>
      </c>
      <c r="E42" s="165">
        <v>0.77600000000000002</v>
      </c>
      <c r="F42" s="165">
        <v>0.879</v>
      </c>
      <c r="G42" s="165">
        <v>1.175</v>
      </c>
      <c r="H42" s="165">
        <v>1.163</v>
      </c>
      <c r="I42" s="165">
        <v>0.501</v>
      </c>
      <c r="J42" s="165">
        <v>0.871</v>
      </c>
    </row>
    <row r="43" spans="1:10" ht="15" customHeight="1">
      <c r="A43" s="8" t="s">
        <v>572</v>
      </c>
      <c r="B43" s="165">
        <v>0.72599999999999998</v>
      </c>
      <c r="C43" s="165">
        <v>0.80400000000000005</v>
      </c>
      <c r="D43" s="165">
        <v>0.71</v>
      </c>
      <c r="E43" s="165">
        <v>0.56599999999999995</v>
      </c>
      <c r="F43" s="165">
        <v>0.66500000000000004</v>
      </c>
      <c r="G43" s="165">
        <v>0.748</v>
      </c>
      <c r="H43" s="165">
        <v>0.84</v>
      </c>
      <c r="I43" s="165">
        <v>0.309</v>
      </c>
      <c r="J43" s="165">
        <v>0.67400000000000004</v>
      </c>
    </row>
    <row r="44" spans="1:10" ht="15" customHeight="1" thickBot="1">
      <c r="A44" s="382" t="s">
        <v>573</v>
      </c>
      <c r="B44" s="386" t="s">
        <v>6</v>
      </c>
      <c r="C44" s="386" t="s">
        <v>6</v>
      </c>
      <c r="D44" s="386" t="s">
        <v>6</v>
      </c>
      <c r="E44" s="386" t="s">
        <v>6</v>
      </c>
      <c r="F44" s="386" t="s">
        <v>6</v>
      </c>
      <c r="G44" s="386" t="s">
        <v>6</v>
      </c>
      <c r="H44" s="386" t="s">
        <v>6</v>
      </c>
      <c r="I44" s="386" t="s">
        <v>6</v>
      </c>
      <c r="J44" s="386" t="s">
        <v>6</v>
      </c>
    </row>
    <row r="45" spans="1:10" ht="15" customHeight="1" thickBot="1">
      <c r="A45" s="45"/>
      <c r="B45" s="872" t="s">
        <v>574</v>
      </c>
      <c r="C45" s="872"/>
      <c r="D45" s="872"/>
      <c r="E45" s="872"/>
      <c r="F45" s="872"/>
      <c r="G45" s="872"/>
      <c r="H45" s="872"/>
      <c r="I45" s="872"/>
      <c r="J45" s="872"/>
    </row>
    <row r="46" spans="1:10" ht="15" customHeight="1">
      <c r="A46" s="73" t="s">
        <v>567</v>
      </c>
      <c r="B46" s="130"/>
      <c r="C46" s="130"/>
      <c r="D46" s="130"/>
      <c r="E46" s="130"/>
      <c r="F46" s="130"/>
      <c r="G46" s="130"/>
      <c r="H46" s="130"/>
      <c r="I46" s="130"/>
      <c r="J46" s="130"/>
    </row>
    <row r="47" spans="1:10" ht="15" customHeight="1">
      <c r="A47" s="377" t="s">
        <v>568</v>
      </c>
      <c r="B47" s="194">
        <v>7.3390000000000004</v>
      </c>
      <c r="C47" s="194">
        <v>9.109</v>
      </c>
      <c r="D47" s="194">
        <v>1.242</v>
      </c>
      <c r="E47" s="194">
        <v>-4.3780000000000001</v>
      </c>
      <c r="F47" s="194">
        <v>-0.123</v>
      </c>
      <c r="G47" s="194">
        <v>3.4510000000000001</v>
      </c>
      <c r="H47" s="194">
        <v>13.981</v>
      </c>
      <c r="I47" s="194">
        <v>-16.972999999999999</v>
      </c>
      <c r="J47" s="194">
        <v>3.0920000000000001</v>
      </c>
    </row>
    <row r="48" spans="1:10" ht="15" customHeight="1">
      <c r="A48" s="377" t="s">
        <v>569</v>
      </c>
      <c r="B48" s="194">
        <v>-26.855</v>
      </c>
      <c r="C48" s="194">
        <v>-23.914999999999999</v>
      </c>
      <c r="D48" s="194">
        <v>-20.954999999999998</v>
      </c>
      <c r="E48" s="194">
        <v>-24.975000000000001</v>
      </c>
      <c r="F48" s="194">
        <v>-21.763999999999999</v>
      </c>
      <c r="G48" s="194">
        <v>-20.754000000000001</v>
      </c>
      <c r="H48" s="194">
        <v>-27.914000000000001</v>
      </c>
      <c r="I48" s="194">
        <v>-31.861000000000001</v>
      </c>
      <c r="J48" s="194">
        <v>-25.724</v>
      </c>
    </row>
    <row r="49" spans="1:10" ht="15" customHeight="1">
      <c r="A49" s="379" t="s">
        <v>570</v>
      </c>
      <c r="B49" s="255">
        <v>-19.518000000000001</v>
      </c>
      <c r="C49" s="255">
        <v>-14.8</v>
      </c>
      <c r="D49" s="255">
        <v>-19.709</v>
      </c>
      <c r="E49" s="255">
        <v>-29.356000000000002</v>
      </c>
      <c r="F49" s="255">
        <v>-21.878</v>
      </c>
      <c r="G49" s="255">
        <v>-17.323</v>
      </c>
      <c r="H49" s="255">
        <v>-13.932</v>
      </c>
      <c r="I49" s="255">
        <v>-48.847999999999999</v>
      </c>
      <c r="J49" s="255">
        <v>-22.632999999999999</v>
      </c>
    </row>
    <row r="50" spans="1:10" ht="27" customHeight="1">
      <c r="A50" s="8" t="s">
        <v>571</v>
      </c>
      <c r="B50" s="194">
        <v>-0.23899999999999999</v>
      </c>
      <c r="C50" s="194">
        <v>0.54400000000000004</v>
      </c>
      <c r="D50" s="194">
        <v>-0.38700000000000001</v>
      </c>
      <c r="E50" s="194">
        <v>-0.94299999999999995</v>
      </c>
      <c r="F50" s="194">
        <v>-0.58699999999999997</v>
      </c>
      <c r="G50" s="194">
        <v>0.627</v>
      </c>
      <c r="H50" s="194">
        <v>0.97599999999999998</v>
      </c>
      <c r="I50" s="194">
        <v>-1.718</v>
      </c>
      <c r="J50" s="194">
        <v>-0.60699999999999998</v>
      </c>
    </row>
    <row r="51" spans="1:10" ht="15" customHeight="1">
      <c r="A51" s="8" t="s">
        <v>572</v>
      </c>
      <c r="B51" s="194">
        <v>-19.760000000000002</v>
      </c>
      <c r="C51" s="194">
        <v>-14.255000000000001</v>
      </c>
      <c r="D51" s="194">
        <v>-20.094000000000001</v>
      </c>
      <c r="E51" s="194">
        <v>-30.308</v>
      </c>
      <c r="F51" s="194">
        <v>-22.481000000000002</v>
      </c>
      <c r="G51" s="194">
        <v>-16.661999999999999</v>
      </c>
      <c r="H51" s="194">
        <v>-12.936</v>
      </c>
      <c r="I51" s="194">
        <v>-50.564999999999998</v>
      </c>
      <c r="J51" s="194">
        <v>-23.238</v>
      </c>
    </row>
    <row r="52" spans="1:10" ht="15" customHeight="1" thickBot="1">
      <c r="A52" s="382" t="s">
        <v>573</v>
      </c>
      <c r="B52" s="387" t="s">
        <v>6</v>
      </c>
      <c r="C52" s="387" t="s">
        <v>6</v>
      </c>
      <c r="D52" s="387" t="s">
        <v>6</v>
      </c>
      <c r="E52" s="387" t="s">
        <v>6</v>
      </c>
      <c r="F52" s="387" t="s">
        <v>6</v>
      </c>
      <c r="G52" s="387" t="s">
        <v>6</v>
      </c>
      <c r="H52" s="387" t="s">
        <v>6</v>
      </c>
      <c r="I52" s="387" t="s">
        <v>6</v>
      </c>
      <c r="J52" s="387" t="s">
        <v>6</v>
      </c>
    </row>
    <row r="53" spans="1:10" ht="15" customHeight="1">
      <c r="A53" s="28" t="s">
        <v>575</v>
      </c>
      <c r="B53" s="157"/>
      <c r="C53" s="1"/>
      <c r="D53" s="1"/>
      <c r="E53" s="1"/>
      <c r="F53" s="1"/>
      <c r="G53" s="1"/>
      <c r="H53" s="1"/>
      <c r="I53" s="1"/>
      <c r="J53" s="1"/>
    </row>
    <row r="54" spans="1:10" ht="15" customHeight="1">
      <c r="A54" s="28" t="s">
        <v>576</v>
      </c>
      <c r="B54" s="157"/>
      <c r="C54" s="1"/>
      <c r="D54" s="1"/>
      <c r="E54" s="1"/>
      <c r="F54" s="38"/>
      <c r="G54" s="1"/>
      <c r="H54" s="1"/>
      <c r="I54" s="1"/>
      <c r="J54" s="1"/>
    </row>
    <row r="55" spans="1:10" ht="23.25" customHeight="1">
      <c r="A55" s="845" t="s">
        <v>577</v>
      </c>
      <c r="B55" s="845"/>
      <c r="C55" s="845"/>
      <c r="D55" s="845"/>
      <c r="E55" s="845"/>
      <c r="F55" s="845"/>
      <c r="G55" s="845"/>
      <c r="H55" s="845"/>
      <c r="I55" s="845"/>
      <c r="J55" s="845"/>
    </row>
    <row r="56" spans="1:10" ht="15" customHeight="1">
      <c r="A56" s="98" t="s">
        <v>46</v>
      </c>
      <c r="B56" s="1"/>
      <c r="C56" s="1"/>
      <c r="D56" s="1"/>
      <c r="E56" s="1"/>
      <c r="F56" s="1"/>
      <c r="G56" s="1"/>
      <c r="H56" s="1"/>
      <c r="I56" s="1"/>
      <c r="J56" s="1"/>
    </row>
    <row r="57" spans="1:10" ht="15" customHeight="1">
      <c r="A57" s="98" t="s">
        <v>578</v>
      </c>
      <c r="B57" s="1"/>
      <c r="C57" s="1"/>
      <c r="D57" s="1"/>
      <c r="E57" s="1"/>
      <c r="F57" s="1"/>
      <c r="G57" s="1"/>
      <c r="H57" s="1"/>
      <c r="I57" s="1"/>
      <c r="J57" s="1"/>
    </row>
    <row r="58" spans="1:10" ht="15" customHeight="1">
      <c r="A58" s="28" t="s">
        <v>579</v>
      </c>
      <c r="B58" s="1"/>
      <c r="C58" s="1"/>
      <c r="D58" s="1"/>
      <c r="E58" s="1"/>
      <c r="F58" s="1"/>
      <c r="G58" s="1"/>
      <c r="H58" s="1"/>
      <c r="I58" s="1"/>
      <c r="J58" s="1"/>
    </row>
    <row r="59" spans="1:10" ht="15" customHeight="1">
      <c r="A59" s="25" t="s">
        <v>178</v>
      </c>
      <c r="B59" s="25"/>
      <c r="C59" s="25"/>
      <c r="D59" s="25"/>
      <c r="E59" s="25"/>
      <c r="F59" s="1"/>
      <c r="G59" s="1"/>
      <c r="H59" s="1"/>
      <c r="I59" s="1"/>
      <c r="J59" s="1"/>
    </row>
    <row r="60" spans="1:10" ht="15" customHeight="1">
      <c r="A60" s="98"/>
      <c r="B60" s="1"/>
      <c r="C60" s="1"/>
      <c r="D60" s="1"/>
      <c r="E60" s="1"/>
      <c r="F60" s="1"/>
      <c r="G60" s="1"/>
      <c r="H60" s="1"/>
      <c r="I60" s="1"/>
      <c r="J60" s="1"/>
    </row>
    <row r="61" spans="1:10" ht="15" customHeight="1">
      <c r="A61" s="89" t="s">
        <v>52</v>
      </c>
      <c r="B61" s="205"/>
      <c r="C61" s="205"/>
      <c r="D61" s="196"/>
      <c r="E61" s="196"/>
      <c r="F61" s="196"/>
      <c r="G61" s="196"/>
      <c r="H61" s="1"/>
      <c r="I61" s="1"/>
      <c r="J61" s="1"/>
    </row>
    <row r="62" spans="1:10" ht="21" customHeight="1">
      <c r="A62" s="837" t="s">
        <v>580</v>
      </c>
      <c r="B62" s="837"/>
      <c r="C62" s="837"/>
      <c r="D62" s="837"/>
      <c r="E62" s="837"/>
      <c r="F62" s="837"/>
      <c r="G62" s="837"/>
    </row>
    <row r="63" spans="1:10" ht="15" customHeight="1">
      <c r="A63" s="281"/>
    </row>
    <row r="64" spans="1:10" ht="15" customHeight="1">
      <c r="A64" s="758" t="s">
        <v>8</v>
      </c>
    </row>
  </sheetData>
  <mergeCells count="11">
    <mergeCell ref="B29:J29"/>
    <mergeCell ref="B37:J37"/>
    <mergeCell ref="B45:J45"/>
    <mergeCell ref="A55:J55"/>
    <mergeCell ref="A62:G62"/>
    <mergeCell ref="B21:J21"/>
    <mergeCell ref="A1:J1"/>
    <mergeCell ref="B3:J3"/>
    <mergeCell ref="B4:J4"/>
    <mergeCell ref="B12:J12"/>
    <mergeCell ref="B20:J20"/>
  </mergeCells>
  <conditionalFormatting sqref="B19:J19">
    <cfRule type="containsText" dxfId="34" priority="1" operator="containsText" text="‡">
      <formula>NOT(ISERROR(SEARCH("‡",B19)))</formula>
    </cfRule>
    <cfRule type="containsText" dxfId="33" priority="2" operator="containsText" text="†">
      <formula>NOT(ISERROR(SEARCH("†",B19)))</formula>
    </cfRule>
  </conditionalFormatting>
  <hyperlinks>
    <hyperlink ref="A64" location="Contents!A1" display="Link to Contents" xr:uid="{A989070E-A073-403A-BA69-D7A97C8AE76C}"/>
  </hyperlinks>
  <pageMargins left="0.7" right="0.7" top="0.75" bottom="0.75" header="0.3" footer="0.3"/>
  <pageSetup paperSize="9" scale="2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64F71-C288-46D0-8032-74C21EEEC1EA}">
  <sheetPr codeName="Sheet42"/>
  <dimension ref="A1:T60"/>
  <sheetViews>
    <sheetView zoomScaleNormal="100" workbookViewId="0">
      <selection sqref="A1:R1"/>
    </sheetView>
  </sheetViews>
  <sheetFormatPr defaultRowHeight="15"/>
  <cols>
    <col min="1" max="1" width="19.7109375" customWidth="1"/>
    <col min="4" max="4" width="2.7109375" customWidth="1"/>
    <col min="7" max="7" width="2.7109375" customWidth="1"/>
    <col min="10" max="10" width="2.7109375" customWidth="1"/>
    <col min="13" max="13" width="2.7109375" customWidth="1"/>
    <col min="16" max="16" width="2.7109375" customWidth="1"/>
  </cols>
  <sheetData>
    <row r="1" spans="1:18" ht="18" customHeight="1" thickBot="1">
      <c r="A1" s="889" t="s">
        <v>581</v>
      </c>
      <c r="B1" s="889"/>
      <c r="C1" s="889"/>
      <c r="D1" s="889"/>
      <c r="E1" s="889"/>
      <c r="F1" s="889"/>
      <c r="G1" s="889"/>
      <c r="H1" s="889"/>
      <c r="I1" s="889"/>
      <c r="J1" s="889"/>
      <c r="K1" s="889"/>
      <c r="L1" s="889"/>
      <c r="M1" s="889"/>
      <c r="N1" s="889"/>
      <c r="O1" s="889"/>
      <c r="P1" s="889"/>
      <c r="Q1" s="889"/>
      <c r="R1" s="889"/>
    </row>
    <row r="2" spans="1:18" ht="15.75" thickBot="1">
      <c r="A2" s="890"/>
      <c r="B2" s="859" t="s">
        <v>0</v>
      </c>
      <c r="C2" s="859"/>
      <c r="D2" s="859"/>
      <c r="E2" s="859"/>
      <c r="F2" s="859"/>
      <c r="G2" s="893"/>
      <c r="H2" s="859" t="s">
        <v>48</v>
      </c>
      <c r="I2" s="859"/>
      <c r="J2" s="859"/>
      <c r="K2" s="859"/>
      <c r="L2" s="859"/>
      <c r="M2" s="388"/>
      <c r="N2" s="894" t="s">
        <v>39</v>
      </c>
      <c r="O2" s="894"/>
      <c r="P2" s="207"/>
      <c r="Q2" s="894" t="s">
        <v>40</v>
      </c>
      <c r="R2" s="894"/>
    </row>
    <row r="3" spans="1:18" ht="15.6" customHeight="1" thickBot="1">
      <c r="A3" s="891"/>
      <c r="B3" s="872" t="s">
        <v>98</v>
      </c>
      <c r="C3" s="872"/>
      <c r="D3" s="139"/>
      <c r="E3" s="859" t="s">
        <v>38</v>
      </c>
      <c r="F3" s="859"/>
      <c r="G3" s="162"/>
      <c r="H3" s="872" t="s">
        <v>98</v>
      </c>
      <c r="I3" s="872"/>
      <c r="J3" s="162"/>
      <c r="K3" s="872" t="s">
        <v>38</v>
      </c>
      <c r="L3" s="872"/>
      <c r="M3" s="162"/>
      <c r="N3" s="895"/>
      <c r="O3" s="895"/>
      <c r="P3" s="36"/>
      <c r="Q3" s="895"/>
      <c r="R3" s="895"/>
    </row>
    <row r="4" spans="1:18" ht="15.75" thickBot="1">
      <c r="A4" s="892"/>
      <c r="B4" s="390">
        <v>2016</v>
      </c>
      <c r="C4" s="390">
        <v>2021</v>
      </c>
      <c r="D4" s="391"/>
      <c r="E4" s="390">
        <v>2016</v>
      </c>
      <c r="F4" s="390">
        <v>2021</v>
      </c>
      <c r="H4" s="390">
        <v>2016</v>
      </c>
      <c r="I4" s="390">
        <v>2021</v>
      </c>
      <c r="J4" s="391"/>
      <c r="K4" s="390">
        <v>2016</v>
      </c>
      <c r="L4" s="390">
        <v>2021</v>
      </c>
      <c r="N4" s="390">
        <v>2016</v>
      </c>
      <c r="O4" s="390">
        <v>2021</v>
      </c>
      <c r="P4" s="392"/>
      <c r="Q4" s="390">
        <v>2016</v>
      </c>
      <c r="R4" s="390">
        <v>2021</v>
      </c>
    </row>
    <row r="5" spans="1:18">
      <c r="A5" s="162" t="s">
        <v>74</v>
      </c>
    </row>
    <row r="6" spans="1:18">
      <c r="A6" s="39" t="s">
        <v>12</v>
      </c>
      <c r="B6" s="238">
        <v>11557</v>
      </c>
      <c r="C6" s="238">
        <v>18762</v>
      </c>
      <c r="D6" s="238"/>
      <c r="E6" s="238">
        <v>672257</v>
      </c>
      <c r="F6" s="238">
        <v>767131</v>
      </c>
      <c r="H6" s="165">
        <v>48.295000000000002</v>
      </c>
      <c r="I6" s="165">
        <v>54.069000000000003</v>
      </c>
      <c r="J6" s="213"/>
      <c r="K6" s="165">
        <v>72.872</v>
      </c>
      <c r="L6" s="165">
        <v>77.048000000000002</v>
      </c>
      <c r="M6" s="213"/>
      <c r="N6" s="165">
        <v>0.66300000000000003</v>
      </c>
      <c r="O6" s="165">
        <v>0.70199999999999996</v>
      </c>
      <c r="P6" s="213"/>
      <c r="Q6" s="165">
        <v>-24.577000000000002</v>
      </c>
      <c r="R6" s="165">
        <v>-22.978999999999999</v>
      </c>
    </row>
    <row r="7" spans="1:18">
      <c r="A7" s="39" t="s">
        <v>14</v>
      </c>
      <c r="B7" s="238">
        <v>3259</v>
      </c>
      <c r="C7" s="238">
        <v>5524</v>
      </c>
      <c r="D7" s="238"/>
      <c r="E7" s="238">
        <v>590514</v>
      </c>
      <c r="F7" s="238">
        <v>690150</v>
      </c>
      <c r="H7" s="165">
        <v>56.500999999999998</v>
      </c>
      <c r="I7" s="165">
        <v>58.497999999999998</v>
      </c>
      <c r="J7" s="213"/>
      <c r="K7" s="165">
        <v>74.918999999999997</v>
      </c>
      <c r="L7" s="165">
        <v>78.33</v>
      </c>
      <c r="M7" s="213"/>
      <c r="N7" s="165">
        <v>0.754</v>
      </c>
      <c r="O7" s="165">
        <v>0.747</v>
      </c>
      <c r="P7" s="213"/>
      <c r="Q7" s="165">
        <v>-18.417999999999999</v>
      </c>
      <c r="R7" s="165">
        <v>-19.832000000000001</v>
      </c>
    </row>
    <row r="8" spans="1:18">
      <c r="A8" s="39" t="s">
        <v>16</v>
      </c>
      <c r="B8" s="238">
        <v>8982</v>
      </c>
      <c r="C8" s="238">
        <v>14817</v>
      </c>
      <c r="D8" s="238"/>
      <c r="E8" s="238">
        <v>376958</v>
      </c>
      <c r="F8" s="238">
        <v>432984</v>
      </c>
      <c r="H8" s="165">
        <v>42.396000000000001</v>
      </c>
      <c r="I8" s="165">
        <v>47.234999999999999</v>
      </c>
      <c r="J8" s="213"/>
      <c r="K8" s="165">
        <v>68.825000000000003</v>
      </c>
      <c r="L8" s="165">
        <v>72.566999999999993</v>
      </c>
      <c r="M8" s="213"/>
      <c r="N8" s="165">
        <v>0.61599999999999999</v>
      </c>
      <c r="O8" s="165">
        <v>0.65100000000000002</v>
      </c>
      <c r="P8" s="213"/>
      <c r="Q8" s="165">
        <v>-26.428999999999998</v>
      </c>
      <c r="R8" s="165">
        <v>-25.332999999999998</v>
      </c>
    </row>
    <row r="9" spans="1:18">
      <c r="A9" s="39" t="s">
        <v>17</v>
      </c>
      <c r="B9" s="238">
        <v>3053</v>
      </c>
      <c r="C9" s="238">
        <v>4556</v>
      </c>
      <c r="D9" s="238"/>
      <c r="E9" s="238">
        <v>225888</v>
      </c>
      <c r="F9" s="238">
        <v>235907</v>
      </c>
      <c r="H9" s="165">
        <v>33.790999999999997</v>
      </c>
      <c r="I9" s="165">
        <v>37.143000000000001</v>
      </c>
      <c r="J9" s="213"/>
      <c r="K9" s="165">
        <v>70.277000000000001</v>
      </c>
      <c r="L9" s="165">
        <v>73.421999999999997</v>
      </c>
      <c r="M9" s="213"/>
      <c r="N9" s="165">
        <v>0.48099999999999998</v>
      </c>
      <c r="O9" s="165">
        <v>0.50600000000000001</v>
      </c>
      <c r="P9" s="213"/>
      <c r="Q9" s="165">
        <v>-36.485999999999997</v>
      </c>
      <c r="R9" s="165">
        <v>-36.277999999999999</v>
      </c>
    </row>
    <row r="10" spans="1:18">
      <c r="A10" s="39" t="s">
        <v>19</v>
      </c>
      <c r="B10" s="238">
        <v>1591</v>
      </c>
      <c r="C10" s="238">
        <v>2444</v>
      </c>
      <c r="D10" s="238"/>
      <c r="E10" s="238">
        <v>130961</v>
      </c>
      <c r="F10" s="238">
        <v>151997</v>
      </c>
      <c r="H10" s="165">
        <v>39.795000000000002</v>
      </c>
      <c r="I10" s="165">
        <v>42.189</v>
      </c>
      <c r="J10" s="213"/>
      <c r="K10" s="165">
        <v>68.192999999999998</v>
      </c>
      <c r="L10" s="165">
        <v>71.935000000000002</v>
      </c>
      <c r="M10" s="213"/>
      <c r="N10" s="165">
        <v>0.58399999999999996</v>
      </c>
      <c r="O10" s="165">
        <v>0.58599999999999997</v>
      </c>
      <c r="P10" s="213"/>
      <c r="Q10" s="165">
        <v>-28.398</v>
      </c>
      <c r="R10" s="165">
        <v>-29.745999999999999</v>
      </c>
    </row>
    <row r="11" spans="1:18">
      <c r="A11" s="39" t="s">
        <v>21</v>
      </c>
      <c r="B11" s="238">
        <v>1283</v>
      </c>
      <c r="C11" s="238">
        <v>1928</v>
      </c>
      <c r="D11" s="238"/>
      <c r="E11" s="238">
        <v>31269</v>
      </c>
      <c r="F11" s="238">
        <v>48676</v>
      </c>
      <c r="H11" s="165">
        <v>46.790999999999997</v>
      </c>
      <c r="I11" s="165">
        <v>51.235999999999997</v>
      </c>
      <c r="J11" s="213"/>
      <c r="K11" s="165">
        <v>64.111000000000004</v>
      </c>
      <c r="L11" s="165">
        <v>73.265000000000001</v>
      </c>
      <c r="M11" s="213"/>
      <c r="N11" s="165">
        <v>0.73</v>
      </c>
      <c r="O11" s="165">
        <v>0.69899999999999995</v>
      </c>
      <c r="P11" s="213"/>
      <c r="Q11" s="165">
        <v>-17.321000000000002</v>
      </c>
      <c r="R11" s="165">
        <v>-22.03</v>
      </c>
    </row>
    <row r="12" spans="1:18">
      <c r="A12" s="39" t="s">
        <v>23</v>
      </c>
      <c r="B12" s="238">
        <v>589</v>
      </c>
      <c r="C12" s="238">
        <v>959</v>
      </c>
      <c r="D12" s="238"/>
      <c r="E12" s="238">
        <v>46513</v>
      </c>
      <c r="F12" s="238">
        <v>58137</v>
      </c>
      <c r="H12" s="165">
        <v>62.593000000000004</v>
      </c>
      <c r="I12" s="165">
        <v>64.709999999999994</v>
      </c>
      <c r="J12" s="213"/>
      <c r="K12" s="165">
        <v>78.347999999999999</v>
      </c>
      <c r="L12" s="165">
        <v>81.929000000000002</v>
      </c>
      <c r="M12" s="213"/>
      <c r="N12" s="165">
        <v>0.79900000000000004</v>
      </c>
      <c r="O12" s="165">
        <v>0.79</v>
      </c>
      <c r="P12" s="213"/>
      <c r="Q12" s="165">
        <v>-15.755000000000001</v>
      </c>
      <c r="R12" s="165">
        <v>-17.219000000000001</v>
      </c>
    </row>
    <row r="13" spans="1:18">
      <c r="A13" s="39" t="s">
        <v>24</v>
      </c>
      <c r="B13" s="238">
        <v>1266</v>
      </c>
      <c r="C13" s="238">
        <v>1701</v>
      </c>
      <c r="D13" s="238"/>
      <c r="E13" s="238">
        <v>19597</v>
      </c>
      <c r="F13" s="238">
        <v>21527</v>
      </c>
      <c r="H13" s="165">
        <v>18.106000000000002</v>
      </c>
      <c r="I13" s="165">
        <v>18.991</v>
      </c>
      <c r="J13" s="213"/>
      <c r="K13" s="165">
        <v>72.578999999999994</v>
      </c>
      <c r="L13" s="165">
        <v>77.402000000000001</v>
      </c>
      <c r="M13" s="213"/>
      <c r="N13" s="165">
        <v>0.249</v>
      </c>
      <c r="O13" s="165">
        <v>0.245</v>
      </c>
      <c r="P13" s="213"/>
      <c r="Q13" s="165">
        <v>-54.472000000000001</v>
      </c>
      <c r="R13" s="165">
        <v>-58.411000000000001</v>
      </c>
    </row>
    <row r="14" spans="1:18">
      <c r="A14" s="162" t="s">
        <v>458</v>
      </c>
    </row>
    <row r="15" spans="1:18">
      <c r="A15" s="39" t="s">
        <v>29</v>
      </c>
      <c r="B15" s="393">
        <v>15972</v>
      </c>
      <c r="C15" s="393">
        <v>27260</v>
      </c>
      <c r="D15" s="393"/>
      <c r="E15" s="393">
        <v>1688078</v>
      </c>
      <c r="F15" s="393">
        <v>1937557</v>
      </c>
      <c r="G15" s="130"/>
      <c r="H15" s="165">
        <v>52.505000000000003</v>
      </c>
      <c r="I15" s="165">
        <v>56.613999999999997</v>
      </c>
      <c r="J15" s="165"/>
      <c r="K15" s="165">
        <v>73.739999999999995</v>
      </c>
      <c r="L15" s="165">
        <v>77.63</v>
      </c>
      <c r="M15" s="165"/>
      <c r="N15" s="165">
        <v>0.71199999999999997</v>
      </c>
      <c r="O15" s="165">
        <v>0.72899999999999998</v>
      </c>
      <c r="P15" s="165"/>
      <c r="Q15" s="165">
        <v>-21.234999999999999</v>
      </c>
      <c r="R15" s="165">
        <v>-21.016999999999999</v>
      </c>
    </row>
    <row r="16" spans="1:18">
      <c r="A16" s="39" t="s">
        <v>459</v>
      </c>
      <c r="B16" s="393">
        <v>7447</v>
      </c>
      <c r="C16" s="393">
        <v>12048</v>
      </c>
      <c r="D16" s="393"/>
      <c r="E16" s="393">
        <v>254193</v>
      </c>
      <c r="F16" s="393">
        <v>303866</v>
      </c>
      <c r="G16" s="130"/>
      <c r="H16" s="165">
        <v>45.558999999999997</v>
      </c>
      <c r="I16" s="165">
        <v>49.081000000000003</v>
      </c>
      <c r="J16" s="165"/>
      <c r="K16" s="165">
        <v>66.200999999999993</v>
      </c>
      <c r="L16" s="165">
        <v>70.09</v>
      </c>
      <c r="M16" s="165"/>
      <c r="N16" s="165">
        <v>0.68799999999999994</v>
      </c>
      <c r="O16" s="165">
        <v>0.7</v>
      </c>
      <c r="P16" s="165"/>
      <c r="Q16" s="165">
        <v>-20.643000000000001</v>
      </c>
      <c r="R16" s="165">
        <v>-21.009</v>
      </c>
    </row>
    <row r="17" spans="1:20">
      <c r="A17" s="39" t="s">
        <v>31</v>
      </c>
      <c r="B17" s="393">
        <v>5100</v>
      </c>
      <c r="C17" s="393">
        <v>7739</v>
      </c>
      <c r="D17" s="393"/>
      <c r="E17" s="393">
        <v>117309</v>
      </c>
      <c r="F17" s="393">
        <v>130994</v>
      </c>
      <c r="G17" s="130"/>
      <c r="H17" s="165">
        <v>38.642000000000003</v>
      </c>
      <c r="I17" s="165">
        <v>41.957000000000001</v>
      </c>
      <c r="J17" s="165"/>
      <c r="K17" s="165">
        <v>64.195999999999998</v>
      </c>
      <c r="L17" s="165">
        <v>67.652000000000001</v>
      </c>
      <c r="M17" s="165"/>
      <c r="N17" s="165">
        <v>0.60199999999999998</v>
      </c>
      <c r="O17" s="165">
        <v>0.62</v>
      </c>
      <c r="P17" s="165"/>
      <c r="Q17" s="165">
        <v>-25.553999999999998</v>
      </c>
      <c r="R17" s="165">
        <v>-25.695</v>
      </c>
    </row>
    <row r="18" spans="1:20">
      <c r="A18" s="39" t="s">
        <v>33</v>
      </c>
      <c r="B18" s="393">
        <v>1257</v>
      </c>
      <c r="C18" s="393">
        <v>1694</v>
      </c>
      <c r="D18" s="393"/>
      <c r="E18" s="393">
        <v>19714</v>
      </c>
      <c r="F18" s="393">
        <v>20727</v>
      </c>
      <c r="G18" s="130"/>
      <c r="H18" s="165">
        <v>27.614000000000001</v>
      </c>
      <c r="I18" s="165">
        <v>29.087</v>
      </c>
      <c r="J18" s="165"/>
      <c r="K18" s="165">
        <v>66.722999999999999</v>
      </c>
      <c r="L18" s="165">
        <v>70.694999999999993</v>
      </c>
      <c r="M18" s="165"/>
      <c r="N18" s="165">
        <v>0.41399999999999998</v>
      </c>
      <c r="O18" s="165">
        <v>0.41099999999999998</v>
      </c>
      <c r="P18" s="165"/>
      <c r="Q18" s="165">
        <v>-39.109000000000002</v>
      </c>
      <c r="R18" s="165">
        <v>-41.607999999999997</v>
      </c>
    </row>
    <row r="19" spans="1:20">
      <c r="A19" s="39" t="s">
        <v>34</v>
      </c>
      <c r="B19" s="393">
        <v>1720</v>
      </c>
      <c r="C19" s="393">
        <v>1796</v>
      </c>
      <c r="D19" s="393"/>
      <c r="E19" s="393">
        <v>10688</v>
      </c>
      <c r="F19" s="393">
        <v>9687</v>
      </c>
      <c r="G19" s="130"/>
      <c r="H19" s="165">
        <v>17.553000000000001</v>
      </c>
      <c r="I19" s="165">
        <v>17.420000000000002</v>
      </c>
      <c r="J19" s="165"/>
      <c r="K19" s="165">
        <v>68.83</v>
      </c>
      <c r="L19" s="165">
        <v>72.022000000000006</v>
      </c>
      <c r="M19" s="165"/>
      <c r="N19" s="165">
        <v>0.255</v>
      </c>
      <c r="O19" s="165">
        <v>0.24199999999999999</v>
      </c>
      <c r="P19" s="165"/>
      <c r="Q19" s="165">
        <v>-51.277999999999999</v>
      </c>
      <c r="R19" s="165">
        <v>-54.601999999999997</v>
      </c>
      <c r="T19" s="394"/>
    </row>
    <row r="20" spans="1:20" ht="15.75" thickBot="1">
      <c r="A20" s="370" t="s">
        <v>218</v>
      </c>
      <c r="B20" s="395">
        <v>31577</v>
      </c>
      <c r="C20" s="395">
        <v>50690</v>
      </c>
      <c r="D20" s="395"/>
      <c r="E20" s="395">
        <v>2094177</v>
      </c>
      <c r="F20" s="395">
        <v>2406729</v>
      </c>
      <c r="G20" s="395"/>
      <c r="H20" s="371">
        <v>42.325000000000003</v>
      </c>
      <c r="I20" s="371">
        <v>47.029000000000003</v>
      </c>
      <c r="J20" s="396"/>
      <c r="K20" s="371">
        <v>72.03</v>
      </c>
      <c r="L20" s="371">
        <v>75.885000000000005</v>
      </c>
      <c r="M20" s="396"/>
      <c r="N20" s="371">
        <v>0.58799999999999997</v>
      </c>
      <c r="O20" s="371">
        <v>0.62</v>
      </c>
      <c r="P20" s="396"/>
      <c r="Q20" s="371">
        <v>-29.704999999999998</v>
      </c>
      <c r="R20" s="371">
        <v>-28.856000000000002</v>
      </c>
      <c r="S20" s="38"/>
    </row>
    <row r="21" spans="1:20">
      <c r="A21" s="29" t="s">
        <v>582</v>
      </c>
      <c r="B21" s="49"/>
      <c r="C21" s="49"/>
      <c r="D21" s="49"/>
      <c r="E21" s="49"/>
      <c r="F21" s="49"/>
      <c r="G21" s="49"/>
      <c r="H21" s="49"/>
      <c r="I21" s="49"/>
      <c r="J21" s="49"/>
      <c r="K21" s="49"/>
      <c r="L21" s="49"/>
      <c r="M21" s="49"/>
      <c r="N21" s="49"/>
      <c r="O21" s="49"/>
      <c r="P21" s="49"/>
      <c r="Q21" s="49"/>
      <c r="R21" s="49"/>
      <c r="S21" s="49"/>
      <c r="T21" s="49"/>
    </row>
    <row r="22" spans="1:20">
      <c r="A22" s="29" t="s">
        <v>583</v>
      </c>
      <c r="B22" s="1"/>
      <c r="C22" s="1"/>
      <c r="D22" s="1"/>
      <c r="E22" s="1"/>
      <c r="F22" s="1"/>
      <c r="G22" s="1"/>
      <c r="H22" s="1"/>
      <c r="I22" s="1"/>
      <c r="J22" s="1"/>
      <c r="K22" s="1"/>
      <c r="L22" s="34"/>
      <c r="M22" s="1"/>
      <c r="N22" s="1"/>
      <c r="O22" s="34"/>
      <c r="P22" s="1"/>
      <c r="Q22" s="1"/>
      <c r="R22" s="34"/>
      <c r="S22" s="1"/>
      <c r="T22" s="1"/>
    </row>
    <row r="23" spans="1:20">
      <c r="A23" s="29" t="s">
        <v>584</v>
      </c>
      <c r="B23" s="1"/>
      <c r="C23" s="1"/>
      <c r="D23" s="1"/>
      <c r="E23" s="1"/>
      <c r="F23" s="1"/>
      <c r="G23" s="1"/>
      <c r="H23" s="1"/>
      <c r="I23" s="1"/>
      <c r="J23" s="1"/>
      <c r="K23" s="1"/>
      <c r="L23" s="34"/>
      <c r="M23" s="1"/>
      <c r="N23" s="1"/>
      <c r="O23" s="34"/>
      <c r="P23" s="1"/>
      <c r="Q23" s="1"/>
      <c r="R23" s="34"/>
      <c r="S23" s="1"/>
      <c r="T23" s="1"/>
    </row>
    <row r="24" spans="1:20">
      <c r="A24" s="29" t="s">
        <v>585</v>
      </c>
      <c r="B24" s="1"/>
      <c r="C24" s="1"/>
      <c r="D24" s="1"/>
      <c r="E24" s="1"/>
      <c r="F24" s="1"/>
      <c r="G24" s="1"/>
      <c r="H24" s="1"/>
      <c r="I24" s="1"/>
      <c r="J24" s="1"/>
      <c r="K24" s="1"/>
      <c r="L24" s="34"/>
      <c r="M24" s="1"/>
      <c r="N24" s="1"/>
      <c r="O24" s="34"/>
      <c r="P24" s="1"/>
      <c r="Q24" s="1"/>
      <c r="R24" s="34"/>
      <c r="S24" s="1"/>
      <c r="T24" s="1"/>
    </row>
    <row r="25" spans="1:20">
      <c r="A25" s="98" t="s">
        <v>46</v>
      </c>
      <c r="B25" s="98"/>
      <c r="C25" s="98"/>
      <c r="D25" s="98"/>
      <c r="E25" s="98"/>
      <c r="F25" s="98"/>
      <c r="G25" s="98"/>
      <c r="H25" s="45"/>
      <c r="I25" s="45"/>
      <c r="J25" s="49"/>
      <c r="K25" s="45"/>
      <c r="L25" s="45"/>
      <c r="M25" s="45"/>
      <c r="N25" s="45"/>
      <c r="O25" s="45"/>
      <c r="P25" s="45"/>
      <c r="Q25" s="45"/>
      <c r="R25" s="45"/>
      <c r="S25" s="45"/>
      <c r="T25" s="45"/>
    </row>
    <row r="26" spans="1:20">
      <c r="A26" s="98" t="s">
        <v>160</v>
      </c>
      <c r="B26" s="98"/>
      <c r="C26" s="98"/>
      <c r="D26" s="98"/>
      <c r="E26" s="98"/>
      <c r="F26" s="98"/>
      <c r="G26" s="98"/>
      <c r="H26" s="45"/>
      <c r="I26" s="45"/>
      <c r="J26" s="49"/>
      <c r="K26" s="45"/>
      <c r="L26" s="45"/>
      <c r="M26" s="45"/>
      <c r="N26" s="45"/>
      <c r="O26" s="45"/>
      <c r="P26" s="45"/>
      <c r="Q26" s="45"/>
      <c r="R26" s="45"/>
      <c r="S26" s="45"/>
      <c r="T26" s="45"/>
    </row>
    <row r="27" spans="1:20">
      <c r="A27" s="98" t="s">
        <v>177</v>
      </c>
      <c r="B27" s="98"/>
      <c r="C27" s="98"/>
      <c r="D27" s="98"/>
      <c r="E27" s="98"/>
      <c r="F27" s="98"/>
      <c r="G27" s="98"/>
      <c r="H27" s="45"/>
      <c r="I27" s="45"/>
      <c r="J27" s="49"/>
      <c r="K27" s="45"/>
      <c r="L27" s="45"/>
      <c r="M27" s="45"/>
      <c r="N27" s="45"/>
      <c r="O27" s="45"/>
      <c r="P27" s="45"/>
      <c r="Q27" s="45"/>
      <c r="R27" s="45"/>
      <c r="S27" s="45"/>
      <c r="T27" s="45"/>
    </row>
    <row r="28" spans="1:20" s="130" customFormat="1" ht="15" customHeight="1">
      <c r="A28" s="98" t="s">
        <v>586</v>
      </c>
      <c r="B28" s="98"/>
      <c r="C28" s="98"/>
      <c r="D28" s="98"/>
      <c r="E28" s="98"/>
      <c r="F28" s="51"/>
      <c r="G28" s="51"/>
      <c r="H28" s="51"/>
      <c r="I28" s="51"/>
      <c r="J28" s="51"/>
      <c r="K28" s="51"/>
      <c r="L28" s="43"/>
      <c r="M28" s="43"/>
      <c r="N28" s="43"/>
      <c r="O28" s="43"/>
      <c r="P28" s="43"/>
      <c r="Q28" s="43"/>
      <c r="R28" s="43"/>
      <c r="S28" s="43"/>
      <c r="T28" s="43"/>
    </row>
    <row r="29" spans="1:20" s="130" customFormat="1" ht="11.25">
      <c r="A29" s="36"/>
      <c r="B29" s="45"/>
      <c r="C29" s="45"/>
      <c r="D29" s="45"/>
      <c r="E29" s="45"/>
      <c r="F29" s="45"/>
      <c r="G29" s="45"/>
      <c r="H29" s="45"/>
      <c r="I29" s="45"/>
      <c r="J29" s="45"/>
      <c r="K29" s="45"/>
      <c r="L29" s="45"/>
      <c r="M29" s="45"/>
      <c r="N29" s="45"/>
      <c r="O29" s="45"/>
      <c r="P29" s="45"/>
      <c r="Q29" s="45"/>
      <c r="R29" s="45"/>
      <c r="S29" s="45"/>
      <c r="T29" s="45"/>
    </row>
    <row r="30" spans="1:20" s="130" customFormat="1" ht="12.75">
      <c r="A30" s="89" t="s">
        <v>52</v>
      </c>
      <c r="B30" s="205"/>
      <c r="C30" s="205"/>
      <c r="D30" s="196"/>
      <c r="E30" s="196"/>
      <c r="F30" s="196"/>
      <c r="G30" s="196"/>
      <c r="H30" s="45"/>
      <c r="I30" s="45"/>
      <c r="J30" s="45"/>
      <c r="K30" s="45"/>
      <c r="L30" s="45"/>
      <c r="M30" s="45"/>
      <c r="N30" s="45"/>
      <c r="O30" s="45"/>
      <c r="P30" s="45"/>
      <c r="Q30" s="45"/>
      <c r="R30" s="45"/>
      <c r="S30" s="45"/>
      <c r="T30" s="45"/>
    </row>
    <row r="31" spans="1:20" s="130" customFormat="1" ht="21" customHeight="1">
      <c r="A31" s="837" t="s">
        <v>587</v>
      </c>
      <c r="B31" s="837"/>
      <c r="C31" s="837"/>
      <c r="D31" s="837"/>
      <c r="E31" s="837"/>
      <c r="F31" s="837"/>
      <c r="G31" s="837"/>
      <c r="H31" s="837"/>
      <c r="I31" s="837"/>
      <c r="J31" s="837"/>
      <c r="K31" s="45"/>
      <c r="L31" s="45"/>
      <c r="M31" s="45"/>
      <c r="N31" s="45"/>
      <c r="O31" s="45"/>
      <c r="P31" s="45"/>
      <c r="Q31" s="45"/>
      <c r="R31" s="45"/>
      <c r="S31" s="45"/>
      <c r="T31" s="45"/>
    </row>
    <row r="32" spans="1:20" s="130" customFormat="1" ht="21" customHeight="1">
      <c r="A32" s="837" t="s">
        <v>468</v>
      </c>
      <c r="B32" s="837"/>
      <c r="C32" s="837"/>
      <c r="D32" s="837"/>
      <c r="E32" s="837"/>
      <c r="F32" s="837"/>
      <c r="G32" s="837"/>
      <c r="H32" s="837"/>
      <c r="I32" s="837"/>
      <c r="J32" s="837"/>
      <c r="K32" s="45"/>
      <c r="L32" s="45"/>
      <c r="M32" s="45"/>
      <c r="N32" s="45"/>
      <c r="O32" s="45"/>
      <c r="P32" s="45"/>
      <c r="Q32" s="45"/>
      <c r="R32" s="45"/>
      <c r="S32" s="45"/>
      <c r="T32" s="45"/>
    </row>
    <row r="33" spans="1:20" s="130" customFormat="1" ht="11.25">
      <c r="A33" s="45"/>
      <c r="B33" s="39"/>
      <c r="C33" s="45"/>
      <c r="D33" s="45"/>
      <c r="E33" s="45"/>
      <c r="F33" s="45"/>
      <c r="G33" s="45"/>
      <c r="H33" s="45"/>
      <c r="I33" s="45"/>
      <c r="J33" s="45"/>
      <c r="K33" s="45"/>
      <c r="L33" s="45"/>
      <c r="M33" s="45"/>
      <c r="N33" s="45"/>
      <c r="O33" s="45"/>
      <c r="P33" s="45"/>
      <c r="Q33" s="45"/>
      <c r="R33" s="45"/>
      <c r="S33" s="45"/>
      <c r="T33" s="45"/>
    </row>
    <row r="34" spans="1:20" s="130" customFormat="1">
      <c r="A34" s="758" t="s">
        <v>8</v>
      </c>
      <c r="B34" s="397"/>
      <c r="C34" s="398"/>
    </row>
    <row r="35" spans="1:20" s="130" customFormat="1" ht="11.25">
      <c r="A35" s="398"/>
      <c r="B35" s="397"/>
      <c r="C35" s="398"/>
    </row>
    <row r="36" spans="1:20" s="130" customFormat="1" ht="11.25">
      <c r="A36" s="398"/>
      <c r="B36" s="397"/>
      <c r="C36" s="398"/>
    </row>
    <row r="37" spans="1:20" s="130" customFormat="1" ht="11.25">
      <c r="A37" s="398"/>
      <c r="B37" s="397"/>
      <c r="C37" s="398"/>
    </row>
    <row r="38" spans="1:20" s="130" customFormat="1" ht="11.25">
      <c r="A38" s="398"/>
      <c r="B38" s="397"/>
      <c r="C38" s="398"/>
    </row>
    <row r="39" spans="1:20" s="130" customFormat="1" ht="11.25">
      <c r="A39" s="398"/>
      <c r="B39" s="398"/>
      <c r="C39" s="398"/>
    </row>
    <row r="40" spans="1:20" s="130" customFormat="1" ht="11.25">
      <c r="A40" s="398"/>
      <c r="B40" s="398"/>
      <c r="C40" s="398"/>
    </row>
    <row r="41" spans="1:20" s="130" customFormat="1" ht="11.25">
      <c r="A41" s="398"/>
      <c r="C41" s="398"/>
    </row>
    <row r="42" spans="1:20" s="130" customFormat="1" ht="11.25">
      <c r="A42" s="398"/>
      <c r="C42" s="398"/>
    </row>
    <row r="43" spans="1:20" s="130" customFormat="1" ht="11.25">
      <c r="A43" s="398"/>
      <c r="C43" s="398"/>
    </row>
    <row r="44" spans="1:20" s="130" customFormat="1" ht="11.25">
      <c r="A44" s="398"/>
      <c r="C44" s="398"/>
    </row>
    <row r="45" spans="1:20" s="130" customFormat="1" ht="11.25">
      <c r="A45" s="398"/>
      <c r="C45" s="398"/>
    </row>
    <row r="46" spans="1:20" s="130" customFormat="1" ht="11.25">
      <c r="A46" s="398"/>
      <c r="C46" s="398"/>
    </row>
    <row r="47" spans="1:20" s="130" customFormat="1" ht="11.25">
      <c r="A47" s="398"/>
      <c r="C47" s="398"/>
    </row>
    <row r="48" spans="1:20" s="130" customFormat="1" ht="11.25">
      <c r="A48" s="398"/>
      <c r="C48" s="398"/>
    </row>
    <row r="49" spans="1:1" s="130" customFormat="1" ht="11.25">
      <c r="A49" s="398"/>
    </row>
    <row r="50" spans="1:1" s="130" customFormat="1" ht="11.25">
      <c r="A50" s="398"/>
    </row>
    <row r="51" spans="1:1" s="130" customFormat="1" ht="11.25">
      <c r="A51" s="398"/>
    </row>
    <row r="52" spans="1:1" s="130" customFormat="1" ht="11.25">
      <c r="A52" s="398"/>
    </row>
    <row r="53" spans="1:1" s="130" customFormat="1" ht="11.25">
      <c r="A53" s="398"/>
    </row>
    <row r="54" spans="1:1" s="130" customFormat="1" ht="11.25">
      <c r="A54" s="398"/>
    </row>
    <row r="55" spans="1:1" s="130" customFormat="1" ht="11.25">
      <c r="A55" s="398"/>
    </row>
    <row r="56" spans="1:1" s="130" customFormat="1" ht="11.25">
      <c r="A56" s="398"/>
    </row>
    <row r="57" spans="1:1" s="130" customFormat="1" ht="11.25">
      <c r="A57" s="398"/>
    </row>
    <row r="58" spans="1:1" s="130" customFormat="1" ht="11.25">
      <c r="A58" s="398"/>
    </row>
    <row r="59" spans="1:1" s="130" customFormat="1" ht="11.25">
      <c r="A59" s="398"/>
    </row>
    <row r="60" spans="1:1" s="130" customFormat="1" ht="11.25"/>
  </sheetData>
  <mergeCells count="12">
    <mergeCell ref="A31:J31"/>
    <mergeCell ref="A32:J32"/>
    <mergeCell ref="A1:R1"/>
    <mergeCell ref="A2:A4"/>
    <mergeCell ref="B2:G2"/>
    <mergeCell ref="H2:L2"/>
    <mergeCell ref="N2:O3"/>
    <mergeCell ref="Q2:R3"/>
    <mergeCell ref="B3:C3"/>
    <mergeCell ref="E3:F3"/>
    <mergeCell ref="H3:I3"/>
    <mergeCell ref="K3:L3"/>
  </mergeCells>
  <hyperlinks>
    <hyperlink ref="A34" location="Contents!A1" display="Link to Contents" xr:uid="{CD350D66-E411-4FF9-B975-F0DB181FDC6F}"/>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A3A-4A8F-473B-903A-FDA29CB25624}">
  <sheetPr codeName="Sheet43">
    <tabColor rgb="FF27854E"/>
  </sheetPr>
  <dimension ref="A1:J1"/>
  <sheetViews>
    <sheetView zoomScaleNormal="100" workbookViewId="0">
      <selection sqref="A1:J1"/>
    </sheetView>
  </sheetViews>
  <sheetFormatPr defaultRowHeight="15"/>
  <sheetData>
    <row r="1" spans="1:10" ht="18.75">
      <c r="A1" s="836" t="s">
        <v>689</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F178-16F9-4EDB-B69B-986A519EAA89}">
  <sheetPr codeName="Sheet44"/>
  <dimension ref="A1:AJ87"/>
  <sheetViews>
    <sheetView zoomScaleNormal="100" workbookViewId="0"/>
  </sheetViews>
  <sheetFormatPr defaultColWidth="8.85546875" defaultRowHeight="14.25"/>
  <cols>
    <col min="1" max="1" width="26.42578125" style="184" customWidth="1"/>
    <col min="2" max="3" width="9.7109375" style="184" customWidth="1"/>
    <col min="4" max="4" width="2.7109375" style="184" customWidth="1"/>
    <col min="5" max="6" width="9.7109375" style="184" customWidth="1"/>
    <col min="7" max="7" width="2.7109375" style="184" customWidth="1"/>
    <col min="8" max="9" width="9.7109375" style="184" customWidth="1"/>
    <col min="10" max="10" width="2.7109375" style="184" customWidth="1"/>
    <col min="11" max="12" width="9.7109375" style="184" customWidth="1"/>
    <col min="13" max="13" width="2.7109375" style="184" customWidth="1"/>
    <col min="14" max="15" width="9.7109375" style="184" customWidth="1"/>
    <col min="16" max="16" width="2.7109375" style="184" customWidth="1"/>
    <col min="17" max="18" width="9.7109375" style="184" customWidth="1"/>
    <col min="19" max="19" width="2.7109375" style="184" customWidth="1"/>
    <col min="20" max="21" width="9.7109375" style="184" customWidth="1"/>
    <col min="22" max="22" width="2.7109375" style="184" customWidth="1"/>
    <col min="23" max="24" width="9.7109375" style="184" customWidth="1"/>
    <col min="25" max="25" width="2.7109375" style="184" customWidth="1"/>
    <col min="26" max="27" width="9.7109375" style="184" customWidth="1"/>
    <col min="28" max="16384" width="8.85546875" style="184"/>
  </cols>
  <sheetData>
    <row r="1" spans="1:29" s="175" customFormat="1" ht="16.5" customHeight="1" thickBot="1">
      <c r="A1" s="399" t="s">
        <v>590</v>
      </c>
      <c r="B1" s="399"/>
      <c r="C1" s="399"/>
      <c r="D1" s="399"/>
      <c r="E1" s="399"/>
      <c r="F1" s="399"/>
      <c r="G1" s="399"/>
      <c r="H1" s="399"/>
      <c r="I1" s="399"/>
      <c r="J1" s="399"/>
      <c r="K1" s="392"/>
      <c r="L1" s="399"/>
      <c r="M1" s="399"/>
      <c r="N1" s="399"/>
      <c r="O1" s="399"/>
      <c r="P1" s="399"/>
      <c r="Q1" s="399"/>
      <c r="R1" s="399"/>
      <c r="S1" s="399"/>
      <c r="T1" s="399"/>
      <c r="U1" s="399"/>
      <c r="V1" s="399"/>
      <c r="W1" s="399"/>
      <c r="X1" s="399"/>
      <c r="Y1" s="399"/>
      <c r="Z1" s="399"/>
      <c r="AA1" s="399"/>
      <c r="AB1" s="38"/>
    </row>
    <row r="2" spans="1:29" ht="15" thickBot="1">
      <c r="A2" s="188"/>
      <c r="B2" s="884" t="s">
        <v>12</v>
      </c>
      <c r="C2" s="884"/>
      <c r="D2" s="400"/>
      <c r="E2" s="884" t="s">
        <v>14</v>
      </c>
      <c r="F2" s="884"/>
      <c r="G2" s="400"/>
      <c r="H2" s="884" t="s">
        <v>16</v>
      </c>
      <c r="I2" s="884"/>
      <c r="J2" s="401"/>
      <c r="K2" s="884" t="s">
        <v>17</v>
      </c>
      <c r="L2" s="884"/>
      <c r="M2" s="401"/>
      <c r="N2" s="884" t="s">
        <v>19</v>
      </c>
      <c r="O2" s="884"/>
      <c r="P2" s="401"/>
      <c r="Q2" s="884" t="s">
        <v>21</v>
      </c>
      <c r="R2" s="884"/>
      <c r="S2" s="401"/>
      <c r="T2" s="884" t="s">
        <v>23</v>
      </c>
      <c r="U2" s="884"/>
      <c r="V2" s="401"/>
      <c r="W2" s="884" t="s">
        <v>24</v>
      </c>
      <c r="X2" s="884"/>
      <c r="Y2" s="401"/>
      <c r="Z2" s="884" t="s">
        <v>55</v>
      </c>
      <c r="AA2" s="884"/>
    </row>
    <row r="3" spans="1:29" ht="24.75" customHeight="1" thickBot="1">
      <c r="A3" s="402"/>
      <c r="B3" s="258" t="s">
        <v>98</v>
      </c>
      <c r="C3" s="258" t="s">
        <v>38</v>
      </c>
      <c r="D3" s="258"/>
      <c r="E3" s="258" t="s">
        <v>98</v>
      </c>
      <c r="F3" s="258" t="s">
        <v>38</v>
      </c>
      <c r="G3" s="258"/>
      <c r="H3" s="258" t="s">
        <v>98</v>
      </c>
      <c r="I3" s="258" t="s">
        <v>38</v>
      </c>
      <c r="J3" s="403"/>
      <c r="K3" s="258" t="s">
        <v>98</v>
      </c>
      <c r="L3" s="258" t="s">
        <v>38</v>
      </c>
      <c r="M3" s="403"/>
      <c r="N3" s="258" t="s">
        <v>98</v>
      </c>
      <c r="O3" s="258" t="s">
        <v>38</v>
      </c>
      <c r="P3" s="403"/>
      <c r="Q3" s="258" t="s">
        <v>98</v>
      </c>
      <c r="R3" s="258" t="s">
        <v>38</v>
      </c>
      <c r="S3" s="403"/>
      <c r="T3" s="258" t="s">
        <v>98</v>
      </c>
      <c r="U3" s="258" t="s">
        <v>38</v>
      </c>
      <c r="V3" s="403"/>
      <c r="W3" s="258" t="s">
        <v>98</v>
      </c>
      <c r="X3" s="258" t="s">
        <v>38</v>
      </c>
      <c r="Y3" s="403"/>
      <c r="Z3" s="258" t="s">
        <v>98</v>
      </c>
      <c r="AA3" s="258" t="s">
        <v>38</v>
      </c>
    </row>
    <row r="4" spans="1:29" ht="15" customHeight="1">
      <c r="A4" s="260"/>
      <c r="B4" s="844" t="s">
        <v>591</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row>
    <row r="5" spans="1:29">
      <c r="A5" s="308" t="s">
        <v>592</v>
      </c>
      <c r="B5" s="261"/>
      <c r="C5" s="261"/>
      <c r="D5" s="261"/>
      <c r="E5" s="261"/>
      <c r="F5" s="261"/>
      <c r="G5" s="261"/>
      <c r="H5" s="261"/>
      <c r="I5" s="261"/>
    </row>
    <row r="6" spans="1:29">
      <c r="A6" s="404" t="s">
        <v>593</v>
      </c>
      <c r="B6" s="14">
        <v>102579</v>
      </c>
      <c r="C6" s="14">
        <v>3568548</v>
      </c>
      <c r="D6" s="209"/>
      <c r="E6" s="14">
        <v>25439</v>
      </c>
      <c r="F6" s="14">
        <v>3141144</v>
      </c>
      <c r="G6" s="238"/>
      <c r="H6" s="14">
        <v>87254</v>
      </c>
      <c r="I6" s="14">
        <v>2369917</v>
      </c>
      <c r="J6" s="238"/>
      <c r="K6" s="14">
        <v>28815</v>
      </c>
      <c r="L6" s="14">
        <v>1275332</v>
      </c>
      <c r="M6" s="238"/>
      <c r="N6" s="14">
        <v>14215</v>
      </c>
      <c r="O6" s="14">
        <v>824449</v>
      </c>
      <c r="P6" s="238"/>
      <c r="Q6" s="14">
        <v>11825</v>
      </c>
      <c r="R6" s="14">
        <v>243217</v>
      </c>
      <c r="S6" s="238"/>
      <c r="T6" s="14">
        <v>4326</v>
      </c>
      <c r="U6" s="14">
        <v>245172</v>
      </c>
      <c r="V6" s="238"/>
      <c r="W6" s="14">
        <v>15186</v>
      </c>
      <c r="X6" s="14">
        <v>92928</v>
      </c>
      <c r="Y6" s="238"/>
      <c r="Z6" s="14">
        <v>289687</v>
      </c>
      <c r="AA6" s="14">
        <v>11762680</v>
      </c>
      <c r="AC6" s="405"/>
    </row>
    <row r="7" spans="1:29">
      <c r="A7" s="404" t="s">
        <v>594</v>
      </c>
      <c r="B7" s="14">
        <v>61250</v>
      </c>
      <c r="C7" s="14">
        <v>1149380</v>
      </c>
      <c r="D7" s="238"/>
      <c r="E7" s="14">
        <v>14247</v>
      </c>
      <c r="F7" s="14">
        <v>836711</v>
      </c>
      <c r="G7" s="238"/>
      <c r="H7" s="14">
        <v>53413</v>
      </c>
      <c r="I7" s="14">
        <v>588127</v>
      </c>
      <c r="J7" s="238"/>
      <c r="K7" s="14">
        <v>23891</v>
      </c>
      <c r="L7" s="14">
        <v>285507</v>
      </c>
      <c r="M7" s="238"/>
      <c r="N7" s="14">
        <v>11320</v>
      </c>
      <c r="O7" s="14">
        <v>220362</v>
      </c>
      <c r="P7" s="238"/>
      <c r="Q7" s="14">
        <v>6263</v>
      </c>
      <c r="R7" s="14">
        <v>68604</v>
      </c>
      <c r="S7" s="238"/>
      <c r="T7" s="14">
        <v>1511</v>
      </c>
      <c r="U7" s="14">
        <v>45289</v>
      </c>
      <c r="V7" s="238"/>
      <c r="W7" s="14">
        <v>23896</v>
      </c>
      <c r="X7" s="14">
        <v>14041</v>
      </c>
      <c r="Y7" s="238"/>
      <c r="Z7" s="14">
        <v>195841</v>
      </c>
      <c r="AA7" s="14">
        <v>3208546</v>
      </c>
      <c r="AC7" s="405"/>
    </row>
    <row r="8" spans="1:29">
      <c r="A8" s="6" t="s">
        <v>595</v>
      </c>
      <c r="B8" s="406"/>
      <c r="C8" s="406"/>
      <c r="D8" s="406"/>
      <c r="E8" s="209"/>
      <c r="F8" s="168"/>
      <c r="G8" s="168"/>
      <c r="H8" s="209"/>
      <c r="I8" s="168"/>
      <c r="J8" s="238"/>
      <c r="K8" s="238"/>
      <c r="L8" s="238"/>
      <c r="M8" s="238"/>
      <c r="N8" s="238"/>
      <c r="O8" s="238"/>
      <c r="P8" s="238"/>
      <c r="Q8" s="238"/>
      <c r="R8" s="238"/>
      <c r="S8" s="238"/>
      <c r="T8" s="238"/>
      <c r="U8" s="238"/>
      <c r="V8" s="238"/>
      <c r="W8" s="238"/>
      <c r="X8" s="238"/>
      <c r="Y8" s="238"/>
      <c r="Z8" s="238"/>
      <c r="AA8" s="238"/>
      <c r="AC8" s="405"/>
    </row>
    <row r="9" spans="1:29">
      <c r="A9" s="70" t="s">
        <v>596</v>
      </c>
      <c r="B9" s="209">
        <v>50381</v>
      </c>
      <c r="C9" s="209">
        <v>2008158</v>
      </c>
      <c r="D9" s="209"/>
      <c r="E9" s="186">
        <v>13280</v>
      </c>
      <c r="F9" s="186">
        <v>1794802</v>
      </c>
      <c r="G9" s="186"/>
      <c r="H9" s="186">
        <v>42215</v>
      </c>
      <c r="I9" s="186">
        <v>1349107</v>
      </c>
      <c r="J9" s="238"/>
      <c r="K9" s="238">
        <v>14121</v>
      </c>
      <c r="L9" s="238">
        <v>743620</v>
      </c>
      <c r="M9" s="238"/>
      <c r="N9" s="238">
        <v>6454</v>
      </c>
      <c r="O9" s="238">
        <v>454924</v>
      </c>
      <c r="P9" s="238"/>
      <c r="Q9" s="238">
        <v>5575</v>
      </c>
      <c r="R9" s="238">
        <v>128791</v>
      </c>
      <c r="S9" s="238"/>
      <c r="T9" s="238">
        <v>2749</v>
      </c>
      <c r="U9" s="238">
        <v>157138</v>
      </c>
      <c r="V9" s="238"/>
      <c r="W9" s="238">
        <v>7144</v>
      </c>
      <c r="X9" s="238">
        <v>63503</v>
      </c>
      <c r="Y9" s="238"/>
      <c r="Z9" s="238">
        <v>141951</v>
      </c>
      <c r="AA9" s="238">
        <v>6701241</v>
      </c>
      <c r="AC9" s="405"/>
    </row>
    <row r="10" spans="1:29">
      <c r="A10" s="70" t="s">
        <v>597</v>
      </c>
      <c r="B10" s="209">
        <v>30927</v>
      </c>
      <c r="C10" s="209">
        <v>1026785</v>
      </c>
      <c r="D10" s="209"/>
      <c r="E10" s="186">
        <v>7580</v>
      </c>
      <c r="F10" s="186">
        <v>988582</v>
      </c>
      <c r="G10" s="238"/>
      <c r="H10" s="186">
        <v>25235</v>
      </c>
      <c r="I10" s="186">
        <v>704990</v>
      </c>
      <c r="J10" s="238"/>
      <c r="K10" s="238">
        <v>7494</v>
      </c>
      <c r="L10" s="238">
        <v>397119</v>
      </c>
      <c r="M10" s="238"/>
      <c r="N10" s="238">
        <v>4421</v>
      </c>
      <c r="O10" s="238">
        <v>281885</v>
      </c>
      <c r="P10" s="238"/>
      <c r="Q10" s="238">
        <v>4185</v>
      </c>
      <c r="R10" s="238">
        <v>86034</v>
      </c>
      <c r="S10" s="238"/>
      <c r="T10" s="238">
        <v>973</v>
      </c>
      <c r="U10" s="238">
        <v>65982</v>
      </c>
      <c r="V10" s="238"/>
      <c r="W10" s="238">
        <v>3586</v>
      </c>
      <c r="X10" s="238">
        <v>20569</v>
      </c>
      <c r="Y10" s="238"/>
      <c r="Z10" s="238">
        <v>84412</v>
      </c>
      <c r="AA10" s="238">
        <v>3572526</v>
      </c>
      <c r="AC10" s="405"/>
    </row>
    <row r="11" spans="1:29" s="409" customFormat="1">
      <c r="A11" s="94" t="s">
        <v>598</v>
      </c>
      <c r="B11" s="407">
        <v>92356</v>
      </c>
      <c r="C11" s="407">
        <v>3395440</v>
      </c>
      <c r="D11" s="407"/>
      <c r="E11" s="408">
        <v>22984</v>
      </c>
      <c r="F11" s="408">
        <v>2980918</v>
      </c>
      <c r="G11" s="408"/>
      <c r="H11" s="408">
        <v>75504</v>
      </c>
      <c r="I11" s="408">
        <v>2247524</v>
      </c>
      <c r="J11" s="408"/>
      <c r="K11" s="408">
        <v>24181</v>
      </c>
      <c r="L11" s="408">
        <v>1212443</v>
      </c>
      <c r="M11" s="408"/>
      <c r="N11" s="408">
        <v>11972</v>
      </c>
      <c r="O11" s="408">
        <v>780356</v>
      </c>
      <c r="P11" s="408"/>
      <c r="Q11" s="408">
        <v>10604</v>
      </c>
      <c r="R11" s="408">
        <v>228854</v>
      </c>
      <c r="S11" s="408"/>
      <c r="T11" s="408">
        <v>4012</v>
      </c>
      <c r="U11" s="408">
        <v>235824</v>
      </c>
      <c r="V11" s="408"/>
      <c r="W11" s="408">
        <v>11988</v>
      </c>
      <c r="X11" s="408">
        <v>89973</v>
      </c>
      <c r="Y11" s="408"/>
      <c r="Z11" s="408">
        <v>253644</v>
      </c>
      <c r="AA11" s="408">
        <v>11173259</v>
      </c>
      <c r="AC11" s="410"/>
    </row>
    <row r="12" spans="1:29">
      <c r="A12" s="6" t="s">
        <v>599</v>
      </c>
      <c r="B12" s="407"/>
      <c r="C12" s="407"/>
      <c r="D12" s="407"/>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C12" s="405"/>
    </row>
    <row r="13" spans="1:29" s="409" customFormat="1">
      <c r="A13" s="94" t="s">
        <v>600</v>
      </c>
      <c r="B13" s="408">
        <v>10223</v>
      </c>
      <c r="C13" s="408">
        <v>173106</v>
      </c>
      <c r="D13" s="408"/>
      <c r="E13" s="408">
        <v>2451</v>
      </c>
      <c r="F13" s="408">
        <v>160229</v>
      </c>
      <c r="G13" s="408"/>
      <c r="H13" s="408">
        <v>11754</v>
      </c>
      <c r="I13" s="408">
        <v>122396</v>
      </c>
      <c r="J13" s="408"/>
      <c r="K13" s="408">
        <v>4632</v>
      </c>
      <c r="L13" s="408">
        <v>62887</v>
      </c>
      <c r="M13" s="408"/>
      <c r="N13" s="408">
        <v>2251</v>
      </c>
      <c r="O13" s="408">
        <v>44086</v>
      </c>
      <c r="P13" s="408"/>
      <c r="Q13" s="408">
        <v>1216</v>
      </c>
      <c r="R13" s="408">
        <v>14362</v>
      </c>
      <c r="S13" s="408"/>
      <c r="T13" s="289">
        <v>312</v>
      </c>
      <c r="U13" s="289">
        <v>9352</v>
      </c>
      <c r="V13" s="408"/>
      <c r="W13" s="408">
        <v>3205</v>
      </c>
      <c r="X13" s="289">
        <v>2961</v>
      </c>
      <c r="Y13" s="408"/>
      <c r="Z13" s="408">
        <v>36044</v>
      </c>
      <c r="AA13" s="408">
        <v>589423</v>
      </c>
      <c r="AC13" s="410"/>
    </row>
    <row r="14" spans="1:29" ht="15" thickBot="1">
      <c r="A14" s="375" t="s">
        <v>75</v>
      </c>
      <c r="B14" s="328">
        <v>163828</v>
      </c>
      <c r="C14" s="328">
        <v>4717933</v>
      </c>
      <c r="D14" s="328"/>
      <c r="E14" s="328">
        <v>39682</v>
      </c>
      <c r="F14" s="328">
        <v>3977855</v>
      </c>
      <c r="G14" s="328"/>
      <c r="H14" s="328">
        <v>140663</v>
      </c>
      <c r="I14" s="328">
        <v>2958052</v>
      </c>
      <c r="J14" s="328"/>
      <c r="K14" s="328">
        <v>52709</v>
      </c>
      <c r="L14" s="328">
        <v>1560842</v>
      </c>
      <c r="M14" s="328"/>
      <c r="N14" s="328">
        <v>25533</v>
      </c>
      <c r="O14" s="328">
        <v>1044807</v>
      </c>
      <c r="P14" s="328"/>
      <c r="Q14" s="328">
        <v>18086</v>
      </c>
      <c r="R14" s="328">
        <v>311819</v>
      </c>
      <c r="S14" s="328"/>
      <c r="T14" s="328">
        <v>5840</v>
      </c>
      <c r="U14" s="328">
        <v>290464</v>
      </c>
      <c r="V14" s="328"/>
      <c r="W14" s="328">
        <v>39084</v>
      </c>
      <c r="X14" s="328">
        <v>106974</v>
      </c>
      <c r="Y14" s="328"/>
      <c r="Z14" s="328">
        <v>485533</v>
      </c>
      <c r="AA14" s="328">
        <v>14971230</v>
      </c>
      <c r="AC14" s="405"/>
    </row>
    <row r="15" spans="1:29" ht="14.25" customHeight="1">
      <c r="A15" s="260"/>
      <c r="B15" s="844" t="s">
        <v>601</v>
      </c>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4"/>
      <c r="AC15" s="405"/>
    </row>
    <row r="16" spans="1:29">
      <c r="A16" s="308" t="s">
        <v>592</v>
      </c>
      <c r="AC16" s="405"/>
    </row>
    <row r="17" spans="1:36">
      <c r="A17" s="411" t="s">
        <v>602</v>
      </c>
      <c r="B17" s="12">
        <v>62.613999999999997</v>
      </c>
      <c r="C17" s="12">
        <v>75.638000000000005</v>
      </c>
      <c r="D17" s="20"/>
      <c r="E17" s="240">
        <v>64.106999999999999</v>
      </c>
      <c r="F17" s="412">
        <v>78.965999999999994</v>
      </c>
      <c r="G17" s="167"/>
      <c r="H17" s="240">
        <v>62.030999999999999</v>
      </c>
      <c r="I17" s="412">
        <v>80.117000000000004</v>
      </c>
      <c r="J17" s="116"/>
      <c r="K17" s="194">
        <v>54.667999999999999</v>
      </c>
      <c r="L17" s="194">
        <v>81.707999999999998</v>
      </c>
      <c r="M17" s="116"/>
      <c r="N17" s="194">
        <v>55.673000000000002</v>
      </c>
      <c r="O17" s="194">
        <v>78.909000000000006</v>
      </c>
      <c r="P17" s="116"/>
      <c r="Q17" s="194">
        <v>65.382000000000005</v>
      </c>
      <c r="R17" s="194">
        <v>77.998999999999995</v>
      </c>
      <c r="S17" s="116"/>
      <c r="T17" s="194">
        <v>74.075000000000003</v>
      </c>
      <c r="U17" s="194">
        <v>84.406999999999996</v>
      </c>
      <c r="V17" s="116"/>
      <c r="W17" s="194">
        <v>38.854999999999997</v>
      </c>
      <c r="X17" s="194">
        <v>86.87</v>
      </c>
      <c r="Y17" s="116"/>
      <c r="Z17" s="194">
        <v>59.664000000000001</v>
      </c>
      <c r="AA17" s="194">
        <v>78.569000000000003</v>
      </c>
      <c r="AC17" s="413"/>
      <c r="AD17" s="414"/>
      <c r="AE17" s="414"/>
      <c r="AF17" s="414"/>
      <c r="AG17" s="414"/>
      <c r="AH17" s="414"/>
      <c r="AI17" s="414"/>
      <c r="AJ17" s="414"/>
    </row>
    <row r="18" spans="1:36">
      <c r="A18" s="415" t="s">
        <v>603</v>
      </c>
      <c r="B18" s="240">
        <v>56.374000000000002</v>
      </c>
      <c r="C18" s="240">
        <v>71.968999999999994</v>
      </c>
      <c r="D18" s="169"/>
      <c r="E18" s="194">
        <v>57.92</v>
      </c>
      <c r="F18" s="194">
        <v>74.938000000000002</v>
      </c>
      <c r="G18" s="116"/>
      <c r="H18" s="194">
        <v>53.677</v>
      </c>
      <c r="I18" s="194">
        <v>75.98</v>
      </c>
      <c r="J18" s="116"/>
      <c r="K18" s="194">
        <v>45.875999999999998</v>
      </c>
      <c r="L18" s="194">
        <v>77.679000000000002</v>
      </c>
      <c r="M18" s="116"/>
      <c r="N18" s="194">
        <v>46.887999999999998</v>
      </c>
      <c r="O18" s="194">
        <v>74.688999999999993</v>
      </c>
      <c r="P18" s="116"/>
      <c r="Q18" s="194">
        <v>58.631</v>
      </c>
      <c r="R18" s="194">
        <v>73.393000000000001</v>
      </c>
      <c r="S18" s="116"/>
      <c r="T18" s="194">
        <v>68.698999999999998</v>
      </c>
      <c r="U18" s="194">
        <v>81.188999999999993</v>
      </c>
      <c r="V18" s="116"/>
      <c r="W18" s="194">
        <v>30.672000000000001</v>
      </c>
      <c r="X18" s="194">
        <v>84.106999999999999</v>
      </c>
      <c r="Y18" s="116"/>
      <c r="Z18" s="194">
        <v>52.24</v>
      </c>
      <c r="AA18" s="194">
        <v>74.632000000000005</v>
      </c>
      <c r="AC18" s="413"/>
      <c r="AD18" s="414"/>
      <c r="AE18" s="414"/>
      <c r="AF18" s="414"/>
      <c r="AG18" s="414"/>
      <c r="AH18" s="414"/>
      <c r="AI18" s="414"/>
      <c r="AJ18" s="414"/>
    </row>
    <row r="19" spans="1:36">
      <c r="A19" s="411" t="s">
        <v>604</v>
      </c>
      <c r="B19" s="194">
        <v>9.9659999999999993</v>
      </c>
      <c r="C19" s="12">
        <v>4.851</v>
      </c>
      <c r="D19" s="20"/>
      <c r="E19" s="194">
        <v>9.6349999999999998</v>
      </c>
      <c r="F19" s="12">
        <v>5.101</v>
      </c>
      <c r="G19" s="20"/>
      <c r="H19" s="194">
        <v>13.471</v>
      </c>
      <c r="I19" s="12">
        <v>5.165</v>
      </c>
      <c r="J19" s="20"/>
      <c r="K19" s="194">
        <v>16.074999999999999</v>
      </c>
      <c r="L19" s="12">
        <v>4.931</v>
      </c>
      <c r="M19" s="20"/>
      <c r="N19" s="194">
        <v>15.835000000000001</v>
      </c>
      <c r="O19" s="12">
        <v>5.3470000000000004</v>
      </c>
      <c r="P19" s="20"/>
      <c r="Q19" s="194">
        <v>10.282999999999999</v>
      </c>
      <c r="R19" s="12">
        <v>5.9050000000000002</v>
      </c>
      <c r="S19" s="20"/>
      <c r="T19" s="194">
        <v>7.2119999999999997</v>
      </c>
      <c r="U19" s="12">
        <v>3.8140000000000001</v>
      </c>
      <c r="V19" s="416"/>
      <c r="W19" s="194">
        <v>21.105</v>
      </c>
      <c r="X19" s="12">
        <v>3.1859999999999999</v>
      </c>
      <c r="Y19" s="416"/>
      <c r="Z19" s="194">
        <v>12.442</v>
      </c>
      <c r="AA19" s="12">
        <v>5.0110000000000001</v>
      </c>
      <c r="AC19" s="413"/>
      <c r="AD19" s="414"/>
      <c r="AE19" s="414"/>
      <c r="AF19" s="414"/>
      <c r="AG19" s="414"/>
      <c r="AH19" s="414"/>
      <c r="AI19" s="414"/>
      <c r="AJ19" s="414"/>
    </row>
    <row r="20" spans="1:36">
      <c r="A20" s="417" t="s">
        <v>594</v>
      </c>
      <c r="B20" s="12">
        <v>37.387</v>
      </c>
      <c r="C20" s="12">
        <v>24.361999999999998</v>
      </c>
      <c r="D20" s="20"/>
      <c r="E20" s="240">
        <v>35.902999999999999</v>
      </c>
      <c r="F20" s="412">
        <v>21.033999999999999</v>
      </c>
      <c r="G20" s="167"/>
      <c r="H20" s="240">
        <v>37.972000000000001</v>
      </c>
      <c r="I20" s="412">
        <v>19.882000000000001</v>
      </c>
      <c r="J20" s="116"/>
      <c r="K20" s="194">
        <v>45.326000000000001</v>
      </c>
      <c r="L20" s="194">
        <v>18.292000000000002</v>
      </c>
      <c r="M20" s="116"/>
      <c r="N20" s="194">
        <v>44.335000000000001</v>
      </c>
      <c r="O20" s="194">
        <v>21.091000000000001</v>
      </c>
      <c r="P20" s="116"/>
      <c r="Q20" s="194">
        <v>34.628999999999998</v>
      </c>
      <c r="R20" s="194">
        <v>22.001000000000001</v>
      </c>
      <c r="S20" s="116"/>
      <c r="T20" s="194">
        <v>25.873000000000001</v>
      </c>
      <c r="U20" s="194">
        <v>15.592000000000001</v>
      </c>
      <c r="V20" s="116"/>
      <c r="W20" s="194">
        <v>61.14</v>
      </c>
      <c r="X20" s="194">
        <v>13.125999999999999</v>
      </c>
      <c r="Y20" s="116"/>
      <c r="Z20" s="194">
        <v>40.335000000000001</v>
      </c>
      <c r="AA20" s="194">
        <v>21.431000000000001</v>
      </c>
      <c r="AC20" s="413"/>
      <c r="AD20" s="414"/>
      <c r="AE20" s="414"/>
      <c r="AF20" s="414"/>
      <c r="AG20" s="414"/>
      <c r="AH20" s="414"/>
      <c r="AI20" s="414"/>
      <c r="AJ20" s="414"/>
    </row>
    <row r="21" spans="1:36">
      <c r="A21" s="6" t="s">
        <v>595</v>
      </c>
      <c r="B21" s="240"/>
      <c r="C21" s="240"/>
      <c r="D21" s="240"/>
      <c r="E21" s="187"/>
      <c r="F21" s="187"/>
      <c r="G21" s="187"/>
      <c r="H21" s="187"/>
      <c r="I21" s="187"/>
      <c r="J21" s="194"/>
      <c r="K21" s="194"/>
      <c r="L21" s="194"/>
      <c r="M21" s="194"/>
      <c r="N21" s="194"/>
      <c r="O21" s="194"/>
      <c r="P21" s="194"/>
      <c r="Q21" s="194"/>
      <c r="R21" s="194"/>
      <c r="S21" s="194"/>
      <c r="T21" s="194"/>
      <c r="U21" s="194"/>
      <c r="V21" s="194"/>
      <c r="W21" s="194"/>
      <c r="X21" s="194"/>
      <c r="Y21" s="194"/>
      <c r="Z21" s="194"/>
      <c r="AA21" s="194"/>
      <c r="AC21" s="413"/>
      <c r="AD21" s="414"/>
      <c r="AE21" s="414"/>
      <c r="AF21" s="414"/>
      <c r="AG21" s="414"/>
      <c r="AH21" s="414"/>
      <c r="AI21" s="414"/>
      <c r="AJ21" s="414"/>
    </row>
    <row r="22" spans="1:36">
      <c r="A22" s="70" t="s">
        <v>596</v>
      </c>
      <c r="B22" s="240">
        <v>30.751999999999999</v>
      </c>
      <c r="C22" s="240">
        <v>42.564</v>
      </c>
      <c r="D22" s="169"/>
      <c r="E22" s="240">
        <v>33.466000000000001</v>
      </c>
      <c r="F22" s="240">
        <v>45.12</v>
      </c>
      <c r="G22" s="169"/>
      <c r="H22" s="240">
        <v>30.010999999999999</v>
      </c>
      <c r="I22" s="240">
        <v>45.607999999999997</v>
      </c>
      <c r="J22" s="169"/>
      <c r="K22" s="240">
        <v>26.79</v>
      </c>
      <c r="L22" s="240">
        <v>47.642000000000003</v>
      </c>
      <c r="M22" s="169"/>
      <c r="N22" s="240">
        <v>25.277000000000001</v>
      </c>
      <c r="O22" s="240">
        <v>43.540999999999997</v>
      </c>
      <c r="P22" s="169"/>
      <c r="Q22" s="240">
        <v>30.824999999999999</v>
      </c>
      <c r="R22" s="240">
        <v>41.302999999999997</v>
      </c>
      <c r="S22" s="169"/>
      <c r="T22" s="240">
        <v>47.072000000000003</v>
      </c>
      <c r="U22" s="240">
        <v>54.098999999999997</v>
      </c>
      <c r="V22" s="169"/>
      <c r="W22" s="240">
        <v>18.279</v>
      </c>
      <c r="X22" s="240">
        <v>59.363</v>
      </c>
      <c r="Y22" s="169"/>
      <c r="Z22" s="240">
        <v>29.236000000000001</v>
      </c>
      <c r="AA22" s="240">
        <v>44.761000000000003</v>
      </c>
      <c r="AC22" s="413"/>
      <c r="AD22" s="414"/>
      <c r="AE22" s="414"/>
      <c r="AF22" s="414"/>
      <c r="AG22" s="414"/>
      <c r="AH22" s="414"/>
      <c r="AI22" s="414"/>
      <c r="AJ22" s="414"/>
    </row>
    <row r="23" spans="1:36">
      <c r="A23" s="70" t="s">
        <v>597</v>
      </c>
      <c r="B23" s="240">
        <v>18.878</v>
      </c>
      <c r="C23" s="240">
        <v>21.763000000000002</v>
      </c>
      <c r="D23" s="169"/>
      <c r="E23" s="240">
        <v>19.102</v>
      </c>
      <c r="F23" s="240">
        <v>24.852</v>
      </c>
      <c r="G23" s="169"/>
      <c r="H23" s="240">
        <v>17.940000000000001</v>
      </c>
      <c r="I23" s="240">
        <v>23.832999999999998</v>
      </c>
      <c r="J23" s="169"/>
      <c r="K23" s="240">
        <v>14.218</v>
      </c>
      <c r="L23" s="240">
        <v>25.443000000000001</v>
      </c>
      <c r="M23" s="169"/>
      <c r="N23" s="240">
        <v>17.315000000000001</v>
      </c>
      <c r="O23" s="240">
        <v>26.98</v>
      </c>
      <c r="P23" s="169"/>
      <c r="Q23" s="240">
        <v>23.138999999999999</v>
      </c>
      <c r="R23" s="240">
        <v>27.591000000000001</v>
      </c>
      <c r="S23" s="169"/>
      <c r="T23" s="240">
        <v>16.661000000000001</v>
      </c>
      <c r="U23" s="240">
        <v>22.716000000000001</v>
      </c>
      <c r="V23" s="169"/>
      <c r="W23" s="240">
        <v>9.1750000000000007</v>
      </c>
      <c r="X23" s="240">
        <v>19.228000000000002</v>
      </c>
      <c r="Y23" s="169"/>
      <c r="Z23" s="240">
        <v>17.385000000000002</v>
      </c>
      <c r="AA23" s="240">
        <v>23.863</v>
      </c>
      <c r="AC23" s="413"/>
      <c r="AD23" s="414"/>
      <c r="AE23" s="414"/>
      <c r="AF23" s="414"/>
      <c r="AG23" s="414"/>
      <c r="AH23" s="414"/>
      <c r="AI23" s="414"/>
      <c r="AJ23" s="414"/>
    </row>
    <row r="24" spans="1:36" s="409" customFormat="1">
      <c r="A24" s="94" t="s">
        <v>598</v>
      </c>
      <c r="B24" s="418">
        <v>56.374000000000002</v>
      </c>
      <c r="C24" s="418">
        <v>71.968999999999994</v>
      </c>
      <c r="D24" s="419"/>
      <c r="E24" s="255">
        <v>57.92</v>
      </c>
      <c r="F24" s="255">
        <v>74.938000000000002</v>
      </c>
      <c r="G24" s="117"/>
      <c r="H24" s="255">
        <v>53.677</v>
      </c>
      <c r="I24" s="255">
        <v>75.98</v>
      </c>
      <c r="J24" s="117"/>
      <c r="K24" s="255">
        <v>45.875999999999998</v>
      </c>
      <c r="L24" s="255">
        <v>77.679000000000002</v>
      </c>
      <c r="M24" s="117"/>
      <c r="N24" s="255">
        <v>46.887999999999998</v>
      </c>
      <c r="O24" s="255">
        <v>74.688999999999993</v>
      </c>
      <c r="P24" s="117"/>
      <c r="Q24" s="255">
        <v>58.631</v>
      </c>
      <c r="R24" s="255">
        <v>73.393000000000001</v>
      </c>
      <c r="S24" s="117"/>
      <c r="T24" s="255">
        <v>68.698999999999998</v>
      </c>
      <c r="U24" s="255">
        <v>81.188999999999993</v>
      </c>
      <c r="V24" s="117"/>
      <c r="W24" s="255">
        <v>30.672000000000001</v>
      </c>
      <c r="X24" s="255">
        <v>84.106999999999999</v>
      </c>
      <c r="Y24" s="117"/>
      <c r="Z24" s="255">
        <v>52.24</v>
      </c>
      <c r="AA24" s="255">
        <v>74.632000000000005</v>
      </c>
      <c r="AC24" s="420"/>
      <c r="AD24" s="421"/>
      <c r="AE24" s="421"/>
      <c r="AF24" s="421"/>
      <c r="AG24" s="421"/>
      <c r="AH24" s="421"/>
      <c r="AI24" s="421"/>
      <c r="AJ24" s="421"/>
    </row>
    <row r="25" spans="1:36">
      <c r="A25" s="6" t="s">
        <v>599</v>
      </c>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C25" s="413"/>
      <c r="AD25" s="414"/>
      <c r="AE25" s="414"/>
      <c r="AF25" s="414"/>
      <c r="AG25" s="414"/>
      <c r="AH25" s="414"/>
      <c r="AI25" s="414"/>
      <c r="AJ25" s="414"/>
    </row>
    <row r="26" spans="1:36" s="409" customFormat="1">
      <c r="A26" s="94" t="s">
        <v>600</v>
      </c>
      <c r="B26" s="255">
        <v>6.24</v>
      </c>
      <c r="C26" s="255">
        <v>3.669</v>
      </c>
      <c r="D26" s="117"/>
      <c r="E26" s="255">
        <v>6.1769999999999996</v>
      </c>
      <c r="F26" s="255">
        <v>4.0279999999999996</v>
      </c>
      <c r="G26" s="117"/>
      <c r="H26" s="255">
        <v>8.3559999999999999</v>
      </c>
      <c r="I26" s="255">
        <v>4.1379999999999999</v>
      </c>
      <c r="J26" s="117"/>
      <c r="K26" s="255">
        <v>8.7880000000000003</v>
      </c>
      <c r="L26" s="255">
        <v>4.0289999999999999</v>
      </c>
      <c r="M26" s="117"/>
      <c r="N26" s="255">
        <v>8.8160000000000007</v>
      </c>
      <c r="O26" s="255">
        <v>4.22</v>
      </c>
      <c r="P26" s="117"/>
      <c r="Q26" s="255">
        <v>6.7229999999999999</v>
      </c>
      <c r="R26" s="255">
        <v>4.6059999999999999</v>
      </c>
      <c r="S26" s="117"/>
      <c r="T26" s="255">
        <v>5.3419999999999996</v>
      </c>
      <c r="U26" s="255">
        <v>3.22</v>
      </c>
      <c r="V26" s="422"/>
      <c r="W26" s="255">
        <v>8.1999999999999993</v>
      </c>
      <c r="X26" s="255">
        <v>2.7679999999999998</v>
      </c>
      <c r="Y26" s="422"/>
      <c r="Z26" s="255">
        <v>7.4240000000000004</v>
      </c>
      <c r="AA26" s="255">
        <v>3.9369999999999998</v>
      </c>
      <c r="AC26" s="420"/>
      <c r="AD26" s="421"/>
      <c r="AE26" s="421"/>
      <c r="AF26" s="421"/>
      <c r="AG26" s="421"/>
      <c r="AH26" s="421"/>
      <c r="AI26" s="421"/>
      <c r="AJ26" s="421"/>
    </row>
    <row r="27" spans="1:36" ht="15" thickBot="1">
      <c r="A27" s="375" t="s">
        <v>212</v>
      </c>
      <c r="B27" s="385">
        <v>100</v>
      </c>
      <c r="C27" s="385">
        <v>100</v>
      </c>
      <c r="D27" s="385"/>
      <c r="E27" s="385">
        <v>100</v>
      </c>
      <c r="F27" s="385">
        <v>100</v>
      </c>
      <c r="G27" s="385"/>
      <c r="H27" s="385">
        <v>100</v>
      </c>
      <c r="I27" s="385">
        <v>100</v>
      </c>
      <c r="J27" s="423"/>
      <c r="K27" s="385">
        <v>100</v>
      </c>
      <c r="L27" s="385">
        <v>100</v>
      </c>
      <c r="M27" s="423"/>
      <c r="N27" s="385">
        <v>100</v>
      </c>
      <c r="O27" s="385">
        <v>100</v>
      </c>
      <c r="P27" s="423"/>
      <c r="Q27" s="385">
        <v>100</v>
      </c>
      <c r="R27" s="385">
        <v>100</v>
      </c>
      <c r="S27" s="423"/>
      <c r="T27" s="385">
        <v>100</v>
      </c>
      <c r="U27" s="385">
        <v>100</v>
      </c>
      <c r="V27" s="423"/>
      <c r="W27" s="385">
        <v>100</v>
      </c>
      <c r="X27" s="385">
        <v>100</v>
      </c>
      <c r="Y27" s="423"/>
      <c r="Z27" s="387">
        <v>100</v>
      </c>
      <c r="AA27" s="387">
        <v>100</v>
      </c>
      <c r="AC27" s="405"/>
    </row>
    <row r="28" spans="1:36" ht="15" customHeight="1">
      <c r="A28" s="260"/>
      <c r="B28" s="844" t="s">
        <v>605</v>
      </c>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row>
    <row r="29" spans="1:36">
      <c r="A29" s="308" t="s">
        <v>592</v>
      </c>
      <c r="B29" s="261"/>
      <c r="C29" s="261"/>
      <c r="D29" s="261"/>
      <c r="E29" s="261"/>
      <c r="F29" s="261"/>
      <c r="G29" s="261"/>
      <c r="H29" s="261"/>
      <c r="I29" s="261"/>
    </row>
    <row r="30" spans="1:36">
      <c r="A30" s="404" t="s">
        <v>593</v>
      </c>
      <c r="B30" s="14">
        <v>73263</v>
      </c>
      <c r="C30" s="14">
        <v>3034419</v>
      </c>
      <c r="D30" s="209"/>
      <c r="E30" s="14">
        <v>18620</v>
      </c>
      <c r="F30" s="14">
        <v>2657548</v>
      </c>
      <c r="G30" s="238"/>
      <c r="H30" s="14">
        <v>62662</v>
      </c>
      <c r="I30" s="14">
        <v>1969069</v>
      </c>
      <c r="J30" s="238"/>
      <c r="K30" s="14">
        <v>21421</v>
      </c>
      <c r="L30" s="14">
        <v>1072835</v>
      </c>
      <c r="M30" s="238"/>
      <c r="N30" s="14">
        <v>10352</v>
      </c>
      <c r="O30" s="14">
        <v>690668</v>
      </c>
      <c r="P30" s="238"/>
      <c r="Q30" s="14">
        <v>8651</v>
      </c>
      <c r="R30" s="14">
        <v>206965</v>
      </c>
      <c r="S30" s="238"/>
      <c r="T30" s="14">
        <v>3079</v>
      </c>
      <c r="U30" s="14">
        <v>203174</v>
      </c>
      <c r="V30" s="238"/>
      <c r="W30" s="14">
        <v>11776</v>
      </c>
      <c r="X30" s="14">
        <v>80428</v>
      </c>
      <c r="Y30" s="238"/>
      <c r="Z30" s="14">
        <v>209868</v>
      </c>
      <c r="AA30" s="14">
        <v>9916844</v>
      </c>
      <c r="AC30" s="405"/>
      <c r="AD30" s="405"/>
      <c r="AE30" s="405"/>
      <c r="AF30" s="405"/>
      <c r="AG30" s="405"/>
      <c r="AH30" s="405"/>
      <c r="AI30" s="405"/>
      <c r="AJ30" s="405"/>
    </row>
    <row r="31" spans="1:36">
      <c r="A31" s="404" t="s">
        <v>594</v>
      </c>
      <c r="B31" s="14">
        <v>40016</v>
      </c>
      <c r="C31" s="14">
        <v>835364</v>
      </c>
      <c r="D31" s="238"/>
      <c r="E31" s="14">
        <v>9313</v>
      </c>
      <c r="F31" s="14">
        <v>598862</v>
      </c>
      <c r="G31" s="238"/>
      <c r="H31" s="14">
        <v>34765</v>
      </c>
      <c r="I31" s="14">
        <v>436070</v>
      </c>
      <c r="J31" s="238"/>
      <c r="K31" s="14">
        <v>15938</v>
      </c>
      <c r="L31" s="14">
        <v>209348</v>
      </c>
      <c r="M31" s="238"/>
      <c r="N31" s="14">
        <v>7589</v>
      </c>
      <c r="O31" s="14">
        <v>162738</v>
      </c>
      <c r="P31" s="238"/>
      <c r="Q31" s="14">
        <v>4191</v>
      </c>
      <c r="R31" s="14">
        <v>52378</v>
      </c>
      <c r="S31" s="238"/>
      <c r="T31" s="14">
        <v>936</v>
      </c>
      <c r="U31" s="14">
        <v>31596</v>
      </c>
      <c r="V31" s="238"/>
      <c r="W31" s="14">
        <v>16322</v>
      </c>
      <c r="X31" s="14">
        <v>10454</v>
      </c>
      <c r="Y31" s="238"/>
      <c r="Z31" s="14">
        <v>129100</v>
      </c>
      <c r="AA31" s="14">
        <v>2337244</v>
      </c>
      <c r="AC31" s="405"/>
      <c r="AD31" s="405"/>
      <c r="AE31" s="405"/>
      <c r="AF31" s="405"/>
      <c r="AG31" s="405"/>
      <c r="AH31" s="405"/>
      <c r="AI31" s="405"/>
      <c r="AJ31" s="405"/>
    </row>
    <row r="32" spans="1:36">
      <c r="A32" s="6"/>
      <c r="B32" s="406"/>
      <c r="C32" s="406"/>
      <c r="D32" s="406"/>
      <c r="E32" s="209"/>
      <c r="F32" s="168"/>
      <c r="G32" s="168"/>
      <c r="H32" s="209"/>
      <c r="I32" s="168"/>
      <c r="J32" s="238"/>
      <c r="K32" s="238"/>
      <c r="L32" s="238"/>
      <c r="M32" s="238"/>
      <c r="N32" s="238"/>
      <c r="O32" s="238"/>
      <c r="P32" s="238"/>
      <c r="Q32" s="238"/>
      <c r="R32" s="238"/>
      <c r="S32" s="238"/>
      <c r="T32" s="238"/>
      <c r="U32" s="238"/>
      <c r="V32" s="238"/>
      <c r="W32" s="238"/>
      <c r="X32" s="238"/>
      <c r="Y32" s="238"/>
      <c r="Z32" s="238"/>
      <c r="AA32" s="238"/>
      <c r="AC32" s="405"/>
      <c r="AD32" s="405"/>
      <c r="AE32" s="405"/>
      <c r="AF32" s="405"/>
      <c r="AG32" s="405"/>
      <c r="AH32" s="405"/>
      <c r="AI32" s="405"/>
      <c r="AJ32" s="405"/>
    </row>
    <row r="33" spans="1:36">
      <c r="A33" s="70" t="s">
        <v>596</v>
      </c>
      <c r="B33" s="209">
        <v>40449</v>
      </c>
      <c r="C33" s="209">
        <v>1837927</v>
      </c>
      <c r="D33" s="209"/>
      <c r="E33" s="186">
        <v>10941</v>
      </c>
      <c r="F33" s="186">
        <v>1652016</v>
      </c>
      <c r="G33" s="186"/>
      <c r="H33" s="186">
        <v>34309</v>
      </c>
      <c r="I33" s="186">
        <v>1216664</v>
      </c>
      <c r="J33" s="238"/>
      <c r="K33" s="238">
        <v>11592</v>
      </c>
      <c r="L33" s="238">
        <v>675751</v>
      </c>
      <c r="M33" s="238"/>
      <c r="N33" s="238">
        <v>5268</v>
      </c>
      <c r="O33" s="238">
        <v>414288</v>
      </c>
      <c r="P33" s="238"/>
      <c r="Q33" s="238">
        <v>4503</v>
      </c>
      <c r="R33" s="238">
        <v>116366</v>
      </c>
      <c r="S33" s="238"/>
      <c r="T33" s="238">
        <v>2195</v>
      </c>
      <c r="U33" s="238">
        <v>142309</v>
      </c>
      <c r="V33" s="238"/>
      <c r="W33" s="238">
        <v>5965</v>
      </c>
      <c r="X33" s="238">
        <v>57463</v>
      </c>
      <c r="Y33" s="238"/>
      <c r="Z33" s="238">
        <v>115253</v>
      </c>
      <c r="AA33" s="238">
        <v>6113889</v>
      </c>
      <c r="AC33" s="405"/>
      <c r="AD33" s="405"/>
      <c r="AE33" s="405"/>
      <c r="AF33" s="405"/>
      <c r="AG33" s="405"/>
      <c r="AH33" s="405"/>
      <c r="AI33" s="405"/>
      <c r="AJ33" s="405"/>
    </row>
    <row r="34" spans="1:36">
      <c r="A34" s="70" t="s">
        <v>597</v>
      </c>
      <c r="B34" s="209">
        <v>19674</v>
      </c>
      <c r="C34" s="209">
        <v>796365</v>
      </c>
      <c r="D34" s="209"/>
      <c r="E34" s="186">
        <v>4906</v>
      </c>
      <c r="F34" s="186">
        <v>744673</v>
      </c>
      <c r="G34" s="238"/>
      <c r="H34" s="186">
        <v>15913</v>
      </c>
      <c r="I34" s="186">
        <v>524522</v>
      </c>
      <c r="J34" s="238"/>
      <c r="K34" s="238">
        <v>4984</v>
      </c>
      <c r="L34" s="238">
        <v>293657</v>
      </c>
      <c r="M34" s="238"/>
      <c r="N34" s="238">
        <v>2905</v>
      </c>
      <c r="O34" s="238">
        <v>210903</v>
      </c>
      <c r="P34" s="238"/>
      <c r="Q34" s="238">
        <v>2863</v>
      </c>
      <c r="R34" s="238">
        <v>68899</v>
      </c>
      <c r="S34" s="238"/>
      <c r="T34" s="238">
        <v>524</v>
      </c>
      <c r="U34" s="238">
        <v>44795</v>
      </c>
      <c r="V34" s="238"/>
      <c r="W34" s="238">
        <v>2707</v>
      </c>
      <c r="X34" s="238">
        <v>15644</v>
      </c>
      <c r="Y34" s="238"/>
      <c r="Z34" s="238">
        <v>54481</v>
      </c>
      <c r="AA34" s="238">
        <v>2699916</v>
      </c>
      <c r="AC34" s="405"/>
      <c r="AD34" s="405"/>
      <c r="AE34" s="405"/>
      <c r="AF34" s="405"/>
      <c r="AG34" s="405"/>
      <c r="AH34" s="405"/>
      <c r="AI34" s="405"/>
      <c r="AJ34" s="405"/>
    </row>
    <row r="35" spans="1:36" s="409" customFormat="1">
      <c r="A35" s="94" t="s">
        <v>598</v>
      </c>
      <c r="B35" s="407">
        <v>67497</v>
      </c>
      <c r="C35" s="407">
        <v>2911948</v>
      </c>
      <c r="D35" s="407"/>
      <c r="E35" s="408">
        <v>17309</v>
      </c>
      <c r="F35" s="408">
        <v>2551837</v>
      </c>
      <c r="G35" s="408"/>
      <c r="H35" s="408">
        <v>55777</v>
      </c>
      <c r="I35" s="408">
        <v>1888902</v>
      </c>
      <c r="J35" s="408"/>
      <c r="K35" s="408">
        <v>18600</v>
      </c>
      <c r="L35" s="408">
        <v>1031368</v>
      </c>
      <c r="M35" s="408"/>
      <c r="N35" s="408">
        <v>8990</v>
      </c>
      <c r="O35" s="408">
        <v>661307</v>
      </c>
      <c r="P35" s="408"/>
      <c r="Q35" s="408">
        <v>8017</v>
      </c>
      <c r="R35" s="408">
        <v>197309</v>
      </c>
      <c r="S35" s="408"/>
      <c r="T35" s="408">
        <v>2934</v>
      </c>
      <c r="U35" s="408">
        <v>197772</v>
      </c>
      <c r="V35" s="408"/>
      <c r="W35" s="408">
        <v>9641</v>
      </c>
      <c r="X35" s="408">
        <v>78324</v>
      </c>
      <c r="Y35" s="408"/>
      <c r="Z35" s="408">
        <v>188797</v>
      </c>
      <c r="AA35" s="408">
        <v>9520457</v>
      </c>
      <c r="AC35" s="405"/>
      <c r="AD35" s="405"/>
      <c r="AE35" s="405"/>
      <c r="AF35" s="405"/>
      <c r="AG35" s="405"/>
      <c r="AH35" s="405"/>
      <c r="AI35" s="405"/>
      <c r="AJ35" s="405"/>
    </row>
    <row r="36" spans="1:36">
      <c r="A36" s="6" t="s">
        <v>599</v>
      </c>
      <c r="B36" s="407"/>
      <c r="C36" s="407"/>
      <c r="D36" s="407"/>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C36" s="405"/>
      <c r="AD36" s="405"/>
      <c r="AE36" s="405"/>
      <c r="AF36" s="405"/>
      <c r="AG36" s="405"/>
      <c r="AH36" s="405"/>
      <c r="AI36" s="405"/>
      <c r="AJ36" s="405"/>
    </row>
    <row r="37" spans="1:36" s="409" customFormat="1">
      <c r="A37" s="94" t="s">
        <v>600</v>
      </c>
      <c r="B37" s="408">
        <v>5768</v>
      </c>
      <c r="C37" s="408">
        <v>122474</v>
      </c>
      <c r="D37" s="408"/>
      <c r="E37" s="408">
        <v>1315</v>
      </c>
      <c r="F37" s="408">
        <v>105714</v>
      </c>
      <c r="G37" s="408"/>
      <c r="H37" s="408">
        <v>6879</v>
      </c>
      <c r="I37" s="408">
        <v>80166</v>
      </c>
      <c r="J37" s="408"/>
      <c r="K37" s="408">
        <v>2820</v>
      </c>
      <c r="L37" s="408">
        <v>41470</v>
      </c>
      <c r="M37" s="408"/>
      <c r="N37" s="408">
        <v>1359</v>
      </c>
      <c r="O37" s="408">
        <v>29361</v>
      </c>
      <c r="P37" s="408"/>
      <c r="Q37" s="408">
        <v>637</v>
      </c>
      <c r="R37" s="408">
        <v>9653</v>
      </c>
      <c r="S37" s="408"/>
      <c r="T37" s="289">
        <v>150</v>
      </c>
      <c r="U37" s="289">
        <v>5399</v>
      </c>
      <c r="V37" s="408"/>
      <c r="W37" s="408">
        <v>2136</v>
      </c>
      <c r="X37" s="289">
        <v>2109</v>
      </c>
      <c r="Y37" s="408"/>
      <c r="Z37" s="408">
        <v>21071</v>
      </c>
      <c r="AA37" s="408">
        <v>396387</v>
      </c>
      <c r="AC37" s="405"/>
      <c r="AD37" s="405"/>
      <c r="AE37" s="405"/>
      <c r="AF37" s="405"/>
      <c r="AG37" s="405"/>
      <c r="AH37" s="405"/>
      <c r="AI37" s="405"/>
      <c r="AJ37" s="405"/>
    </row>
    <row r="38" spans="1:36" ht="15" thickBot="1">
      <c r="A38" s="375" t="s">
        <v>75</v>
      </c>
      <c r="B38" s="328">
        <v>113280</v>
      </c>
      <c r="C38" s="328">
        <v>3869781</v>
      </c>
      <c r="D38" s="328"/>
      <c r="E38" s="328">
        <v>27928</v>
      </c>
      <c r="F38" s="328">
        <v>3256413</v>
      </c>
      <c r="G38" s="328"/>
      <c r="H38" s="328">
        <v>97429</v>
      </c>
      <c r="I38" s="328">
        <v>2405134</v>
      </c>
      <c r="J38" s="328"/>
      <c r="K38" s="328">
        <v>37357</v>
      </c>
      <c r="L38" s="328">
        <v>1282182</v>
      </c>
      <c r="M38" s="328"/>
      <c r="N38" s="328">
        <v>17934</v>
      </c>
      <c r="O38" s="328">
        <v>853404</v>
      </c>
      <c r="P38" s="328"/>
      <c r="Q38" s="328">
        <v>12844</v>
      </c>
      <c r="R38" s="328">
        <v>259345</v>
      </c>
      <c r="S38" s="328"/>
      <c r="T38" s="328">
        <v>4020</v>
      </c>
      <c r="U38" s="328">
        <v>234770</v>
      </c>
      <c r="V38" s="328"/>
      <c r="W38" s="328">
        <v>28094</v>
      </c>
      <c r="X38" s="328">
        <v>90888</v>
      </c>
      <c r="Y38" s="328"/>
      <c r="Z38" s="328">
        <v>338967</v>
      </c>
      <c r="AA38" s="328">
        <v>12254085</v>
      </c>
      <c r="AC38" s="405"/>
      <c r="AD38" s="405"/>
      <c r="AE38" s="405"/>
      <c r="AF38" s="405"/>
      <c r="AG38" s="405"/>
      <c r="AH38" s="405"/>
      <c r="AI38" s="405"/>
      <c r="AJ38" s="405"/>
    </row>
    <row r="39" spans="1:36" ht="14.25" customHeight="1">
      <c r="A39" s="260"/>
      <c r="B39" s="844" t="s">
        <v>606</v>
      </c>
      <c r="C39" s="844"/>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C39" s="405"/>
      <c r="AD39" s="405"/>
      <c r="AE39" s="405"/>
      <c r="AF39" s="405"/>
      <c r="AG39" s="405"/>
      <c r="AH39" s="405"/>
      <c r="AI39" s="405"/>
      <c r="AJ39" s="405"/>
    </row>
    <row r="40" spans="1:36">
      <c r="A40" s="308" t="s">
        <v>592</v>
      </c>
      <c r="AC40" s="405"/>
    </row>
    <row r="41" spans="1:36">
      <c r="A41" s="411" t="s">
        <v>602</v>
      </c>
      <c r="B41" s="12">
        <v>64.674000000000007</v>
      </c>
      <c r="C41" s="12">
        <v>78.412999999999997</v>
      </c>
      <c r="D41" s="20"/>
      <c r="E41" s="240">
        <v>66.671000000000006</v>
      </c>
      <c r="F41" s="412">
        <v>81.61</v>
      </c>
      <c r="G41" s="167"/>
      <c r="H41" s="240">
        <v>64.316000000000003</v>
      </c>
      <c r="I41" s="412">
        <v>81.869</v>
      </c>
      <c r="J41" s="116"/>
      <c r="K41" s="194">
        <v>57.341000000000001</v>
      </c>
      <c r="L41" s="194">
        <v>83.673000000000002</v>
      </c>
      <c r="M41" s="116"/>
      <c r="N41" s="194">
        <v>57.722999999999999</v>
      </c>
      <c r="O41" s="194">
        <v>80.930999999999997</v>
      </c>
      <c r="P41" s="116"/>
      <c r="Q41" s="194">
        <v>67.353999999999999</v>
      </c>
      <c r="R41" s="194">
        <v>79.802999999999997</v>
      </c>
      <c r="S41" s="116"/>
      <c r="T41" s="194">
        <v>76.591999999999999</v>
      </c>
      <c r="U41" s="194">
        <v>86.542000000000002</v>
      </c>
      <c r="V41" s="116"/>
      <c r="W41" s="194">
        <v>41.915999999999997</v>
      </c>
      <c r="X41" s="194">
        <v>88.491</v>
      </c>
      <c r="Y41" s="116"/>
      <c r="Z41" s="194">
        <v>61.913991627503563</v>
      </c>
      <c r="AA41" s="116">
        <v>80.926841946991559</v>
      </c>
      <c r="AC41" s="405"/>
    </row>
    <row r="42" spans="1:36">
      <c r="A42" s="415" t="s">
        <v>603</v>
      </c>
      <c r="B42" s="240">
        <v>59.584000000000003</v>
      </c>
      <c r="C42" s="240">
        <v>75.248000000000005</v>
      </c>
      <c r="D42" s="169"/>
      <c r="E42" s="194">
        <v>61.976999999999997</v>
      </c>
      <c r="F42" s="194">
        <v>78.363</v>
      </c>
      <c r="G42" s="116"/>
      <c r="H42" s="194">
        <v>57.249000000000002</v>
      </c>
      <c r="I42" s="194">
        <v>78.536000000000001</v>
      </c>
      <c r="J42" s="116"/>
      <c r="K42" s="194">
        <v>49.79</v>
      </c>
      <c r="L42" s="194">
        <v>80.438999999999993</v>
      </c>
      <c r="M42" s="116"/>
      <c r="N42" s="194">
        <v>50.128</v>
      </c>
      <c r="O42" s="194">
        <v>77.489999999999995</v>
      </c>
      <c r="P42" s="116"/>
      <c r="Q42" s="194">
        <v>62.417999999999999</v>
      </c>
      <c r="R42" s="194">
        <v>76.08</v>
      </c>
      <c r="S42" s="116"/>
      <c r="T42" s="194">
        <v>72.984999999999999</v>
      </c>
      <c r="U42" s="194">
        <v>84.241</v>
      </c>
      <c r="V42" s="116"/>
      <c r="W42" s="194">
        <v>34.317</v>
      </c>
      <c r="X42" s="194">
        <v>86.176000000000002</v>
      </c>
      <c r="Y42" s="116"/>
      <c r="Z42" s="194">
        <v>55.697752288570868</v>
      </c>
      <c r="AA42" s="116">
        <v>77.692108386713485</v>
      </c>
      <c r="AC42" s="405"/>
    </row>
    <row r="43" spans="1:36">
      <c r="A43" s="411" t="s">
        <v>604</v>
      </c>
      <c r="B43" s="194">
        <v>7.8730000000000002</v>
      </c>
      <c r="C43" s="12">
        <v>4.0359999999999996</v>
      </c>
      <c r="D43" s="20"/>
      <c r="E43" s="194">
        <v>7.0620000000000003</v>
      </c>
      <c r="F43" s="12">
        <v>3.9780000000000002</v>
      </c>
      <c r="G43" s="20"/>
      <c r="H43" s="194">
        <v>10.978</v>
      </c>
      <c r="I43" s="12">
        <v>4.0709999999999997</v>
      </c>
      <c r="J43" s="20"/>
      <c r="K43" s="194">
        <v>13.164999999999999</v>
      </c>
      <c r="L43" s="12">
        <v>3.8650000000000002</v>
      </c>
      <c r="M43" s="20"/>
      <c r="N43" s="194">
        <v>13.128</v>
      </c>
      <c r="O43" s="12">
        <v>4.2510000000000003</v>
      </c>
      <c r="P43" s="20"/>
      <c r="Q43" s="194">
        <v>7.3630000000000004</v>
      </c>
      <c r="R43" s="12">
        <v>4.6639999999999997</v>
      </c>
      <c r="S43" s="20"/>
      <c r="T43" s="194">
        <v>4.8719999999999999</v>
      </c>
      <c r="U43" s="12">
        <v>2.657</v>
      </c>
      <c r="V43" s="416"/>
      <c r="W43" s="194">
        <v>18.138999999999999</v>
      </c>
      <c r="X43" s="12">
        <v>2.6219999999999999</v>
      </c>
      <c r="Y43" s="416"/>
      <c r="Z43" s="194">
        <v>10.040120456667999</v>
      </c>
      <c r="AA43" s="20">
        <v>3.9971083542304386</v>
      </c>
      <c r="AC43" s="405"/>
    </row>
    <row r="44" spans="1:36">
      <c r="A44" s="417" t="s">
        <v>594</v>
      </c>
      <c r="B44" s="12">
        <v>35.325000000000003</v>
      </c>
      <c r="C44" s="12">
        <v>21.587</v>
      </c>
      <c r="D44" s="20"/>
      <c r="E44" s="240">
        <v>33.345999999999997</v>
      </c>
      <c r="F44" s="412">
        <v>18.39</v>
      </c>
      <c r="G44" s="167"/>
      <c r="H44" s="240">
        <v>35.682000000000002</v>
      </c>
      <c r="I44" s="412">
        <v>18.131</v>
      </c>
      <c r="J44" s="116"/>
      <c r="K44" s="194">
        <v>42.664000000000001</v>
      </c>
      <c r="L44" s="194">
        <v>16.327000000000002</v>
      </c>
      <c r="M44" s="116"/>
      <c r="N44" s="194">
        <v>42.316000000000003</v>
      </c>
      <c r="O44" s="194">
        <v>19.068999999999999</v>
      </c>
      <c r="P44" s="116"/>
      <c r="Q44" s="194">
        <v>32.630000000000003</v>
      </c>
      <c r="R44" s="194">
        <v>20.196000000000002</v>
      </c>
      <c r="S44" s="116"/>
      <c r="T44" s="194">
        <v>23.283999999999999</v>
      </c>
      <c r="U44" s="194">
        <v>13.458</v>
      </c>
      <c r="V44" s="116"/>
      <c r="W44" s="194">
        <v>58.097999999999999</v>
      </c>
      <c r="X44" s="194">
        <v>11.502000000000001</v>
      </c>
      <c r="Y44" s="116"/>
      <c r="Z44" s="194">
        <v>38.086303386465346</v>
      </c>
      <c r="AA44" s="116">
        <v>19.073182534640491</v>
      </c>
      <c r="AC44" s="405"/>
    </row>
    <row r="45" spans="1:36">
      <c r="A45" s="6" t="s">
        <v>595</v>
      </c>
      <c r="B45" s="240"/>
      <c r="C45" s="240"/>
      <c r="D45" s="240"/>
      <c r="E45" s="187"/>
      <c r="F45" s="187"/>
      <c r="G45" s="187"/>
      <c r="H45" s="187"/>
      <c r="I45" s="187"/>
      <c r="J45" s="194"/>
      <c r="K45" s="194"/>
      <c r="L45" s="194"/>
      <c r="M45" s="194"/>
      <c r="N45" s="194"/>
      <c r="O45" s="194"/>
      <c r="P45" s="194"/>
      <c r="Q45" s="194"/>
      <c r="R45" s="194"/>
      <c r="S45" s="194"/>
      <c r="T45" s="194"/>
      <c r="U45" s="194"/>
      <c r="V45" s="194"/>
      <c r="W45" s="194"/>
      <c r="X45" s="194"/>
      <c r="Y45" s="194"/>
      <c r="Z45" s="194"/>
      <c r="AA45" s="194"/>
      <c r="AC45" s="405"/>
    </row>
    <row r="46" spans="1:36">
      <c r="A46" s="70" t="s">
        <v>596</v>
      </c>
      <c r="B46" s="240">
        <v>35.707000000000001</v>
      </c>
      <c r="C46" s="240">
        <v>47.494</v>
      </c>
      <c r="D46" s="169"/>
      <c r="E46" s="240">
        <v>39.176000000000002</v>
      </c>
      <c r="F46" s="240">
        <v>50.731000000000002</v>
      </c>
      <c r="G46" s="169"/>
      <c r="H46" s="240">
        <v>35.213999999999999</v>
      </c>
      <c r="I46" s="240">
        <v>50.585999999999999</v>
      </c>
      <c r="J46" s="169"/>
      <c r="K46" s="240">
        <v>31.03</v>
      </c>
      <c r="L46" s="240">
        <v>52.703000000000003</v>
      </c>
      <c r="M46" s="169"/>
      <c r="N46" s="240">
        <v>29.373999999999999</v>
      </c>
      <c r="O46" s="240">
        <v>48.545000000000002</v>
      </c>
      <c r="P46" s="169"/>
      <c r="Q46" s="240">
        <v>35.058999999999997</v>
      </c>
      <c r="R46" s="240">
        <v>44.869</v>
      </c>
      <c r="S46" s="169"/>
      <c r="T46" s="240">
        <v>54.601999999999997</v>
      </c>
      <c r="U46" s="240">
        <v>60.616</v>
      </c>
      <c r="V46" s="169"/>
      <c r="W46" s="240">
        <v>21.231999999999999</v>
      </c>
      <c r="X46" s="240">
        <v>63.223999999999997</v>
      </c>
      <c r="Y46" s="169"/>
      <c r="Z46" s="240">
        <v>34.001244958948803</v>
      </c>
      <c r="AA46" s="169">
        <v>49.892660284305194</v>
      </c>
      <c r="AC46" s="405"/>
    </row>
    <row r="47" spans="1:36">
      <c r="A47" s="70" t="s">
        <v>597</v>
      </c>
      <c r="B47" s="240">
        <v>17.367999999999999</v>
      </c>
      <c r="C47" s="240">
        <v>20.579000000000001</v>
      </c>
      <c r="D47" s="169"/>
      <c r="E47" s="240">
        <v>17.567</v>
      </c>
      <c r="F47" s="240">
        <v>22.867999999999999</v>
      </c>
      <c r="G47" s="169"/>
      <c r="H47" s="240">
        <v>16.332999999999998</v>
      </c>
      <c r="I47" s="240">
        <v>21.808</v>
      </c>
      <c r="J47" s="169"/>
      <c r="K47" s="240">
        <v>13.342000000000001</v>
      </c>
      <c r="L47" s="240">
        <v>22.902999999999999</v>
      </c>
      <c r="M47" s="169"/>
      <c r="N47" s="240">
        <v>16.198</v>
      </c>
      <c r="O47" s="240">
        <v>24.713000000000001</v>
      </c>
      <c r="P47" s="169"/>
      <c r="Q47" s="240">
        <v>22.291</v>
      </c>
      <c r="R47" s="240">
        <v>26.567</v>
      </c>
      <c r="S47" s="169"/>
      <c r="T47" s="240">
        <v>13.035</v>
      </c>
      <c r="U47" s="240">
        <v>19.079999999999998</v>
      </c>
      <c r="V47" s="169"/>
      <c r="W47" s="240">
        <v>9.6359999999999992</v>
      </c>
      <c r="X47" s="240">
        <v>17.212</v>
      </c>
      <c r="Y47" s="169"/>
      <c r="Z47" s="240">
        <v>16.072656040263507</v>
      </c>
      <c r="AA47" s="169">
        <v>22.032783353469476</v>
      </c>
      <c r="AC47" s="405"/>
    </row>
    <row r="48" spans="1:36" s="409" customFormat="1">
      <c r="A48" s="94" t="s">
        <v>598</v>
      </c>
      <c r="B48" s="418">
        <v>59.584000000000003</v>
      </c>
      <c r="C48" s="418">
        <v>75.248000000000005</v>
      </c>
      <c r="D48" s="419"/>
      <c r="E48" s="255">
        <v>61.976999999999997</v>
      </c>
      <c r="F48" s="255">
        <v>78.363</v>
      </c>
      <c r="G48" s="117"/>
      <c r="H48" s="255">
        <v>57.249000000000002</v>
      </c>
      <c r="I48" s="255">
        <v>78.536000000000001</v>
      </c>
      <c r="J48" s="117"/>
      <c r="K48" s="255">
        <v>49.79</v>
      </c>
      <c r="L48" s="255">
        <v>80.438999999999993</v>
      </c>
      <c r="M48" s="117"/>
      <c r="N48" s="255">
        <v>50.128</v>
      </c>
      <c r="O48" s="255">
        <v>77.489999999999995</v>
      </c>
      <c r="P48" s="117"/>
      <c r="Q48" s="255">
        <v>62.417999999999999</v>
      </c>
      <c r="R48" s="255">
        <v>76.08</v>
      </c>
      <c r="S48" s="117"/>
      <c r="T48" s="255">
        <v>72.984999999999999</v>
      </c>
      <c r="U48" s="255">
        <v>84.241</v>
      </c>
      <c r="V48" s="117"/>
      <c r="W48" s="255">
        <v>34.317</v>
      </c>
      <c r="X48" s="255">
        <v>86.176000000000002</v>
      </c>
      <c r="Y48" s="117"/>
      <c r="Z48" s="255">
        <v>55.697752288570868</v>
      </c>
      <c r="AA48" s="117">
        <v>77.692108386713485</v>
      </c>
      <c r="AC48" s="410"/>
    </row>
    <row r="49" spans="1:29">
      <c r="A49" s="6" t="s">
        <v>599</v>
      </c>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C49" s="405"/>
    </row>
    <row r="50" spans="1:29" s="409" customFormat="1">
      <c r="A50" s="94" t="s">
        <v>600</v>
      </c>
      <c r="B50" s="255">
        <v>5.0919999999999996</v>
      </c>
      <c r="C50" s="255">
        <v>3.165</v>
      </c>
      <c r="D50" s="117"/>
      <c r="E50" s="255">
        <v>4.7089999999999996</v>
      </c>
      <c r="F50" s="255">
        <v>3.246</v>
      </c>
      <c r="G50" s="117"/>
      <c r="H50" s="255">
        <v>7.0609999999999999</v>
      </c>
      <c r="I50" s="255">
        <v>3.3330000000000002</v>
      </c>
      <c r="J50" s="117"/>
      <c r="K50" s="255">
        <v>7.5490000000000004</v>
      </c>
      <c r="L50" s="255">
        <v>3.234</v>
      </c>
      <c r="M50" s="117"/>
      <c r="N50" s="255">
        <v>7.5780000000000003</v>
      </c>
      <c r="O50" s="255">
        <v>3.44</v>
      </c>
      <c r="P50" s="117"/>
      <c r="Q50" s="255">
        <v>4.96</v>
      </c>
      <c r="R50" s="255">
        <v>3.722</v>
      </c>
      <c r="S50" s="117"/>
      <c r="T50" s="255">
        <v>3.7309999999999999</v>
      </c>
      <c r="U50" s="255">
        <v>2.2999999999999998</v>
      </c>
      <c r="V50" s="422"/>
      <c r="W50" s="255">
        <v>7.6029999999999998</v>
      </c>
      <c r="X50" s="255">
        <v>2.3199999999999998</v>
      </c>
      <c r="Y50" s="422"/>
      <c r="Z50" s="255">
        <v>6.2162393389326986</v>
      </c>
      <c r="AA50" s="117">
        <v>3.234733560278062</v>
      </c>
      <c r="AC50" s="410"/>
    </row>
    <row r="51" spans="1:29" ht="15" thickBot="1">
      <c r="A51" s="375" t="s">
        <v>212</v>
      </c>
      <c r="B51" s="385">
        <v>100</v>
      </c>
      <c r="C51" s="385">
        <v>100</v>
      </c>
      <c r="D51" s="385"/>
      <c r="E51" s="385">
        <v>100</v>
      </c>
      <c r="F51" s="385">
        <v>100</v>
      </c>
      <c r="G51" s="385"/>
      <c r="H51" s="385">
        <v>100</v>
      </c>
      <c r="I51" s="385">
        <v>100</v>
      </c>
      <c r="J51" s="423"/>
      <c r="K51" s="385">
        <v>100</v>
      </c>
      <c r="L51" s="385">
        <v>100</v>
      </c>
      <c r="M51" s="423"/>
      <c r="N51" s="385">
        <v>100</v>
      </c>
      <c r="O51" s="385">
        <v>100</v>
      </c>
      <c r="P51" s="423"/>
      <c r="Q51" s="385">
        <v>100</v>
      </c>
      <c r="R51" s="385">
        <v>100</v>
      </c>
      <c r="S51" s="423"/>
      <c r="T51" s="385">
        <v>100</v>
      </c>
      <c r="U51" s="385">
        <v>100</v>
      </c>
      <c r="V51" s="423"/>
      <c r="W51" s="385">
        <v>100</v>
      </c>
      <c r="X51" s="385">
        <v>100</v>
      </c>
      <c r="Y51" s="423"/>
      <c r="Z51" s="385">
        <v>100</v>
      </c>
      <c r="AA51" s="385">
        <v>100</v>
      </c>
      <c r="AC51" s="405"/>
    </row>
    <row r="52" spans="1:29">
      <c r="A52" s="28" t="s">
        <v>607</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9">
      <c r="A53" s="25" t="s">
        <v>608</v>
      </c>
      <c r="B53" s="177"/>
      <c r="C53" s="177"/>
      <c r="D53" s="177"/>
      <c r="E53" s="177"/>
      <c r="F53" s="177"/>
      <c r="G53" s="177"/>
      <c r="H53" s="177"/>
      <c r="I53" s="177"/>
      <c r="J53" s="177"/>
      <c r="K53" s="177"/>
      <c r="L53" s="177"/>
      <c r="M53" s="25"/>
      <c r="N53" s="177"/>
      <c r="O53" s="177"/>
      <c r="P53" s="177"/>
      <c r="Q53" s="177"/>
      <c r="R53" s="177"/>
      <c r="S53" s="177"/>
      <c r="T53" s="177"/>
      <c r="U53" s="177"/>
      <c r="V53" s="177"/>
      <c r="W53" s="177"/>
      <c r="X53" s="177"/>
      <c r="Y53" s="177"/>
      <c r="Z53" s="177"/>
      <c r="AA53" s="177"/>
      <c r="AB53" s="177"/>
    </row>
    <row r="54" spans="1:29">
      <c r="A54" s="25" t="s">
        <v>609</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9" ht="15" customHeight="1">
      <c r="A55" s="845" t="s">
        <v>610</v>
      </c>
      <c r="B55" s="845"/>
      <c r="C55" s="845"/>
      <c r="D55" s="845"/>
      <c r="E55" s="845"/>
      <c r="F55" s="845"/>
      <c r="G55" s="845"/>
      <c r="H55" s="845"/>
      <c r="I55" s="845"/>
      <c r="J55" s="845"/>
      <c r="K55" s="845"/>
      <c r="L55" s="845"/>
      <c r="M55" s="845"/>
      <c r="N55" s="845"/>
      <c r="O55" s="845"/>
      <c r="P55" s="845"/>
      <c r="Q55" s="845"/>
      <c r="R55" s="845"/>
      <c r="S55" s="845"/>
      <c r="T55" s="845"/>
      <c r="U55" s="845"/>
      <c r="V55" s="845"/>
      <c r="W55" s="845"/>
      <c r="X55" s="845"/>
      <c r="Y55" s="845"/>
      <c r="Z55" s="845"/>
      <c r="AA55" s="845"/>
    </row>
    <row r="56" spans="1:29">
      <c r="A56" s="28" t="s">
        <v>611</v>
      </c>
      <c r="B56" s="27"/>
      <c r="C56" s="27"/>
      <c r="D56" s="27"/>
      <c r="E56" s="27"/>
      <c r="F56" s="27"/>
      <c r="G56" s="27"/>
      <c r="H56" s="27"/>
      <c r="I56" s="27"/>
      <c r="J56" s="27"/>
      <c r="K56" s="27"/>
      <c r="L56" s="27"/>
      <c r="M56" s="27"/>
      <c r="N56" s="27"/>
      <c r="O56" s="27"/>
      <c r="P56" s="25"/>
      <c r="Q56" s="25"/>
      <c r="R56" s="25"/>
      <c r="S56" s="25"/>
      <c r="T56" s="25"/>
      <c r="U56" s="25"/>
      <c r="V56" s="25"/>
      <c r="W56" s="25"/>
      <c r="X56" s="25"/>
      <c r="Y56" s="25"/>
      <c r="Z56" s="25"/>
      <c r="AA56" s="25"/>
    </row>
    <row r="57" spans="1:29">
      <c r="A57" s="28" t="s">
        <v>612</v>
      </c>
      <c r="B57" s="27"/>
      <c r="C57" s="27"/>
      <c r="D57" s="27"/>
      <c r="E57" s="27"/>
      <c r="F57" s="27"/>
      <c r="G57" s="27"/>
      <c r="H57" s="27"/>
      <c r="I57" s="27"/>
      <c r="J57" s="27"/>
      <c r="K57" s="27"/>
      <c r="L57" s="27"/>
      <c r="M57" s="27"/>
      <c r="N57" s="27"/>
      <c r="O57" s="27"/>
      <c r="P57" s="25"/>
      <c r="Q57" s="25"/>
      <c r="R57" s="25"/>
      <c r="S57" s="25"/>
      <c r="T57" s="25"/>
      <c r="U57" s="25"/>
      <c r="V57" s="25"/>
      <c r="W57" s="25"/>
      <c r="X57" s="25"/>
      <c r="Y57" s="25"/>
      <c r="Z57" s="25"/>
      <c r="AA57" s="25"/>
    </row>
    <row r="58" spans="1:29">
      <c r="A58" s="25" t="s">
        <v>46</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9">
      <c r="A59" s="28" t="s">
        <v>613</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row>
    <row r="60" spans="1:29">
      <c r="A60" s="25" t="s">
        <v>97</v>
      </c>
      <c r="B60" s="424"/>
      <c r="C60" s="42"/>
      <c r="D60" s="42"/>
      <c r="E60" s="42"/>
      <c r="F60" s="42"/>
      <c r="G60" s="42"/>
      <c r="H60" s="42"/>
      <c r="I60" s="42"/>
      <c r="J60" s="42"/>
      <c r="K60" s="42"/>
      <c r="L60" s="42"/>
      <c r="M60" s="42"/>
      <c r="N60" s="42"/>
      <c r="O60" s="42"/>
      <c r="P60" s="42"/>
      <c r="Q60" s="42"/>
      <c r="R60" s="42"/>
      <c r="S60" s="42"/>
      <c r="T60" s="42"/>
      <c r="U60" s="42"/>
      <c r="V60" s="42"/>
      <c r="W60" s="42"/>
      <c r="X60" s="42"/>
      <c r="Y60" s="42"/>
      <c r="Z60" s="42"/>
      <c r="AA60" s="42"/>
    </row>
    <row r="61" spans="1:29" ht="14.25" customHeight="1">
      <c r="A61" s="25" t="s">
        <v>178</v>
      </c>
      <c r="B61" s="25"/>
      <c r="C61" s="25"/>
      <c r="D61" s="25"/>
      <c r="E61" s="25"/>
      <c r="F61" s="425"/>
      <c r="G61" s="425"/>
      <c r="H61" s="425"/>
      <c r="I61" s="425"/>
      <c r="J61" s="425"/>
      <c r="K61" s="425"/>
      <c r="L61" s="425"/>
      <c r="M61" s="425"/>
      <c r="N61" s="425"/>
      <c r="O61" s="425"/>
      <c r="P61" s="425"/>
      <c r="Q61" s="425"/>
      <c r="R61" s="425"/>
      <c r="S61" s="425"/>
      <c r="T61" s="425"/>
      <c r="U61" s="425"/>
      <c r="V61" s="425"/>
      <c r="W61" s="425"/>
      <c r="X61" s="425"/>
      <c r="Y61" s="425"/>
      <c r="Z61" s="425"/>
      <c r="AA61" s="425"/>
    </row>
    <row r="62" spans="1:29" ht="15" customHeight="1">
      <c r="A62" s="25"/>
    </row>
    <row r="63" spans="1:29">
      <c r="A63" s="89" t="s">
        <v>52</v>
      </c>
      <c r="B63" s="205"/>
      <c r="C63" s="205"/>
      <c r="D63" s="196"/>
      <c r="E63" s="196"/>
      <c r="F63" s="196"/>
      <c r="G63" s="196"/>
    </row>
    <row r="64" spans="1:29" ht="21" customHeight="1">
      <c r="A64" s="837" t="s">
        <v>614</v>
      </c>
      <c r="B64" s="837"/>
      <c r="C64" s="837"/>
      <c r="D64" s="837"/>
      <c r="E64" s="837"/>
      <c r="F64" s="837"/>
      <c r="G64" s="837"/>
      <c r="H64" s="837"/>
      <c r="I64" s="837"/>
      <c r="J64" s="837"/>
      <c r="K64" s="837"/>
    </row>
    <row r="65" spans="1:27" ht="15">
      <c r="A65" s="426"/>
    </row>
    <row r="66" spans="1:27" ht="15">
      <c r="A66" s="758" t="s">
        <v>8</v>
      </c>
    </row>
    <row r="68" spans="1:27">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row>
    <row r="69" spans="1:27">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c r="AA69" s="414"/>
    </row>
    <row r="75" spans="1:27">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row>
    <row r="76" spans="1:27">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row>
    <row r="77" spans="1:27">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row>
    <row r="78" spans="1:27">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row>
    <row r="79" spans="1:27">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row>
    <row r="80" spans="1:27">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row>
    <row r="81" spans="2:27">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row>
    <row r="82" spans="2:27">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row>
    <row r="83" spans="2:27">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row>
    <row r="84" spans="2:27">
      <c r="B84" s="405"/>
    </row>
    <row r="85" spans="2:27">
      <c r="B85" s="405"/>
    </row>
    <row r="86" spans="2:27">
      <c r="B86" s="405"/>
    </row>
    <row r="87" spans="2:27">
      <c r="B87" s="405"/>
    </row>
  </sheetData>
  <mergeCells count="15">
    <mergeCell ref="B39:AA39"/>
    <mergeCell ref="A55:AA55"/>
    <mergeCell ref="A64:K64"/>
    <mergeCell ref="T2:U2"/>
    <mergeCell ref="W2:X2"/>
    <mergeCell ref="Z2:AA2"/>
    <mergeCell ref="B4:AA4"/>
    <mergeCell ref="B15:AA15"/>
    <mergeCell ref="B28:AA28"/>
    <mergeCell ref="B2:C2"/>
    <mergeCell ref="E2:F2"/>
    <mergeCell ref="H2:I2"/>
    <mergeCell ref="K2:L2"/>
    <mergeCell ref="N2:O2"/>
    <mergeCell ref="Q2:R2"/>
  </mergeCells>
  <conditionalFormatting sqref="B21:B23">
    <cfRule type="expression" dxfId="32" priority="6">
      <formula>#REF!&gt;50</formula>
    </cfRule>
    <cfRule type="expression" dxfId="31" priority="7">
      <formula>#REF!&gt;24.9</formula>
    </cfRule>
  </conditionalFormatting>
  <conditionalFormatting sqref="B45:B47">
    <cfRule type="expression" dxfId="30" priority="16">
      <formula>#REF!&gt;50</formula>
    </cfRule>
    <cfRule type="expression" dxfId="29" priority="17">
      <formula>#REF!&gt;24.9</formula>
    </cfRule>
  </conditionalFormatting>
  <conditionalFormatting sqref="B9:D12">
    <cfRule type="expression" dxfId="28" priority="8">
      <formula>#REF!&gt;50</formula>
    </cfRule>
    <cfRule type="expression" dxfId="27" priority="9">
      <formula>#REF!&gt;24.9</formula>
    </cfRule>
  </conditionalFormatting>
  <conditionalFormatting sqref="B33:D36">
    <cfRule type="expression" dxfId="26" priority="18">
      <formula>#REF!&gt;50</formula>
    </cfRule>
    <cfRule type="expression" dxfId="25" priority="19">
      <formula>#REF!&gt;24.9</formula>
    </cfRule>
  </conditionalFormatting>
  <conditionalFormatting sqref="B61:E61">
    <cfRule type="expression" dxfId="24" priority="1">
      <formula>#REF!&gt;50</formula>
    </cfRule>
    <cfRule type="expression" dxfId="23" priority="2">
      <formula>#REF!&gt;24.9</formula>
    </cfRule>
  </conditionalFormatting>
  <conditionalFormatting sqref="C18:D18">
    <cfRule type="expression" dxfId="22" priority="10">
      <formula>#REF!&gt;50</formula>
    </cfRule>
    <cfRule type="expression" dxfId="21" priority="11">
      <formula>#REF!&gt;24.9</formula>
    </cfRule>
  </conditionalFormatting>
  <conditionalFormatting sqref="C21:D24 F22:G23 AA22:AA23">
    <cfRule type="expression" dxfId="20" priority="13">
      <formula>#REF!&gt;24.9</formula>
    </cfRule>
  </conditionalFormatting>
  <conditionalFormatting sqref="C42:D42">
    <cfRule type="expression" dxfId="19" priority="20">
      <formula>#REF!&gt;50</formula>
    </cfRule>
    <cfRule type="expression" dxfId="18" priority="21">
      <formula>#REF!&gt;24.9</formula>
    </cfRule>
  </conditionalFormatting>
  <conditionalFormatting sqref="C45:D45 C48:D48">
    <cfRule type="expression" dxfId="17" priority="22">
      <formula>#REF!&gt;50</formula>
    </cfRule>
    <cfRule type="expression" dxfId="16" priority="23">
      <formula>#REF!&gt;24.9</formula>
    </cfRule>
  </conditionalFormatting>
  <conditionalFormatting sqref="C46:AA47">
    <cfRule type="expression" dxfId="15" priority="14">
      <formula>#REF!&gt;50</formula>
    </cfRule>
    <cfRule type="expression" dxfId="14" priority="15">
      <formula>#REF!&gt;24.9</formula>
    </cfRule>
  </conditionalFormatting>
  <conditionalFormatting sqref="E22:E23">
    <cfRule type="expression" dxfId="13" priority="5">
      <formula>#REF!&gt;24.9</formula>
    </cfRule>
  </conditionalFormatting>
  <conditionalFormatting sqref="E22:G23 C21:D24">
    <cfRule type="expression" dxfId="12" priority="12">
      <formula>#REF!&gt;50</formula>
    </cfRule>
  </conditionalFormatting>
  <conditionalFormatting sqref="H22:Y23">
    <cfRule type="expression" dxfId="11" priority="4">
      <formula>#REF!&gt;24.9</formula>
    </cfRule>
  </conditionalFormatting>
  <conditionalFormatting sqref="H22:AA23">
    <cfRule type="expression" dxfId="10" priority="3">
      <formula>#REF!&gt;50</formula>
    </cfRule>
  </conditionalFormatting>
  <hyperlinks>
    <hyperlink ref="A66" location="Contents!A1" display="Link to Contents" xr:uid="{D2D7A504-30A4-4BB6-8EBC-73C0B8B6A051}"/>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DCA4-FD51-482C-8527-82AA5ACFB71E}">
  <sheetPr codeName="Sheet45">
    <pageSetUpPr fitToPage="1"/>
  </sheetPr>
  <dimension ref="A1:I47"/>
  <sheetViews>
    <sheetView zoomScaleNormal="100" workbookViewId="0">
      <selection sqref="A1:I1"/>
    </sheetView>
  </sheetViews>
  <sheetFormatPr defaultColWidth="8.7109375" defaultRowHeight="15" customHeight="1"/>
  <cols>
    <col min="1" max="1" width="42.7109375" style="231" customWidth="1"/>
    <col min="2" max="3" width="10.7109375" style="231" customWidth="1"/>
    <col min="4" max="4" width="2.7109375" style="231" customWidth="1"/>
    <col min="5" max="6" width="10.7109375" style="231" customWidth="1"/>
    <col min="7" max="7" width="2.7109375" style="231" customWidth="1"/>
    <col min="8" max="9" width="10.7109375" style="231" customWidth="1"/>
    <col min="10" max="16384" width="8.7109375" style="231"/>
  </cols>
  <sheetData>
    <row r="1" spans="1:9" ht="30" customHeight="1" thickBot="1">
      <c r="A1" s="896" t="s">
        <v>615</v>
      </c>
      <c r="B1" s="897"/>
      <c r="C1" s="897"/>
      <c r="D1" s="897"/>
      <c r="E1" s="897"/>
      <c r="F1" s="897"/>
      <c r="G1" s="897"/>
      <c r="H1" s="897"/>
      <c r="I1" s="897"/>
    </row>
    <row r="2" spans="1:9" ht="15" customHeight="1" thickBot="1">
      <c r="A2" s="427"/>
      <c r="B2" s="898" t="s">
        <v>83</v>
      </c>
      <c r="C2" s="898"/>
      <c r="D2" s="428"/>
      <c r="E2" s="898" t="s">
        <v>33</v>
      </c>
      <c r="F2" s="898"/>
      <c r="G2" s="428"/>
      <c r="H2" s="898" t="s">
        <v>55</v>
      </c>
      <c r="I2" s="898"/>
    </row>
    <row r="3" spans="1:9" ht="15" customHeight="1" thickBot="1">
      <c r="A3" s="429" t="s">
        <v>616</v>
      </c>
      <c r="B3" s="52" t="s">
        <v>0</v>
      </c>
      <c r="C3" s="52" t="s">
        <v>48</v>
      </c>
      <c r="D3" s="430"/>
      <c r="E3" s="52" t="s">
        <v>0</v>
      </c>
      <c r="F3" s="52" t="s">
        <v>48</v>
      </c>
      <c r="G3" s="430"/>
      <c r="H3" s="52" t="s">
        <v>0</v>
      </c>
      <c r="I3" s="52" t="s">
        <v>48</v>
      </c>
    </row>
    <row r="4" spans="1:9" ht="15" customHeight="1">
      <c r="A4" s="13" t="s">
        <v>617</v>
      </c>
      <c r="B4" s="149" t="s">
        <v>618</v>
      </c>
      <c r="C4" s="194" t="s">
        <v>137</v>
      </c>
      <c r="D4" s="431"/>
      <c r="E4" s="113">
        <v>2628</v>
      </c>
      <c r="F4" s="194">
        <v>15.7</v>
      </c>
      <c r="G4" s="431"/>
      <c r="H4" s="113">
        <v>3891</v>
      </c>
      <c r="I4" s="194">
        <v>5.4</v>
      </c>
    </row>
    <row r="5" spans="1:9" ht="15" customHeight="1">
      <c r="A5" s="13" t="s">
        <v>619</v>
      </c>
      <c r="B5" s="149" t="s">
        <v>620</v>
      </c>
      <c r="C5" s="194">
        <v>5.5</v>
      </c>
      <c r="D5" s="150"/>
      <c r="E5" s="113" t="s">
        <v>621</v>
      </c>
      <c r="F5" s="194" t="s">
        <v>329</v>
      </c>
      <c r="G5" s="150"/>
      <c r="H5" s="113">
        <v>3873</v>
      </c>
      <c r="I5" s="194">
        <v>5.3</v>
      </c>
    </row>
    <row r="6" spans="1:9" ht="15" customHeight="1">
      <c r="A6" s="13" t="s">
        <v>622</v>
      </c>
      <c r="B6" s="113">
        <v>11296</v>
      </c>
      <c r="C6" s="194">
        <v>20.399999999999999</v>
      </c>
      <c r="D6" s="150"/>
      <c r="E6" s="113" t="s">
        <v>623</v>
      </c>
      <c r="F6" s="194" t="s">
        <v>240</v>
      </c>
      <c r="G6" s="150"/>
      <c r="H6" s="113">
        <v>12918</v>
      </c>
      <c r="I6" s="194">
        <v>17.8</v>
      </c>
    </row>
    <row r="7" spans="1:9" ht="15" customHeight="1">
      <c r="A7" s="13" t="s">
        <v>624</v>
      </c>
      <c r="B7" s="149" t="s">
        <v>625</v>
      </c>
      <c r="C7" s="194" t="s">
        <v>137</v>
      </c>
      <c r="D7" s="150"/>
      <c r="E7" s="113" t="s">
        <v>626</v>
      </c>
      <c r="F7" s="194" t="s">
        <v>137</v>
      </c>
      <c r="G7" s="150"/>
      <c r="H7" s="113" t="s">
        <v>627</v>
      </c>
      <c r="I7" s="194" t="s">
        <v>137</v>
      </c>
    </row>
    <row r="8" spans="1:9" ht="15" customHeight="1">
      <c r="A8" s="13" t="s">
        <v>628</v>
      </c>
      <c r="B8" s="113">
        <v>13705</v>
      </c>
      <c r="C8" s="194">
        <v>24.7</v>
      </c>
      <c r="D8" s="150"/>
      <c r="E8" s="113" t="s">
        <v>629</v>
      </c>
      <c r="F8" s="194" t="s">
        <v>290</v>
      </c>
      <c r="G8" s="150"/>
      <c r="H8" s="113">
        <v>14733</v>
      </c>
      <c r="I8" s="194">
        <v>20.399999999999999</v>
      </c>
    </row>
    <row r="9" spans="1:9" ht="15" customHeight="1">
      <c r="A9" s="13" t="s">
        <v>630</v>
      </c>
      <c r="B9" s="149" t="s">
        <v>631</v>
      </c>
      <c r="C9" s="194" t="s">
        <v>153</v>
      </c>
      <c r="D9" s="150"/>
      <c r="E9" s="113" t="s">
        <v>632</v>
      </c>
      <c r="F9" s="194" t="s">
        <v>155</v>
      </c>
      <c r="G9" s="150"/>
      <c r="H9" s="113" t="s">
        <v>633</v>
      </c>
      <c r="I9" s="194" t="s">
        <v>152</v>
      </c>
    </row>
    <row r="10" spans="1:9" ht="15" customHeight="1">
      <c r="A10" s="13" t="s">
        <v>634</v>
      </c>
      <c r="B10" s="149" t="s">
        <v>635</v>
      </c>
      <c r="C10" s="194" t="s">
        <v>99</v>
      </c>
      <c r="D10" s="150"/>
      <c r="E10" s="113" t="s">
        <v>636</v>
      </c>
      <c r="F10" s="194" t="s">
        <v>637</v>
      </c>
      <c r="G10" s="150"/>
      <c r="H10" s="113" t="s">
        <v>638</v>
      </c>
      <c r="I10" s="194" t="s">
        <v>639</v>
      </c>
    </row>
    <row r="11" spans="1:9" ht="15" customHeight="1">
      <c r="A11" s="13" t="s">
        <v>640</v>
      </c>
      <c r="B11" s="149" t="s">
        <v>641</v>
      </c>
      <c r="C11" s="194" t="s">
        <v>150</v>
      </c>
      <c r="D11" s="150"/>
      <c r="E11" s="113" t="s">
        <v>642</v>
      </c>
      <c r="F11" s="194" t="s">
        <v>188</v>
      </c>
      <c r="G11" s="150"/>
      <c r="H11" s="113" t="s">
        <v>643</v>
      </c>
      <c r="I11" s="194" t="s">
        <v>154</v>
      </c>
    </row>
    <row r="12" spans="1:9" ht="15" customHeight="1">
      <c r="A12" s="13" t="s">
        <v>644</v>
      </c>
      <c r="B12" s="149" t="s">
        <v>645</v>
      </c>
      <c r="C12" s="194" t="s">
        <v>188</v>
      </c>
      <c r="D12" s="150"/>
      <c r="E12" s="113" t="s">
        <v>208</v>
      </c>
      <c r="F12" s="149" t="s">
        <v>208</v>
      </c>
      <c r="G12" s="150"/>
      <c r="H12" s="113" t="s">
        <v>645</v>
      </c>
      <c r="I12" s="194" t="s">
        <v>196</v>
      </c>
    </row>
    <row r="13" spans="1:9" ht="15" customHeight="1">
      <c r="A13" s="13" t="s">
        <v>646</v>
      </c>
      <c r="B13" s="113">
        <v>12715</v>
      </c>
      <c r="C13" s="194">
        <v>23</v>
      </c>
      <c r="D13" s="150"/>
      <c r="E13" s="113">
        <v>3338</v>
      </c>
      <c r="F13" s="194">
        <v>20</v>
      </c>
      <c r="G13" s="150"/>
      <c r="H13" s="113">
        <v>16088</v>
      </c>
      <c r="I13" s="194">
        <v>22.2</v>
      </c>
    </row>
    <row r="14" spans="1:9" ht="15" customHeight="1">
      <c r="A14" s="13" t="s">
        <v>647</v>
      </c>
      <c r="B14" s="113">
        <v>4054</v>
      </c>
      <c r="C14" s="194">
        <v>7.3</v>
      </c>
      <c r="D14" s="150"/>
      <c r="E14" s="113" t="s">
        <v>648</v>
      </c>
      <c r="F14" s="194" t="s">
        <v>649</v>
      </c>
      <c r="G14" s="150"/>
      <c r="H14" s="113">
        <v>4256</v>
      </c>
      <c r="I14" s="194">
        <v>5.9</v>
      </c>
    </row>
    <row r="15" spans="1:9" ht="15" customHeight="1">
      <c r="A15" s="13" t="s">
        <v>650</v>
      </c>
      <c r="B15" s="113">
        <v>8161</v>
      </c>
      <c r="C15" s="194">
        <v>14.7</v>
      </c>
      <c r="D15" s="150"/>
      <c r="E15" s="113">
        <v>2068</v>
      </c>
      <c r="F15" s="194">
        <v>12.4</v>
      </c>
      <c r="G15" s="150"/>
      <c r="H15" s="113">
        <v>9711</v>
      </c>
      <c r="I15" s="194">
        <v>13.4</v>
      </c>
    </row>
    <row r="16" spans="1:9" ht="15" customHeight="1">
      <c r="A16" s="13" t="s">
        <v>651</v>
      </c>
      <c r="B16" s="149" t="s">
        <v>652</v>
      </c>
      <c r="C16" s="194" t="s">
        <v>254</v>
      </c>
      <c r="D16" s="150"/>
      <c r="E16" s="113" t="s">
        <v>653</v>
      </c>
      <c r="F16" s="194" t="s">
        <v>192</v>
      </c>
      <c r="G16" s="150"/>
      <c r="H16" s="113" t="s">
        <v>654</v>
      </c>
      <c r="I16" s="194" t="s">
        <v>247</v>
      </c>
    </row>
    <row r="17" spans="1:9" ht="15" customHeight="1">
      <c r="A17" s="13" t="s">
        <v>655</v>
      </c>
      <c r="B17" s="149" t="s">
        <v>135</v>
      </c>
      <c r="C17" s="194" t="s">
        <v>99</v>
      </c>
      <c r="D17" s="150"/>
      <c r="E17" s="113" t="s">
        <v>656</v>
      </c>
      <c r="F17" s="194" t="s">
        <v>145</v>
      </c>
      <c r="G17" s="150"/>
      <c r="H17" s="113" t="s">
        <v>657</v>
      </c>
      <c r="I17" s="194" t="s">
        <v>136</v>
      </c>
    </row>
    <row r="18" spans="1:9" ht="15" customHeight="1">
      <c r="A18" s="13" t="s">
        <v>658</v>
      </c>
      <c r="B18" s="113">
        <v>4109</v>
      </c>
      <c r="C18" s="194">
        <v>7.4</v>
      </c>
      <c r="D18" s="150"/>
      <c r="E18" s="113" t="s">
        <v>659</v>
      </c>
      <c r="F18" s="194" t="s">
        <v>660</v>
      </c>
      <c r="G18" s="150"/>
      <c r="H18" s="113">
        <v>4827</v>
      </c>
      <c r="I18" s="194">
        <v>6.7</v>
      </c>
    </row>
    <row r="19" spans="1:9" ht="15" customHeight="1">
      <c r="A19" s="13" t="s">
        <v>661</v>
      </c>
      <c r="B19" s="149" t="s">
        <v>662</v>
      </c>
      <c r="C19" s="194" t="s">
        <v>145</v>
      </c>
      <c r="D19" s="150"/>
      <c r="E19" s="113" t="s">
        <v>663</v>
      </c>
      <c r="F19" s="194" t="s">
        <v>190</v>
      </c>
      <c r="G19" s="150"/>
      <c r="H19" s="113" t="s">
        <v>664</v>
      </c>
      <c r="I19" s="194" t="s">
        <v>245</v>
      </c>
    </row>
    <row r="20" spans="1:9" ht="15" customHeight="1">
      <c r="A20" s="13" t="s">
        <v>665</v>
      </c>
      <c r="B20" s="149" t="s">
        <v>666</v>
      </c>
      <c r="C20" s="194">
        <v>5.5</v>
      </c>
      <c r="D20" s="150"/>
      <c r="E20" s="113">
        <v>3226</v>
      </c>
      <c r="F20" s="194">
        <v>19.3</v>
      </c>
      <c r="G20" s="150"/>
      <c r="H20" s="113">
        <v>6119</v>
      </c>
      <c r="I20" s="194">
        <v>8.5</v>
      </c>
    </row>
    <row r="21" spans="1:9" ht="15" customHeight="1">
      <c r="A21" s="13" t="s">
        <v>667</v>
      </c>
      <c r="B21" s="149" t="s">
        <v>668</v>
      </c>
      <c r="C21" s="194" t="s">
        <v>144</v>
      </c>
      <c r="D21" s="150"/>
      <c r="E21" s="113" t="s">
        <v>669</v>
      </c>
      <c r="F21" s="194" t="s">
        <v>508</v>
      </c>
      <c r="G21" s="150"/>
      <c r="H21" s="113" t="s">
        <v>670</v>
      </c>
      <c r="I21" s="194" t="s">
        <v>671</v>
      </c>
    </row>
    <row r="22" spans="1:9" ht="15" customHeight="1">
      <c r="A22" s="13" t="s">
        <v>672</v>
      </c>
      <c r="B22" s="149" t="s">
        <v>673</v>
      </c>
      <c r="C22" s="194" t="s">
        <v>150</v>
      </c>
      <c r="D22" s="150"/>
      <c r="E22" s="113" t="s">
        <v>674</v>
      </c>
      <c r="F22" s="194">
        <v>9.4</v>
      </c>
      <c r="G22" s="150"/>
      <c r="H22" s="113">
        <v>2842</v>
      </c>
      <c r="I22" s="194">
        <v>3.9</v>
      </c>
    </row>
    <row r="23" spans="1:9" ht="15" customHeight="1">
      <c r="A23" s="13" t="s">
        <v>675</v>
      </c>
      <c r="B23" s="149" t="s">
        <v>676</v>
      </c>
      <c r="C23" s="194" t="s">
        <v>188</v>
      </c>
      <c r="D23" s="150"/>
      <c r="E23" s="113" t="s">
        <v>677</v>
      </c>
      <c r="F23" s="194" t="s">
        <v>671</v>
      </c>
      <c r="G23" s="150"/>
      <c r="H23" s="113" t="s">
        <v>678</v>
      </c>
      <c r="I23" s="194" t="s">
        <v>158</v>
      </c>
    </row>
    <row r="24" spans="1:9" ht="15" customHeight="1">
      <c r="A24" s="13" t="s">
        <v>679</v>
      </c>
      <c r="B24" s="149" t="s">
        <v>680</v>
      </c>
      <c r="C24" s="194" t="s">
        <v>168</v>
      </c>
      <c r="D24" s="150"/>
      <c r="E24" s="113" t="s">
        <v>681</v>
      </c>
      <c r="F24" s="194" t="s">
        <v>329</v>
      </c>
      <c r="G24" s="150"/>
      <c r="H24" s="113" t="s">
        <v>682</v>
      </c>
      <c r="I24" s="194" t="s">
        <v>683</v>
      </c>
    </row>
    <row r="25" spans="1:9" ht="15" customHeight="1" thickBot="1">
      <c r="A25" s="432" t="s">
        <v>684</v>
      </c>
      <c r="B25" s="433">
        <v>55398</v>
      </c>
      <c r="C25" s="387">
        <v>100</v>
      </c>
      <c r="D25" s="434"/>
      <c r="E25" s="434">
        <v>16712</v>
      </c>
      <c r="F25" s="387">
        <v>100</v>
      </c>
      <c r="G25" s="434"/>
      <c r="H25" s="434">
        <v>72391</v>
      </c>
      <c r="I25" s="387">
        <v>100</v>
      </c>
    </row>
    <row r="26" spans="1:9" customFormat="1">
      <c r="A26" s="28" t="s">
        <v>685</v>
      </c>
      <c r="B26" s="202"/>
      <c r="C26" s="202"/>
      <c r="D26" s="202"/>
      <c r="E26" s="202"/>
      <c r="F26" s="202"/>
      <c r="G26" s="202"/>
      <c r="H26" s="202"/>
      <c r="I26" s="202"/>
    </row>
    <row r="27" spans="1:9" customFormat="1">
      <c r="A27" s="28" t="s">
        <v>686</v>
      </c>
      <c r="B27" s="202"/>
      <c r="C27" s="202"/>
      <c r="D27" s="202"/>
      <c r="E27" s="202"/>
      <c r="F27" s="202"/>
      <c r="G27" s="202"/>
      <c r="H27" s="202"/>
      <c r="I27" s="202"/>
    </row>
    <row r="28" spans="1:9" ht="15" customHeight="1">
      <c r="A28" s="28" t="s">
        <v>687</v>
      </c>
      <c r="E28" s="435"/>
    </row>
    <row r="29" spans="1:9" ht="15" customHeight="1">
      <c r="A29" s="25" t="s">
        <v>688</v>
      </c>
      <c r="C29" s="256"/>
    </row>
    <row r="30" spans="1:9" ht="15" customHeight="1">
      <c r="A30" s="25" t="s">
        <v>1707</v>
      </c>
    </row>
    <row r="31" spans="1:9" ht="18" customHeight="1">
      <c r="A31" s="124"/>
    </row>
    <row r="32" spans="1:9" ht="15" customHeight="1">
      <c r="A32" s="758" t="s">
        <v>8</v>
      </c>
    </row>
    <row r="35" spans="1:4" ht="15" customHeight="1">
      <c r="A35" s="436"/>
    </row>
    <row r="36" spans="1:4" ht="15" customHeight="1">
      <c r="A36" s="93"/>
      <c r="B36" s="13"/>
      <c r="C36" s="13"/>
      <c r="D36" s="13"/>
    </row>
    <row r="37" spans="1:4" ht="15" customHeight="1">
      <c r="A37" s="130"/>
      <c r="B37" s="13"/>
      <c r="C37" s="13"/>
      <c r="D37" s="13"/>
    </row>
    <row r="38" spans="1:4" ht="15" customHeight="1">
      <c r="A38" s="130"/>
      <c r="B38" s="13"/>
      <c r="C38" s="13"/>
      <c r="D38" s="13"/>
    </row>
    <row r="39" spans="1:4" ht="15" customHeight="1">
      <c r="B39" s="13"/>
      <c r="C39" s="13"/>
      <c r="D39" s="13"/>
    </row>
    <row r="40" spans="1:4" ht="15" customHeight="1">
      <c r="B40" s="13"/>
      <c r="C40" s="13"/>
      <c r="D40" s="13"/>
    </row>
    <row r="41" spans="1:4" ht="15" customHeight="1">
      <c r="B41" s="13"/>
      <c r="C41" s="13"/>
      <c r="D41" s="13"/>
    </row>
    <row r="42" spans="1:4" ht="15" customHeight="1">
      <c r="B42" s="13"/>
      <c r="C42" s="13"/>
      <c r="D42" s="13"/>
    </row>
    <row r="43" spans="1:4" ht="15" customHeight="1">
      <c r="B43" s="13"/>
      <c r="C43" s="13"/>
      <c r="D43" s="13"/>
    </row>
    <row r="44" spans="1:4" ht="15" customHeight="1">
      <c r="B44" s="13"/>
      <c r="C44" s="13"/>
      <c r="D44" s="13"/>
    </row>
    <row r="45" spans="1:4" ht="15" customHeight="1">
      <c r="B45" s="13"/>
      <c r="C45" s="13"/>
      <c r="D45" s="13"/>
    </row>
    <row r="46" spans="1:4" ht="15" customHeight="1">
      <c r="B46" s="13"/>
      <c r="C46" s="13"/>
      <c r="D46" s="13"/>
    </row>
    <row r="47" spans="1:4" ht="15" customHeight="1">
      <c r="B47" s="13"/>
      <c r="C47" s="13"/>
      <c r="D47" s="13"/>
    </row>
  </sheetData>
  <mergeCells count="4">
    <mergeCell ref="A1:I1"/>
    <mergeCell ref="B2:C2"/>
    <mergeCell ref="E2:F2"/>
    <mergeCell ref="H2:I2"/>
  </mergeCells>
  <hyperlinks>
    <hyperlink ref="A32" location="Contents!A1" display="Link to Contents" xr:uid="{495F0298-8C7F-4871-893E-D9918EDC6BEF}"/>
  </hyperlinks>
  <pageMargins left="0.7" right="0.7" top="0.75" bottom="0.75" header="0.3" footer="0.3"/>
  <pageSetup paperSize="9" scale="65"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7E44-749D-4EE5-9553-4B78630DD3EB}">
  <sheetPr codeName="Sheet46">
    <tabColor rgb="FF27854E"/>
  </sheetPr>
  <dimension ref="A1:J1"/>
  <sheetViews>
    <sheetView zoomScaleNormal="100" workbookViewId="0">
      <selection sqref="A1:J1"/>
    </sheetView>
  </sheetViews>
  <sheetFormatPr defaultRowHeight="15"/>
  <sheetData>
    <row r="1" spans="1:10" ht="18.75">
      <c r="A1" s="836" t="s">
        <v>690</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039F3-EC45-461E-B433-354504C20105}">
  <sheetPr codeName="Sheet47"/>
  <dimension ref="A1:H33"/>
  <sheetViews>
    <sheetView zoomScaleNormal="100" workbookViewId="0">
      <selection sqref="A1:H1"/>
    </sheetView>
  </sheetViews>
  <sheetFormatPr defaultRowHeight="15"/>
  <cols>
    <col min="1" max="1" width="19.28515625" customWidth="1"/>
    <col min="2" max="4" width="10.85546875" customWidth="1"/>
    <col min="5" max="5" width="2.7109375" customWidth="1"/>
    <col min="6" max="8" width="10.85546875" customWidth="1"/>
    <col min="9" max="9" width="4.85546875" customWidth="1"/>
  </cols>
  <sheetData>
    <row r="1" spans="1:8" ht="33" customHeight="1" thickBot="1">
      <c r="A1" s="899" t="s">
        <v>691</v>
      </c>
      <c r="B1" s="867"/>
      <c r="C1" s="867"/>
      <c r="D1" s="867"/>
      <c r="E1" s="867"/>
      <c r="F1" s="867"/>
      <c r="G1" s="867"/>
      <c r="H1" s="867"/>
    </row>
    <row r="2" spans="1:8" s="134" customFormat="1" ht="18" customHeight="1" thickBot="1">
      <c r="A2" s="226"/>
      <c r="B2" s="430" t="s">
        <v>83</v>
      </c>
      <c r="C2" s="430" t="s">
        <v>33</v>
      </c>
      <c r="D2" s="430" t="s">
        <v>75</v>
      </c>
      <c r="F2" s="430" t="s">
        <v>83</v>
      </c>
      <c r="G2" s="430" t="s">
        <v>33</v>
      </c>
      <c r="H2" s="430" t="s">
        <v>75</v>
      </c>
    </row>
    <row r="3" spans="1:8" s="134" customFormat="1" ht="15" customHeight="1" thickBot="1">
      <c r="A3" s="218"/>
      <c r="B3" s="869" t="s">
        <v>171</v>
      </c>
      <c r="C3" s="869"/>
      <c r="D3" s="869"/>
      <c r="F3" s="869" t="s">
        <v>692</v>
      </c>
      <c r="G3" s="869"/>
      <c r="H3" s="869"/>
    </row>
    <row r="4" spans="1:8" ht="15" customHeight="1">
      <c r="A4" s="40" t="s">
        <v>86</v>
      </c>
      <c r="B4" s="45"/>
      <c r="C4" s="45"/>
      <c r="D4" s="45"/>
      <c r="F4" s="45"/>
      <c r="G4" s="45"/>
      <c r="H4" s="45"/>
    </row>
    <row r="5" spans="1:8" ht="15" customHeight="1">
      <c r="A5" s="437" t="s">
        <v>87</v>
      </c>
      <c r="B5" s="14">
        <v>115061</v>
      </c>
      <c r="C5" s="14">
        <v>32365</v>
      </c>
      <c r="D5" s="14">
        <v>147552</v>
      </c>
      <c r="E5" s="16"/>
      <c r="F5" s="20">
        <v>52.6</v>
      </c>
      <c r="G5" s="12" t="s">
        <v>693</v>
      </c>
      <c r="H5" s="20">
        <v>56.1</v>
      </c>
    </row>
    <row r="6" spans="1:8" ht="15" customHeight="1">
      <c r="A6" s="437" t="s">
        <v>60</v>
      </c>
      <c r="B6" s="14">
        <v>57647</v>
      </c>
      <c r="C6" s="14">
        <v>17934</v>
      </c>
      <c r="D6" s="14">
        <v>75528</v>
      </c>
      <c r="E6" s="16"/>
      <c r="F6" s="20">
        <v>47.8</v>
      </c>
      <c r="G6" s="12" t="s">
        <v>694</v>
      </c>
      <c r="H6" s="20">
        <v>52.5</v>
      </c>
    </row>
    <row r="7" spans="1:8" ht="15" customHeight="1">
      <c r="A7" s="437" t="s">
        <v>61</v>
      </c>
      <c r="B7" s="14">
        <v>41740</v>
      </c>
      <c r="C7" s="14">
        <v>16409</v>
      </c>
      <c r="D7" s="14">
        <v>58187</v>
      </c>
      <c r="E7" s="16"/>
      <c r="F7" s="20">
        <v>45.4</v>
      </c>
      <c r="G7" s="12" t="s">
        <v>260</v>
      </c>
      <c r="H7" s="20">
        <v>50.7</v>
      </c>
    </row>
    <row r="8" spans="1:8" ht="15" customHeight="1">
      <c r="A8" s="437" t="s">
        <v>62</v>
      </c>
      <c r="B8" s="14">
        <v>30697</v>
      </c>
      <c r="C8" s="14">
        <v>12909</v>
      </c>
      <c r="D8" s="14">
        <v>43543</v>
      </c>
      <c r="E8" s="16"/>
      <c r="F8" s="20">
        <v>48.7</v>
      </c>
      <c r="G8" s="12" t="s">
        <v>695</v>
      </c>
      <c r="H8" s="20">
        <v>54.7</v>
      </c>
    </row>
    <row r="9" spans="1:8" ht="15" customHeight="1">
      <c r="A9" s="437" t="s">
        <v>63</v>
      </c>
      <c r="B9" s="14">
        <v>27359</v>
      </c>
      <c r="C9" s="14">
        <v>12586</v>
      </c>
      <c r="D9" s="14">
        <v>40399</v>
      </c>
      <c r="E9" s="16"/>
      <c r="F9" s="20">
        <v>46.1</v>
      </c>
      <c r="G9" s="12" t="s">
        <v>696</v>
      </c>
      <c r="H9" s="20">
        <v>53.6</v>
      </c>
    </row>
    <row r="10" spans="1:8" ht="15" customHeight="1">
      <c r="A10" s="437" t="s">
        <v>91</v>
      </c>
      <c r="B10" s="14">
        <v>37733</v>
      </c>
      <c r="C10" s="14">
        <v>13152</v>
      </c>
      <c r="D10" s="14">
        <v>50840</v>
      </c>
      <c r="E10" s="16"/>
      <c r="F10" s="20">
        <v>49.7</v>
      </c>
      <c r="G10" s="12" t="s">
        <v>695</v>
      </c>
      <c r="H10" s="20">
        <v>54.6</v>
      </c>
    </row>
    <row r="11" spans="1:8" ht="15" customHeight="1">
      <c r="A11" s="40" t="s">
        <v>92</v>
      </c>
      <c r="B11" s="14"/>
      <c r="C11" s="14"/>
      <c r="D11" s="14"/>
      <c r="E11" s="16"/>
      <c r="F11" s="71"/>
      <c r="G11" s="146"/>
      <c r="H11" s="12"/>
    </row>
    <row r="12" spans="1:8" ht="15" customHeight="1">
      <c r="A12" s="438" t="s">
        <v>41</v>
      </c>
      <c r="B12" s="14">
        <v>144437</v>
      </c>
      <c r="C12" s="14">
        <v>51140</v>
      </c>
      <c r="D12" s="14">
        <v>196040</v>
      </c>
      <c r="E12" s="16"/>
      <c r="F12" s="20">
        <v>46.3</v>
      </c>
      <c r="G12" s="12" t="s">
        <v>697</v>
      </c>
      <c r="H12" s="20">
        <v>51.5</v>
      </c>
    </row>
    <row r="13" spans="1:8" ht="15" customHeight="1">
      <c r="A13" s="438" t="s">
        <v>43</v>
      </c>
      <c r="B13" s="14">
        <v>165552</v>
      </c>
      <c r="C13" s="14">
        <v>54276</v>
      </c>
      <c r="D13" s="14">
        <v>220051</v>
      </c>
      <c r="E13" s="16"/>
      <c r="F13" s="20">
        <v>52.1</v>
      </c>
      <c r="G13" s="12" t="s">
        <v>164</v>
      </c>
      <c r="H13" s="20">
        <v>56.7</v>
      </c>
    </row>
    <row r="14" spans="1:8" ht="15" customHeight="1">
      <c r="A14" s="40" t="s">
        <v>93</v>
      </c>
      <c r="B14" s="209"/>
      <c r="C14" s="209"/>
      <c r="D14" s="209"/>
      <c r="E14" s="16"/>
      <c r="F14" s="16"/>
      <c r="G14" s="146"/>
      <c r="H14" s="146"/>
    </row>
    <row r="15" spans="1:8" ht="15" customHeight="1">
      <c r="A15" s="437" t="s">
        <v>12</v>
      </c>
      <c r="B15" s="14">
        <v>125452</v>
      </c>
      <c r="C15" s="14">
        <v>6018</v>
      </c>
      <c r="D15" s="14">
        <v>131258</v>
      </c>
      <c r="E15" s="16"/>
      <c r="F15" s="20">
        <v>50.1</v>
      </c>
      <c r="G15" s="20">
        <v>61.9</v>
      </c>
      <c r="H15" s="20">
        <v>50.5</v>
      </c>
    </row>
    <row r="16" spans="1:8" ht="15" customHeight="1">
      <c r="A16" s="437" t="s">
        <v>14</v>
      </c>
      <c r="B16" s="14">
        <v>24662</v>
      </c>
      <c r="C16" s="14" t="s">
        <v>109</v>
      </c>
      <c r="D16" s="14">
        <v>24662</v>
      </c>
      <c r="E16" s="16"/>
      <c r="F16" s="20">
        <v>42.7</v>
      </c>
      <c r="G16" s="14" t="s">
        <v>109</v>
      </c>
      <c r="H16" s="20">
        <v>42.7</v>
      </c>
    </row>
    <row r="17" spans="1:8" ht="15" customHeight="1">
      <c r="A17" s="437" t="s">
        <v>16</v>
      </c>
      <c r="B17" s="14">
        <v>89544</v>
      </c>
      <c r="C17" s="14">
        <v>25794</v>
      </c>
      <c r="D17" s="14">
        <v>114808</v>
      </c>
      <c r="E17" s="16"/>
      <c r="F17" s="20">
        <v>50.6</v>
      </c>
      <c r="G17" s="12" t="s">
        <v>698</v>
      </c>
      <c r="H17" s="20">
        <v>54</v>
      </c>
    </row>
    <row r="18" spans="1:8" ht="15" customHeight="1">
      <c r="A18" s="437" t="s">
        <v>17</v>
      </c>
      <c r="B18" s="14">
        <v>28703</v>
      </c>
      <c r="C18" s="14">
        <v>27838</v>
      </c>
      <c r="D18" s="14">
        <v>56394</v>
      </c>
      <c r="E18" s="16"/>
      <c r="F18" s="20">
        <v>48.8</v>
      </c>
      <c r="G18" s="12" t="s">
        <v>699</v>
      </c>
      <c r="H18" s="20">
        <v>60.2</v>
      </c>
    </row>
    <row r="19" spans="1:8" ht="15" customHeight="1">
      <c r="A19" s="437" t="s">
        <v>19</v>
      </c>
      <c r="B19" s="14">
        <v>19623</v>
      </c>
      <c r="C19" s="14">
        <v>4345</v>
      </c>
      <c r="D19" s="14">
        <v>24134</v>
      </c>
      <c r="E19" s="16"/>
      <c r="F19" s="20">
        <v>54</v>
      </c>
      <c r="G19" s="12" t="s">
        <v>700</v>
      </c>
      <c r="H19" s="20">
        <v>57</v>
      </c>
    </row>
    <row r="20" spans="1:8" ht="15" customHeight="1">
      <c r="A20" s="437" t="s">
        <v>21</v>
      </c>
      <c r="B20" s="14">
        <v>11057</v>
      </c>
      <c r="C20" s="14" t="s">
        <v>701</v>
      </c>
      <c r="D20" s="14">
        <v>11458</v>
      </c>
      <c r="E20" s="16"/>
      <c r="F20" s="20">
        <v>41</v>
      </c>
      <c r="G20" s="416" t="s">
        <v>702</v>
      </c>
      <c r="H20" s="20">
        <v>41.4</v>
      </c>
    </row>
    <row r="21" spans="1:8" ht="15" customHeight="1">
      <c r="A21" s="437" t="s">
        <v>23</v>
      </c>
      <c r="B21" s="14">
        <v>3236</v>
      </c>
      <c r="C21" s="14" t="s">
        <v>109</v>
      </c>
      <c r="D21" s="14">
        <v>3236</v>
      </c>
      <c r="E21" s="16"/>
      <c r="F21" s="20">
        <v>42.1</v>
      </c>
      <c r="G21" s="14" t="s">
        <v>109</v>
      </c>
      <c r="H21" s="20">
        <v>42.1</v>
      </c>
    </row>
    <row r="22" spans="1:8" ht="15" customHeight="1">
      <c r="A22" s="437" t="s">
        <v>24</v>
      </c>
      <c r="B22" s="14">
        <v>8696</v>
      </c>
      <c r="C22" s="14">
        <v>41063</v>
      </c>
      <c r="D22" s="14">
        <v>50063</v>
      </c>
      <c r="E22" s="16"/>
      <c r="F22" s="20">
        <v>59.6</v>
      </c>
      <c r="G22" s="12" t="s">
        <v>703</v>
      </c>
      <c r="H22" s="20">
        <v>74.400000000000006</v>
      </c>
    </row>
    <row r="23" spans="1:8" ht="15" customHeight="1" thickBot="1">
      <c r="A23" s="370" t="s">
        <v>75</v>
      </c>
      <c r="B23" s="439">
        <v>310193</v>
      </c>
      <c r="C23" s="439">
        <v>105538</v>
      </c>
      <c r="D23" s="439">
        <v>416024</v>
      </c>
      <c r="E23" s="440"/>
      <c r="F23" s="441">
        <v>49.3</v>
      </c>
      <c r="G23" s="386" t="s">
        <v>704</v>
      </c>
      <c r="H23" s="363">
        <v>54</v>
      </c>
    </row>
    <row r="24" spans="1:8" ht="20.100000000000001" customHeight="1">
      <c r="A24" s="900" t="s">
        <v>705</v>
      </c>
      <c r="B24" s="900"/>
      <c r="C24" s="900"/>
      <c r="D24" s="900"/>
      <c r="E24" s="900"/>
      <c r="F24" s="900"/>
      <c r="G24" s="900"/>
      <c r="H24" s="900"/>
    </row>
    <row r="25" spans="1:8">
      <c r="A25" s="25" t="s">
        <v>96</v>
      </c>
      <c r="B25" s="34"/>
      <c r="C25" s="34"/>
      <c r="D25" s="34"/>
      <c r="E25" s="34"/>
      <c r="F25" s="34"/>
      <c r="G25" s="34"/>
      <c r="H25" s="34"/>
    </row>
    <row r="26" spans="1:8" ht="23.25" customHeight="1">
      <c r="A26" s="845" t="s">
        <v>1708</v>
      </c>
      <c r="B26" s="845"/>
      <c r="C26" s="845"/>
      <c r="D26" s="845"/>
      <c r="E26" s="845"/>
      <c r="F26" s="845"/>
      <c r="G26" s="845"/>
      <c r="H26" s="845"/>
    </row>
    <row r="27" spans="1:8">
      <c r="A27" s="25" t="s">
        <v>1684</v>
      </c>
      <c r="B27" s="34"/>
      <c r="C27" s="34"/>
      <c r="D27" s="34"/>
      <c r="E27" s="34"/>
      <c r="F27" s="34"/>
      <c r="G27" s="34"/>
      <c r="H27" s="34"/>
    </row>
    <row r="28" spans="1:8">
      <c r="A28" s="98"/>
      <c r="B28" s="98"/>
      <c r="C28" s="98"/>
      <c r="D28" s="98"/>
      <c r="E28" s="98"/>
      <c r="F28" s="98"/>
      <c r="G28" s="98"/>
      <c r="H28" s="98"/>
    </row>
    <row r="29" spans="1:8">
      <c r="A29" s="758" t="s">
        <v>8</v>
      </c>
    </row>
    <row r="32" spans="1:8">
      <c r="A32" s="205"/>
    </row>
    <row r="33" spans="1:1">
      <c r="A33" s="205"/>
    </row>
  </sheetData>
  <mergeCells count="5">
    <mergeCell ref="A1:H1"/>
    <mergeCell ref="B3:D3"/>
    <mergeCell ref="F3:H3"/>
    <mergeCell ref="A24:H24"/>
    <mergeCell ref="A26:H26"/>
  </mergeCells>
  <hyperlinks>
    <hyperlink ref="A29" location="Contents!A1" display="Link to Contents" xr:uid="{C2C4A34E-522B-4314-A79F-2578E984088B}"/>
  </hyperlinks>
  <pageMargins left="0.7" right="0.7" top="0.75" bottom="0.75" header="0.3" footer="0.3"/>
  <pageSetup paperSize="9" orientation="portrait"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EE17-EDDA-4C9E-B209-5E58124A2CD5}">
  <sheetPr codeName="Sheet48"/>
  <dimension ref="A1:K23"/>
  <sheetViews>
    <sheetView zoomScaleNormal="100" workbookViewId="0">
      <selection sqref="A1:E1"/>
    </sheetView>
  </sheetViews>
  <sheetFormatPr defaultRowHeight="15"/>
  <cols>
    <col min="1" max="1" width="22.5703125" customWidth="1"/>
    <col min="2" max="3" width="21.28515625" customWidth="1"/>
    <col min="4" max="4" width="21.42578125" customWidth="1"/>
    <col min="5" max="5" width="21.28515625" customWidth="1"/>
    <col min="257" max="257" width="22.5703125" customWidth="1"/>
    <col min="258" max="258" width="21.85546875" customWidth="1"/>
    <col min="259" max="259" width="38" customWidth="1"/>
    <col min="513" max="513" width="22.5703125" customWidth="1"/>
    <col min="514" max="514" width="21.85546875" customWidth="1"/>
    <col min="515" max="515" width="38" customWidth="1"/>
    <col min="769" max="769" width="22.5703125" customWidth="1"/>
    <col min="770" max="770" width="21.85546875" customWidth="1"/>
    <col min="771" max="771" width="38" customWidth="1"/>
    <col min="1025" max="1025" width="22.5703125" customWidth="1"/>
    <col min="1026" max="1026" width="21.85546875" customWidth="1"/>
    <col min="1027" max="1027" width="38" customWidth="1"/>
    <col min="1281" max="1281" width="22.5703125" customWidth="1"/>
    <col min="1282" max="1282" width="21.85546875" customWidth="1"/>
    <col min="1283" max="1283" width="38" customWidth="1"/>
    <col min="1537" max="1537" width="22.5703125" customWidth="1"/>
    <col min="1538" max="1538" width="21.85546875" customWidth="1"/>
    <col min="1539" max="1539" width="38" customWidth="1"/>
    <col min="1793" max="1793" width="22.5703125" customWidth="1"/>
    <col min="1794" max="1794" width="21.85546875" customWidth="1"/>
    <col min="1795" max="1795" width="38" customWidth="1"/>
    <col min="2049" max="2049" width="22.5703125" customWidth="1"/>
    <col min="2050" max="2050" width="21.85546875" customWidth="1"/>
    <col min="2051" max="2051" width="38" customWidth="1"/>
    <col min="2305" max="2305" width="22.5703125" customWidth="1"/>
    <col min="2306" max="2306" width="21.85546875" customWidth="1"/>
    <col min="2307" max="2307" width="38" customWidth="1"/>
    <col min="2561" max="2561" width="22.5703125" customWidth="1"/>
    <col min="2562" max="2562" width="21.85546875" customWidth="1"/>
    <col min="2563" max="2563" width="38" customWidth="1"/>
    <col min="2817" max="2817" width="22.5703125" customWidth="1"/>
    <col min="2818" max="2818" width="21.85546875" customWidth="1"/>
    <col min="2819" max="2819" width="38" customWidth="1"/>
    <col min="3073" max="3073" width="22.5703125" customWidth="1"/>
    <col min="3074" max="3074" width="21.85546875" customWidth="1"/>
    <col min="3075" max="3075" width="38" customWidth="1"/>
    <col min="3329" max="3329" width="22.5703125" customWidth="1"/>
    <col min="3330" max="3330" width="21.85546875" customWidth="1"/>
    <col min="3331" max="3331" width="38" customWidth="1"/>
    <col min="3585" max="3585" width="22.5703125" customWidth="1"/>
    <col min="3586" max="3586" width="21.85546875" customWidth="1"/>
    <col min="3587" max="3587" width="38" customWidth="1"/>
    <col min="3841" max="3841" width="22.5703125" customWidth="1"/>
    <col min="3842" max="3842" width="21.85546875" customWidth="1"/>
    <col min="3843" max="3843" width="38" customWidth="1"/>
    <col min="4097" max="4097" width="22.5703125" customWidth="1"/>
    <col min="4098" max="4098" width="21.85546875" customWidth="1"/>
    <col min="4099" max="4099" width="38" customWidth="1"/>
    <col min="4353" max="4353" width="22.5703125" customWidth="1"/>
    <col min="4354" max="4354" width="21.85546875" customWidth="1"/>
    <col min="4355" max="4355" width="38" customWidth="1"/>
    <col min="4609" max="4609" width="22.5703125" customWidth="1"/>
    <col min="4610" max="4610" width="21.85546875" customWidth="1"/>
    <col min="4611" max="4611" width="38" customWidth="1"/>
    <col min="4865" max="4865" width="22.5703125" customWidth="1"/>
    <col min="4866" max="4866" width="21.85546875" customWidth="1"/>
    <col min="4867" max="4867" width="38" customWidth="1"/>
    <col min="5121" max="5121" width="22.5703125" customWidth="1"/>
    <col min="5122" max="5122" width="21.85546875" customWidth="1"/>
    <col min="5123" max="5123" width="38" customWidth="1"/>
    <col min="5377" max="5377" width="22.5703125" customWidth="1"/>
    <col min="5378" max="5378" width="21.85546875" customWidth="1"/>
    <col min="5379" max="5379" width="38" customWidth="1"/>
    <col min="5633" max="5633" width="22.5703125" customWidth="1"/>
    <col min="5634" max="5634" width="21.85546875" customWidth="1"/>
    <col min="5635" max="5635" width="38" customWidth="1"/>
    <col min="5889" max="5889" width="22.5703125" customWidth="1"/>
    <col min="5890" max="5890" width="21.85546875" customWidth="1"/>
    <col min="5891" max="5891" width="38" customWidth="1"/>
    <col min="6145" max="6145" width="22.5703125" customWidth="1"/>
    <col min="6146" max="6146" width="21.85546875" customWidth="1"/>
    <col min="6147" max="6147" width="38" customWidth="1"/>
    <col min="6401" max="6401" width="22.5703125" customWidth="1"/>
    <col min="6402" max="6402" width="21.85546875" customWidth="1"/>
    <col min="6403" max="6403" width="38" customWidth="1"/>
    <col min="6657" max="6657" width="22.5703125" customWidth="1"/>
    <col min="6658" max="6658" width="21.85546875" customWidth="1"/>
    <col min="6659" max="6659" width="38" customWidth="1"/>
    <col min="6913" max="6913" width="22.5703125" customWidth="1"/>
    <col min="6914" max="6914" width="21.85546875" customWidth="1"/>
    <col min="6915" max="6915" width="38" customWidth="1"/>
    <col min="7169" max="7169" width="22.5703125" customWidth="1"/>
    <col min="7170" max="7170" width="21.85546875" customWidth="1"/>
    <col min="7171" max="7171" width="38" customWidth="1"/>
    <col min="7425" max="7425" width="22.5703125" customWidth="1"/>
    <col min="7426" max="7426" width="21.85546875" customWidth="1"/>
    <col min="7427" max="7427" width="38" customWidth="1"/>
    <col min="7681" max="7681" width="22.5703125" customWidth="1"/>
    <col min="7682" max="7682" width="21.85546875" customWidth="1"/>
    <col min="7683" max="7683" width="38" customWidth="1"/>
    <col min="7937" max="7937" width="22.5703125" customWidth="1"/>
    <col min="7938" max="7938" width="21.85546875" customWidth="1"/>
    <col min="7939" max="7939" width="38" customWidth="1"/>
    <col min="8193" max="8193" width="22.5703125" customWidth="1"/>
    <col min="8194" max="8194" width="21.85546875" customWidth="1"/>
    <col min="8195" max="8195" width="38" customWidth="1"/>
    <col min="8449" max="8449" width="22.5703125" customWidth="1"/>
    <col min="8450" max="8450" width="21.85546875" customWidth="1"/>
    <col min="8451" max="8451" width="38" customWidth="1"/>
    <col min="8705" max="8705" width="22.5703125" customWidth="1"/>
    <col min="8706" max="8706" width="21.85546875" customWidth="1"/>
    <col min="8707" max="8707" width="38" customWidth="1"/>
    <col min="8961" max="8961" width="22.5703125" customWidth="1"/>
    <col min="8962" max="8962" width="21.85546875" customWidth="1"/>
    <col min="8963" max="8963" width="38" customWidth="1"/>
    <col min="9217" max="9217" width="22.5703125" customWidth="1"/>
    <col min="9218" max="9218" width="21.85546875" customWidth="1"/>
    <col min="9219" max="9219" width="38" customWidth="1"/>
    <col min="9473" max="9473" width="22.5703125" customWidth="1"/>
    <col min="9474" max="9474" width="21.85546875" customWidth="1"/>
    <col min="9475" max="9475" width="38" customWidth="1"/>
    <col min="9729" max="9729" width="22.5703125" customWidth="1"/>
    <col min="9730" max="9730" width="21.85546875" customWidth="1"/>
    <col min="9731" max="9731" width="38" customWidth="1"/>
    <col min="9985" max="9985" width="22.5703125" customWidth="1"/>
    <col min="9986" max="9986" width="21.85546875" customWidth="1"/>
    <col min="9987" max="9987" width="38" customWidth="1"/>
    <col min="10241" max="10241" width="22.5703125" customWidth="1"/>
    <col min="10242" max="10242" width="21.85546875" customWidth="1"/>
    <col min="10243" max="10243" width="38" customWidth="1"/>
    <col min="10497" max="10497" width="22.5703125" customWidth="1"/>
    <col min="10498" max="10498" width="21.85546875" customWidth="1"/>
    <col min="10499" max="10499" width="38" customWidth="1"/>
    <col min="10753" max="10753" width="22.5703125" customWidth="1"/>
    <col min="10754" max="10754" width="21.85546875" customWidth="1"/>
    <col min="10755" max="10755" width="38" customWidth="1"/>
    <col min="11009" max="11009" width="22.5703125" customWidth="1"/>
    <col min="11010" max="11010" width="21.85546875" customWidth="1"/>
    <col min="11011" max="11011" width="38" customWidth="1"/>
    <col min="11265" max="11265" width="22.5703125" customWidth="1"/>
    <col min="11266" max="11266" width="21.85546875" customWidth="1"/>
    <col min="11267" max="11267" width="38" customWidth="1"/>
    <col min="11521" max="11521" width="22.5703125" customWidth="1"/>
    <col min="11522" max="11522" width="21.85546875" customWidth="1"/>
    <col min="11523" max="11523" width="38" customWidth="1"/>
    <col min="11777" max="11777" width="22.5703125" customWidth="1"/>
    <col min="11778" max="11778" width="21.85546875" customWidth="1"/>
    <col min="11779" max="11779" width="38" customWidth="1"/>
    <col min="12033" max="12033" width="22.5703125" customWidth="1"/>
    <col min="12034" max="12034" width="21.85546875" customWidth="1"/>
    <col min="12035" max="12035" width="38" customWidth="1"/>
    <col min="12289" max="12289" width="22.5703125" customWidth="1"/>
    <col min="12290" max="12290" width="21.85546875" customWidth="1"/>
    <col min="12291" max="12291" width="38" customWidth="1"/>
    <col min="12545" max="12545" width="22.5703125" customWidth="1"/>
    <col min="12546" max="12546" width="21.85546875" customWidth="1"/>
    <col min="12547" max="12547" width="38" customWidth="1"/>
    <col min="12801" max="12801" width="22.5703125" customWidth="1"/>
    <col min="12802" max="12802" width="21.85546875" customWidth="1"/>
    <col min="12803" max="12803" width="38" customWidth="1"/>
    <col min="13057" max="13057" width="22.5703125" customWidth="1"/>
    <col min="13058" max="13058" width="21.85546875" customWidth="1"/>
    <col min="13059" max="13059" width="38" customWidth="1"/>
    <col min="13313" max="13313" width="22.5703125" customWidth="1"/>
    <col min="13314" max="13314" width="21.85546875" customWidth="1"/>
    <col min="13315" max="13315" width="38" customWidth="1"/>
    <col min="13569" max="13569" width="22.5703125" customWidth="1"/>
    <col min="13570" max="13570" width="21.85546875" customWidth="1"/>
    <col min="13571" max="13571" width="38" customWidth="1"/>
    <col min="13825" max="13825" width="22.5703125" customWidth="1"/>
    <col min="13826" max="13826" width="21.85546875" customWidth="1"/>
    <col min="13827" max="13827" width="38" customWidth="1"/>
    <col min="14081" max="14081" width="22.5703125" customWidth="1"/>
    <col min="14082" max="14082" width="21.85546875" customWidth="1"/>
    <col min="14083" max="14083" width="38" customWidth="1"/>
    <col min="14337" max="14337" width="22.5703125" customWidth="1"/>
    <col min="14338" max="14338" width="21.85546875" customWidth="1"/>
    <col min="14339" max="14339" width="38" customWidth="1"/>
    <col min="14593" max="14593" width="22.5703125" customWidth="1"/>
    <col min="14594" max="14594" width="21.85546875" customWidth="1"/>
    <col min="14595" max="14595" width="38" customWidth="1"/>
    <col min="14849" max="14849" width="22.5703125" customWidth="1"/>
    <col min="14850" max="14850" width="21.85546875" customWidth="1"/>
    <col min="14851" max="14851" width="38" customWidth="1"/>
    <col min="15105" max="15105" width="22.5703125" customWidth="1"/>
    <col min="15106" max="15106" width="21.85546875" customWidth="1"/>
    <col min="15107" max="15107" width="38" customWidth="1"/>
    <col min="15361" max="15361" width="22.5703125" customWidth="1"/>
    <col min="15362" max="15362" width="21.85546875" customWidth="1"/>
    <col min="15363" max="15363" width="38" customWidth="1"/>
    <col min="15617" max="15617" width="22.5703125" customWidth="1"/>
    <col min="15618" max="15618" width="21.85546875" customWidth="1"/>
    <col min="15619" max="15619" width="38" customWidth="1"/>
    <col min="15873" max="15873" width="22.5703125" customWidth="1"/>
    <col min="15874" max="15874" width="21.85546875" customWidth="1"/>
    <col min="15875" max="15875" width="38" customWidth="1"/>
    <col min="16129" max="16129" width="22.5703125" customWidth="1"/>
    <col min="16130" max="16130" width="21.85546875" customWidth="1"/>
    <col min="16131" max="16131" width="38" customWidth="1"/>
  </cols>
  <sheetData>
    <row r="1" spans="1:11" ht="33" customHeight="1" thickBot="1">
      <c r="A1" s="899" t="s">
        <v>706</v>
      </c>
      <c r="B1" s="899"/>
      <c r="C1" s="899"/>
      <c r="D1" s="899"/>
      <c r="E1" s="899"/>
    </row>
    <row r="2" spans="1:11" s="134" customFormat="1" ht="15.75" thickBot="1">
      <c r="A2" s="173" t="s">
        <v>93</v>
      </c>
      <c r="B2" s="217" t="s">
        <v>98</v>
      </c>
      <c r="C2" s="217" t="s">
        <v>38</v>
      </c>
      <c r="D2" s="217" t="s">
        <v>98</v>
      </c>
      <c r="E2" s="217" t="s">
        <v>38</v>
      </c>
    </row>
    <row r="3" spans="1:11">
      <c r="A3" s="163"/>
      <c r="B3" s="901" t="s">
        <v>707</v>
      </c>
      <c r="C3" s="901"/>
      <c r="D3" s="901" t="s">
        <v>708</v>
      </c>
      <c r="E3" s="901"/>
    </row>
    <row r="4" spans="1:11">
      <c r="A4" s="254" t="s">
        <v>113</v>
      </c>
      <c r="B4" s="442">
        <v>1060</v>
      </c>
      <c r="C4" s="442">
        <v>1390</v>
      </c>
      <c r="D4" s="442">
        <v>901</v>
      </c>
      <c r="E4" s="442">
        <v>1187</v>
      </c>
    </row>
    <row r="5" spans="1:11">
      <c r="A5" s="254" t="s">
        <v>128</v>
      </c>
      <c r="B5" s="442">
        <v>1103</v>
      </c>
      <c r="C5" s="442">
        <v>1329</v>
      </c>
      <c r="D5" s="442">
        <v>919</v>
      </c>
      <c r="E5" s="442">
        <v>1122</v>
      </c>
    </row>
    <row r="6" spans="1:11">
      <c r="A6" s="254" t="s">
        <v>54</v>
      </c>
      <c r="B6" s="442">
        <v>992</v>
      </c>
      <c r="C6" s="442">
        <v>1290</v>
      </c>
      <c r="D6" s="442">
        <v>833</v>
      </c>
      <c r="E6" s="442">
        <v>1114</v>
      </c>
    </row>
    <row r="7" spans="1:11">
      <c r="A7" s="254" t="s">
        <v>115</v>
      </c>
      <c r="B7" s="442">
        <v>1006</v>
      </c>
      <c r="C7" s="442">
        <v>1388</v>
      </c>
      <c r="D7" s="442">
        <v>752</v>
      </c>
      <c r="E7" s="442">
        <v>1210</v>
      </c>
    </row>
    <row r="8" spans="1:11">
      <c r="A8" s="254" t="s">
        <v>116</v>
      </c>
      <c r="B8" s="442">
        <v>917</v>
      </c>
      <c r="C8" s="442">
        <v>1199</v>
      </c>
      <c r="D8" s="442">
        <v>736</v>
      </c>
      <c r="E8" s="442">
        <v>1037</v>
      </c>
    </row>
    <row r="9" spans="1:11">
      <c r="A9" s="254" t="s">
        <v>174</v>
      </c>
      <c r="B9" s="442">
        <v>964</v>
      </c>
      <c r="C9" s="442">
        <v>1141</v>
      </c>
      <c r="D9" s="442">
        <v>814</v>
      </c>
      <c r="E9" s="442">
        <v>980</v>
      </c>
    </row>
    <row r="10" spans="1:11">
      <c r="A10" s="254" t="s">
        <v>175</v>
      </c>
      <c r="B10" s="442">
        <v>1510</v>
      </c>
      <c r="C10" s="442">
        <v>1731</v>
      </c>
      <c r="D10" s="442">
        <v>1425</v>
      </c>
      <c r="E10" s="442">
        <v>1620</v>
      </c>
    </row>
    <row r="11" spans="1:11">
      <c r="A11" s="254" t="s">
        <v>117</v>
      </c>
      <c r="B11" s="442">
        <v>686</v>
      </c>
      <c r="C11" s="442">
        <v>1589</v>
      </c>
      <c r="D11" s="442">
        <v>465</v>
      </c>
      <c r="E11" s="442">
        <v>1485</v>
      </c>
    </row>
    <row r="12" spans="1:11" ht="15.75" thickBot="1">
      <c r="A12" s="443" t="s">
        <v>709</v>
      </c>
      <c r="B12" s="444">
        <v>1005</v>
      </c>
      <c r="C12" s="444">
        <v>1342</v>
      </c>
      <c r="D12" s="444">
        <v>825</v>
      </c>
      <c r="E12" s="444">
        <v>1141</v>
      </c>
    </row>
    <row r="13" spans="1:11" s="134" customFormat="1" ht="21" customHeight="1">
      <c r="A13" s="902" t="s">
        <v>710</v>
      </c>
      <c r="B13" s="902"/>
      <c r="C13" s="902"/>
      <c r="D13" s="902"/>
      <c r="E13" s="902"/>
      <c r="F13"/>
      <c r="G13"/>
      <c r="H13"/>
      <c r="I13"/>
      <c r="J13"/>
      <c r="K13"/>
    </row>
    <row r="14" spans="1:11" s="134" customFormat="1" ht="15" customHeight="1">
      <c r="A14" s="445" t="s">
        <v>711</v>
      </c>
      <c r="B14" s="445"/>
      <c r="C14" s="445"/>
      <c r="D14"/>
      <c r="E14"/>
    </row>
    <row r="15" spans="1:11" s="134" customFormat="1" ht="15" customHeight="1">
      <c r="A15" s="446" t="s">
        <v>46</v>
      </c>
      <c r="B15" s="447"/>
      <c r="C15" s="447"/>
      <c r="D15"/>
      <c r="E15"/>
    </row>
    <row r="16" spans="1:11" s="134" customFormat="1" ht="15" customHeight="1">
      <c r="A16" s="445" t="s">
        <v>712</v>
      </c>
      <c r="B16" s="445"/>
      <c r="C16" s="445"/>
      <c r="D16"/>
      <c r="E16"/>
    </row>
    <row r="17" spans="1:5" s="134" customFormat="1" ht="21" customHeight="1">
      <c r="A17" s="903" t="s">
        <v>713</v>
      </c>
      <c r="B17" s="903"/>
      <c r="C17" s="903"/>
      <c r="D17" s="903"/>
      <c r="E17" s="903"/>
    </row>
    <row r="18" spans="1:5" s="134" customFormat="1" ht="15" customHeight="1">
      <c r="A18" s="98" t="s">
        <v>714</v>
      </c>
      <c r="B18" s="447"/>
      <c r="C18" s="447"/>
      <c r="D18"/>
      <c r="E18"/>
    </row>
    <row r="20" spans="1:5">
      <c r="A20" s="89" t="s">
        <v>52</v>
      </c>
    </row>
    <row r="21" spans="1:5">
      <c r="A21" s="98" t="s">
        <v>715</v>
      </c>
    </row>
    <row r="23" spans="1:5">
      <c r="A23" s="758" t="s">
        <v>8</v>
      </c>
    </row>
  </sheetData>
  <mergeCells count="5">
    <mergeCell ref="A1:E1"/>
    <mergeCell ref="B3:C3"/>
    <mergeCell ref="D3:E3"/>
    <mergeCell ref="A13:E13"/>
    <mergeCell ref="A17:E17"/>
  </mergeCells>
  <hyperlinks>
    <hyperlink ref="A23" location="Contents!A1" display="Link to Contents" xr:uid="{CA5792B9-7EC2-4DF4-9933-6CE19DD296E0}"/>
  </hyperlinks>
  <pageMargins left="0.7" right="0.7" top="0.75" bottom="0.75" header="0.3" footer="0.3"/>
  <pageSetup paperSize="9"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0777-CDA4-4B55-8392-BC08EE2EEF12}">
  <sheetPr codeName="Sheet49"/>
  <dimension ref="A1:H88"/>
  <sheetViews>
    <sheetView zoomScaleNormal="100" workbookViewId="0">
      <selection sqref="A1:H1"/>
    </sheetView>
  </sheetViews>
  <sheetFormatPr defaultRowHeight="15"/>
  <cols>
    <col min="1" max="1" width="10.42578125" customWidth="1"/>
    <col min="2" max="2" width="20.85546875" customWidth="1"/>
    <col min="3" max="3" width="2.7109375" customWidth="1"/>
    <col min="4" max="4" width="14.7109375" customWidth="1"/>
    <col min="5" max="5" width="15.7109375" style="164" customWidth="1"/>
    <col min="6" max="6" width="2.5703125" style="164" customWidth="1"/>
    <col min="7" max="7" width="14.7109375" customWidth="1"/>
    <col min="8" max="8" width="15.7109375" style="164" customWidth="1"/>
    <col min="252" max="252" width="9.140625" customWidth="1"/>
    <col min="253" max="253" width="20.85546875" customWidth="1"/>
    <col min="254" max="254" width="2.7109375" customWidth="1"/>
    <col min="255" max="255" width="14.7109375" customWidth="1"/>
    <col min="256" max="256" width="15.7109375" customWidth="1"/>
    <col min="257" max="257" width="2.5703125" customWidth="1"/>
    <col min="258" max="258" width="14.7109375" customWidth="1"/>
    <col min="259" max="259" width="15.7109375" customWidth="1"/>
    <col min="508" max="508" width="9.140625" customWidth="1"/>
    <col min="509" max="509" width="20.85546875" customWidth="1"/>
    <col min="510" max="510" width="2.7109375" customWidth="1"/>
    <col min="511" max="511" width="14.7109375" customWidth="1"/>
    <col min="512" max="512" width="15.7109375" customWidth="1"/>
    <col min="513" max="513" width="2.5703125" customWidth="1"/>
    <col min="514" max="514" width="14.7109375" customWidth="1"/>
    <col min="515" max="515" width="15.7109375" customWidth="1"/>
    <col min="764" max="764" width="9.140625" customWidth="1"/>
    <col min="765" max="765" width="20.85546875" customWidth="1"/>
    <col min="766" max="766" width="2.7109375" customWidth="1"/>
    <col min="767" max="767" width="14.7109375" customWidth="1"/>
    <col min="768" max="768" width="15.7109375" customWidth="1"/>
    <col min="769" max="769" width="2.5703125" customWidth="1"/>
    <col min="770" max="770" width="14.7109375" customWidth="1"/>
    <col min="771" max="771" width="15.7109375" customWidth="1"/>
    <col min="1020" max="1020" width="9.140625" customWidth="1"/>
    <col min="1021" max="1021" width="20.85546875" customWidth="1"/>
    <col min="1022" max="1022" width="2.7109375" customWidth="1"/>
    <col min="1023" max="1023" width="14.7109375" customWidth="1"/>
    <col min="1024" max="1024" width="15.7109375" customWidth="1"/>
    <col min="1025" max="1025" width="2.5703125" customWidth="1"/>
    <col min="1026" max="1026" width="14.7109375" customWidth="1"/>
    <col min="1027" max="1027" width="15.7109375" customWidth="1"/>
    <col min="1276" max="1276" width="9.140625" customWidth="1"/>
    <col min="1277" max="1277" width="20.85546875" customWidth="1"/>
    <col min="1278" max="1278" width="2.7109375" customWidth="1"/>
    <col min="1279" max="1279" width="14.7109375" customWidth="1"/>
    <col min="1280" max="1280" width="15.7109375" customWidth="1"/>
    <col min="1281" max="1281" width="2.5703125" customWidth="1"/>
    <col min="1282" max="1282" width="14.7109375" customWidth="1"/>
    <col min="1283" max="1283" width="15.7109375" customWidth="1"/>
    <col min="1532" max="1532" width="9.140625" customWidth="1"/>
    <col min="1533" max="1533" width="20.85546875" customWidth="1"/>
    <col min="1534" max="1534" width="2.7109375" customWidth="1"/>
    <col min="1535" max="1535" width="14.7109375" customWidth="1"/>
    <col min="1536" max="1536" width="15.7109375" customWidth="1"/>
    <col min="1537" max="1537" width="2.5703125" customWidth="1"/>
    <col min="1538" max="1538" width="14.7109375" customWidth="1"/>
    <col min="1539" max="1539" width="15.7109375" customWidth="1"/>
    <col min="1788" max="1788" width="9.140625" customWidth="1"/>
    <col min="1789" max="1789" width="20.85546875" customWidth="1"/>
    <col min="1790" max="1790" width="2.7109375" customWidth="1"/>
    <col min="1791" max="1791" width="14.7109375" customWidth="1"/>
    <col min="1792" max="1792" width="15.7109375" customWidth="1"/>
    <col min="1793" max="1793" width="2.5703125" customWidth="1"/>
    <col min="1794" max="1794" width="14.7109375" customWidth="1"/>
    <col min="1795" max="1795" width="15.7109375" customWidth="1"/>
    <col min="2044" max="2044" width="9.140625" customWidth="1"/>
    <col min="2045" max="2045" width="20.85546875" customWidth="1"/>
    <col min="2046" max="2046" width="2.7109375" customWidth="1"/>
    <col min="2047" max="2047" width="14.7109375" customWidth="1"/>
    <col min="2048" max="2048" width="15.7109375" customWidth="1"/>
    <col min="2049" max="2049" width="2.5703125" customWidth="1"/>
    <col min="2050" max="2050" width="14.7109375" customWidth="1"/>
    <col min="2051" max="2051" width="15.7109375" customWidth="1"/>
    <col min="2300" max="2300" width="9.140625" customWidth="1"/>
    <col min="2301" max="2301" width="20.85546875" customWidth="1"/>
    <col min="2302" max="2302" width="2.7109375" customWidth="1"/>
    <col min="2303" max="2303" width="14.7109375" customWidth="1"/>
    <col min="2304" max="2304" width="15.7109375" customWidth="1"/>
    <col min="2305" max="2305" width="2.5703125" customWidth="1"/>
    <col min="2306" max="2306" width="14.7109375" customWidth="1"/>
    <col min="2307" max="2307" width="15.7109375" customWidth="1"/>
    <col min="2556" max="2556" width="9.140625" customWidth="1"/>
    <col min="2557" max="2557" width="20.85546875" customWidth="1"/>
    <col min="2558" max="2558" width="2.7109375" customWidth="1"/>
    <col min="2559" max="2559" width="14.7109375" customWidth="1"/>
    <col min="2560" max="2560" width="15.7109375" customWidth="1"/>
    <col min="2561" max="2561" width="2.5703125" customWidth="1"/>
    <col min="2562" max="2562" width="14.7109375" customWidth="1"/>
    <col min="2563" max="2563" width="15.7109375" customWidth="1"/>
    <col min="2812" max="2812" width="9.140625" customWidth="1"/>
    <col min="2813" max="2813" width="20.85546875" customWidth="1"/>
    <col min="2814" max="2814" width="2.7109375" customWidth="1"/>
    <col min="2815" max="2815" width="14.7109375" customWidth="1"/>
    <col min="2816" max="2816" width="15.7109375" customWidth="1"/>
    <col min="2817" max="2817" width="2.5703125" customWidth="1"/>
    <col min="2818" max="2818" width="14.7109375" customWidth="1"/>
    <col min="2819" max="2819" width="15.7109375" customWidth="1"/>
    <col min="3068" max="3068" width="9.140625" customWidth="1"/>
    <col min="3069" max="3069" width="20.85546875" customWidth="1"/>
    <col min="3070" max="3070" width="2.7109375" customWidth="1"/>
    <col min="3071" max="3071" width="14.7109375" customWidth="1"/>
    <col min="3072" max="3072" width="15.7109375" customWidth="1"/>
    <col min="3073" max="3073" width="2.5703125" customWidth="1"/>
    <col min="3074" max="3074" width="14.7109375" customWidth="1"/>
    <col min="3075" max="3075" width="15.7109375" customWidth="1"/>
    <col min="3324" max="3324" width="9.140625" customWidth="1"/>
    <col min="3325" max="3325" width="20.85546875" customWidth="1"/>
    <col min="3326" max="3326" width="2.7109375" customWidth="1"/>
    <col min="3327" max="3327" width="14.7109375" customWidth="1"/>
    <col min="3328" max="3328" width="15.7109375" customWidth="1"/>
    <col min="3329" max="3329" width="2.5703125" customWidth="1"/>
    <col min="3330" max="3330" width="14.7109375" customWidth="1"/>
    <col min="3331" max="3331" width="15.7109375" customWidth="1"/>
    <col min="3580" max="3580" width="9.140625" customWidth="1"/>
    <col min="3581" max="3581" width="20.85546875" customWidth="1"/>
    <col min="3582" max="3582" width="2.7109375" customWidth="1"/>
    <col min="3583" max="3583" width="14.7109375" customWidth="1"/>
    <col min="3584" max="3584" width="15.7109375" customWidth="1"/>
    <col min="3585" max="3585" width="2.5703125" customWidth="1"/>
    <col min="3586" max="3586" width="14.7109375" customWidth="1"/>
    <col min="3587" max="3587" width="15.7109375" customWidth="1"/>
    <col min="3836" max="3836" width="9.140625" customWidth="1"/>
    <col min="3837" max="3837" width="20.85546875" customWidth="1"/>
    <col min="3838" max="3838" width="2.7109375" customWidth="1"/>
    <col min="3839" max="3839" width="14.7109375" customWidth="1"/>
    <col min="3840" max="3840" width="15.7109375" customWidth="1"/>
    <col min="3841" max="3841" width="2.5703125" customWidth="1"/>
    <col min="3842" max="3842" width="14.7109375" customWidth="1"/>
    <col min="3843" max="3843" width="15.7109375" customWidth="1"/>
    <col min="4092" max="4092" width="9.140625" customWidth="1"/>
    <col min="4093" max="4093" width="20.85546875" customWidth="1"/>
    <col min="4094" max="4094" width="2.7109375" customWidth="1"/>
    <col min="4095" max="4095" width="14.7109375" customWidth="1"/>
    <col min="4096" max="4096" width="15.7109375" customWidth="1"/>
    <col min="4097" max="4097" width="2.5703125" customWidth="1"/>
    <col min="4098" max="4098" width="14.7109375" customWidth="1"/>
    <col min="4099" max="4099" width="15.7109375" customWidth="1"/>
    <col min="4348" max="4348" width="9.140625" customWidth="1"/>
    <col min="4349" max="4349" width="20.85546875" customWidth="1"/>
    <col min="4350" max="4350" width="2.7109375" customWidth="1"/>
    <col min="4351" max="4351" width="14.7109375" customWidth="1"/>
    <col min="4352" max="4352" width="15.7109375" customWidth="1"/>
    <col min="4353" max="4353" width="2.5703125" customWidth="1"/>
    <col min="4354" max="4354" width="14.7109375" customWidth="1"/>
    <col min="4355" max="4355" width="15.7109375" customWidth="1"/>
    <col min="4604" max="4604" width="9.140625" customWidth="1"/>
    <col min="4605" max="4605" width="20.85546875" customWidth="1"/>
    <col min="4606" max="4606" width="2.7109375" customWidth="1"/>
    <col min="4607" max="4607" width="14.7109375" customWidth="1"/>
    <col min="4608" max="4608" width="15.7109375" customWidth="1"/>
    <col min="4609" max="4609" width="2.5703125" customWidth="1"/>
    <col min="4610" max="4610" width="14.7109375" customWidth="1"/>
    <col min="4611" max="4611" width="15.7109375" customWidth="1"/>
    <col min="4860" max="4860" width="9.140625" customWidth="1"/>
    <col min="4861" max="4861" width="20.85546875" customWidth="1"/>
    <col min="4862" max="4862" width="2.7109375" customWidth="1"/>
    <col min="4863" max="4863" width="14.7109375" customWidth="1"/>
    <col min="4864" max="4864" width="15.7109375" customWidth="1"/>
    <col min="4865" max="4865" width="2.5703125" customWidth="1"/>
    <col min="4866" max="4866" width="14.7109375" customWidth="1"/>
    <col min="4867" max="4867" width="15.7109375" customWidth="1"/>
    <col min="5116" max="5116" width="9.140625" customWidth="1"/>
    <col min="5117" max="5117" width="20.85546875" customWidth="1"/>
    <col min="5118" max="5118" width="2.7109375" customWidth="1"/>
    <col min="5119" max="5119" width="14.7109375" customWidth="1"/>
    <col min="5120" max="5120" width="15.7109375" customWidth="1"/>
    <col min="5121" max="5121" width="2.5703125" customWidth="1"/>
    <col min="5122" max="5122" width="14.7109375" customWidth="1"/>
    <col min="5123" max="5123" width="15.7109375" customWidth="1"/>
    <col min="5372" max="5372" width="9.140625" customWidth="1"/>
    <col min="5373" max="5373" width="20.85546875" customWidth="1"/>
    <col min="5374" max="5374" width="2.7109375" customWidth="1"/>
    <col min="5375" max="5375" width="14.7109375" customWidth="1"/>
    <col min="5376" max="5376" width="15.7109375" customWidth="1"/>
    <col min="5377" max="5377" width="2.5703125" customWidth="1"/>
    <col min="5378" max="5378" width="14.7109375" customWidth="1"/>
    <col min="5379" max="5379" width="15.7109375" customWidth="1"/>
    <col min="5628" max="5628" width="9.140625" customWidth="1"/>
    <col min="5629" max="5629" width="20.85546875" customWidth="1"/>
    <col min="5630" max="5630" width="2.7109375" customWidth="1"/>
    <col min="5631" max="5631" width="14.7109375" customWidth="1"/>
    <col min="5632" max="5632" width="15.7109375" customWidth="1"/>
    <col min="5633" max="5633" width="2.5703125" customWidth="1"/>
    <col min="5634" max="5634" width="14.7109375" customWidth="1"/>
    <col min="5635" max="5635" width="15.7109375" customWidth="1"/>
    <col min="5884" max="5884" width="9.140625" customWidth="1"/>
    <col min="5885" max="5885" width="20.85546875" customWidth="1"/>
    <col min="5886" max="5886" width="2.7109375" customWidth="1"/>
    <col min="5887" max="5887" width="14.7109375" customWidth="1"/>
    <col min="5888" max="5888" width="15.7109375" customWidth="1"/>
    <col min="5889" max="5889" width="2.5703125" customWidth="1"/>
    <col min="5890" max="5890" width="14.7109375" customWidth="1"/>
    <col min="5891" max="5891" width="15.7109375" customWidth="1"/>
    <col min="6140" max="6140" width="9.140625" customWidth="1"/>
    <col min="6141" max="6141" width="20.85546875" customWidth="1"/>
    <col min="6142" max="6142" width="2.7109375" customWidth="1"/>
    <col min="6143" max="6143" width="14.7109375" customWidth="1"/>
    <col min="6144" max="6144" width="15.7109375" customWidth="1"/>
    <col min="6145" max="6145" width="2.5703125" customWidth="1"/>
    <col min="6146" max="6146" width="14.7109375" customWidth="1"/>
    <col min="6147" max="6147" width="15.7109375" customWidth="1"/>
    <col min="6396" max="6396" width="9.140625" customWidth="1"/>
    <col min="6397" max="6397" width="20.85546875" customWidth="1"/>
    <col min="6398" max="6398" width="2.7109375" customWidth="1"/>
    <col min="6399" max="6399" width="14.7109375" customWidth="1"/>
    <col min="6400" max="6400" width="15.7109375" customWidth="1"/>
    <col min="6401" max="6401" width="2.5703125" customWidth="1"/>
    <col min="6402" max="6402" width="14.7109375" customWidth="1"/>
    <col min="6403" max="6403" width="15.7109375" customWidth="1"/>
    <col min="6652" max="6652" width="9.140625" customWidth="1"/>
    <col min="6653" max="6653" width="20.85546875" customWidth="1"/>
    <col min="6654" max="6654" width="2.7109375" customWidth="1"/>
    <col min="6655" max="6655" width="14.7109375" customWidth="1"/>
    <col min="6656" max="6656" width="15.7109375" customWidth="1"/>
    <col min="6657" max="6657" width="2.5703125" customWidth="1"/>
    <col min="6658" max="6658" width="14.7109375" customWidth="1"/>
    <col min="6659" max="6659" width="15.7109375" customWidth="1"/>
    <col min="6908" max="6908" width="9.140625" customWidth="1"/>
    <col min="6909" max="6909" width="20.85546875" customWidth="1"/>
    <col min="6910" max="6910" width="2.7109375" customWidth="1"/>
    <col min="6911" max="6911" width="14.7109375" customWidth="1"/>
    <col min="6912" max="6912" width="15.7109375" customWidth="1"/>
    <col min="6913" max="6913" width="2.5703125" customWidth="1"/>
    <col min="6914" max="6914" width="14.7109375" customWidth="1"/>
    <col min="6915" max="6915" width="15.7109375" customWidth="1"/>
    <col min="7164" max="7164" width="9.140625" customWidth="1"/>
    <col min="7165" max="7165" width="20.85546875" customWidth="1"/>
    <col min="7166" max="7166" width="2.7109375" customWidth="1"/>
    <col min="7167" max="7167" width="14.7109375" customWidth="1"/>
    <col min="7168" max="7168" width="15.7109375" customWidth="1"/>
    <col min="7169" max="7169" width="2.5703125" customWidth="1"/>
    <col min="7170" max="7170" width="14.7109375" customWidth="1"/>
    <col min="7171" max="7171" width="15.7109375" customWidth="1"/>
    <col min="7420" max="7420" width="9.140625" customWidth="1"/>
    <col min="7421" max="7421" width="20.85546875" customWidth="1"/>
    <col min="7422" max="7422" width="2.7109375" customWidth="1"/>
    <col min="7423" max="7423" width="14.7109375" customWidth="1"/>
    <col min="7424" max="7424" width="15.7109375" customWidth="1"/>
    <col min="7425" max="7425" width="2.5703125" customWidth="1"/>
    <col min="7426" max="7426" width="14.7109375" customWidth="1"/>
    <col min="7427" max="7427" width="15.7109375" customWidth="1"/>
    <col min="7676" max="7676" width="9.140625" customWidth="1"/>
    <col min="7677" max="7677" width="20.85546875" customWidth="1"/>
    <col min="7678" max="7678" width="2.7109375" customWidth="1"/>
    <col min="7679" max="7679" width="14.7109375" customWidth="1"/>
    <col min="7680" max="7680" width="15.7109375" customWidth="1"/>
    <col min="7681" max="7681" width="2.5703125" customWidth="1"/>
    <col min="7682" max="7682" width="14.7109375" customWidth="1"/>
    <col min="7683" max="7683" width="15.7109375" customWidth="1"/>
    <col min="7932" max="7932" width="9.140625" customWidth="1"/>
    <col min="7933" max="7933" width="20.85546875" customWidth="1"/>
    <col min="7934" max="7934" width="2.7109375" customWidth="1"/>
    <col min="7935" max="7935" width="14.7109375" customWidth="1"/>
    <col min="7936" max="7936" width="15.7109375" customWidth="1"/>
    <col min="7937" max="7937" width="2.5703125" customWidth="1"/>
    <col min="7938" max="7938" width="14.7109375" customWidth="1"/>
    <col min="7939" max="7939" width="15.7109375" customWidth="1"/>
    <col min="8188" max="8188" width="9.140625" customWidth="1"/>
    <col min="8189" max="8189" width="20.85546875" customWidth="1"/>
    <col min="8190" max="8190" width="2.7109375" customWidth="1"/>
    <col min="8191" max="8191" width="14.7109375" customWidth="1"/>
    <col min="8192" max="8192" width="15.7109375" customWidth="1"/>
    <col min="8193" max="8193" width="2.5703125" customWidth="1"/>
    <col min="8194" max="8194" width="14.7109375" customWidth="1"/>
    <col min="8195" max="8195" width="15.7109375" customWidth="1"/>
    <col min="8444" max="8444" width="9.140625" customWidth="1"/>
    <col min="8445" max="8445" width="20.85546875" customWidth="1"/>
    <col min="8446" max="8446" width="2.7109375" customWidth="1"/>
    <col min="8447" max="8447" width="14.7109375" customWidth="1"/>
    <col min="8448" max="8448" width="15.7109375" customWidth="1"/>
    <col min="8449" max="8449" width="2.5703125" customWidth="1"/>
    <col min="8450" max="8450" width="14.7109375" customWidth="1"/>
    <col min="8451" max="8451" width="15.7109375" customWidth="1"/>
    <col min="8700" max="8700" width="9.140625" customWidth="1"/>
    <col min="8701" max="8701" width="20.85546875" customWidth="1"/>
    <col min="8702" max="8702" width="2.7109375" customWidth="1"/>
    <col min="8703" max="8703" width="14.7109375" customWidth="1"/>
    <col min="8704" max="8704" width="15.7109375" customWidth="1"/>
    <col min="8705" max="8705" width="2.5703125" customWidth="1"/>
    <col min="8706" max="8706" width="14.7109375" customWidth="1"/>
    <col min="8707" max="8707" width="15.7109375" customWidth="1"/>
    <col min="8956" max="8956" width="9.140625" customWidth="1"/>
    <col min="8957" max="8957" width="20.85546875" customWidth="1"/>
    <col min="8958" max="8958" width="2.7109375" customWidth="1"/>
    <col min="8959" max="8959" width="14.7109375" customWidth="1"/>
    <col min="8960" max="8960" width="15.7109375" customWidth="1"/>
    <col min="8961" max="8961" width="2.5703125" customWidth="1"/>
    <col min="8962" max="8962" width="14.7109375" customWidth="1"/>
    <col min="8963" max="8963" width="15.7109375" customWidth="1"/>
    <col min="9212" max="9212" width="9.140625" customWidth="1"/>
    <col min="9213" max="9213" width="20.85546875" customWidth="1"/>
    <col min="9214" max="9214" width="2.7109375" customWidth="1"/>
    <col min="9215" max="9215" width="14.7109375" customWidth="1"/>
    <col min="9216" max="9216" width="15.7109375" customWidth="1"/>
    <col min="9217" max="9217" width="2.5703125" customWidth="1"/>
    <col min="9218" max="9218" width="14.7109375" customWidth="1"/>
    <col min="9219" max="9219" width="15.7109375" customWidth="1"/>
    <col min="9468" max="9468" width="9.140625" customWidth="1"/>
    <col min="9469" max="9469" width="20.85546875" customWidth="1"/>
    <col min="9470" max="9470" width="2.7109375" customWidth="1"/>
    <col min="9471" max="9471" width="14.7109375" customWidth="1"/>
    <col min="9472" max="9472" width="15.7109375" customWidth="1"/>
    <col min="9473" max="9473" width="2.5703125" customWidth="1"/>
    <col min="9474" max="9474" width="14.7109375" customWidth="1"/>
    <col min="9475" max="9475" width="15.7109375" customWidth="1"/>
    <col min="9724" max="9724" width="9.140625" customWidth="1"/>
    <col min="9725" max="9725" width="20.85546875" customWidth="1"/>
    <col min="9726" max="9726" width="2.7109375" customWidth="1"/>
    <col min="9727" max="9727" width="14.7109375" customWidth="1"/>
    <col min="9728" max="9728" width="15.7109375" customWidth="1"/>
    <col min="9729" max="9729" width="2.5703125" customWidth="1"/>
    <col min="9730" max="9730" width="14.7109375" customWidth="1"/>
    <col min="9731" max="9731" width="15.7109375" customWidth="1"/>
    <col min="9980" max="9980" width="9.140625" customWidth="1"/>
    <col min="9981" max="9981" width="20.85546875" customWidth="1"/>
    <col min="9982" max="9982" width="2.7109375" customWidth="1"/>
    <col min="9983" max="9983" width="14.7109375" customWidth="1"/>
    <col min="9984" max="9984" width="15.7109375" customWidth="1"/>
    <col min="9985" max="9985" width="2.5703125" customWidth="1"/>
    <col min="9986" max="9986" width="14.7109375" customWidth="1"/>
    <col min="9987" max="9987" width="15.7109375" customWidth="1"/>
    <col min="10236" max="10236" width="9.140625" customWidth="1"/>
    <col min="10237" max="10237" width="20.85546875" customWidth="1"/>
    <col min="10238" max="10238" width="2.7109375" customWidth="1"/>
    <col min="10239" max="10239" width="14.7109375" customWidth="1"/>
    <col min="10240" max="10240" width="15.7109375" customWidth="1"/>
    <col min="10241" max="10241" width="2.5703125" customWidth="1"/>
    <col min="10242" max="10242" width="14.7109375" customWidth="1"/>
    <col min="10243" max="10243" width="15.7109375" customWidth="1"/>
    <col min="10492" max="10492" width="9.140625" customWidth="1"/>
    <col min="10493" max="10493" width="20.85546875" customWidth="1"/>
    <col min="10494" max="10494" width="2.7109375" customWidth="1"/>
    <col min="10495" max="10495" width="14.7109375" customWidth="1"/>
    <col min="10496" max="10496" width="15.7109375" customWidth="1"/>
    <col min="10497" max="10497" width="2.5703125" customWidth="1"/>
    <col min="10498" max="10498" width="14.7109375" customWidth="1"/>
    <col min="10499" max="10499" width="15.7109375" customWidth="1"/>
    <col min="10748" max="10748" width="9.140625" customWidth="1"/>
    <col min="10749" max="10749" width="20.85546875" customWidth="1"/>
    <col min="10750" max="10750" width="2.7109375" customWidth="1"/>
    <col min="10751" max="10751" width="14.7109375" customWidth="1"/>
    <col min="10752" max="10752" width="15.7109375" customWidth="1"/>
    <col min="10753" max="10753" width="2.5703125" customWidth="1"/>
    <col min="10754" max="10754" width="14.7109375" customWidth="1"/>
    <col min="10755" max="10755" width="15.7109375" customWidth="1"/>
    <col min="11004" max="11004" width="9.140625" customWidth="1"/>
    <col min="11005" max="11005" width="20.85546875" customWidth="1"/>
    <col min="11006" max="11006" width="2.7109375" customWidth="1"/>
    <col min="11007" max="11007" width="14.7109375" customWidth="1"/>
    <col min="11008" max="11008" width="15.7109375" customWidth="1"/>
    <col min="11009" max="11009" width="2.5703125" customWidth="1"/>
    <col min="11010" max="11010" width="14.7109375" customWidth="1"/>
    <col min="11011" max="11011" width="15.7109375" customWidth="1"/>
    <col min="11260" max="11260" width="9.140625" customWidth="1"/>
    <col min="11261" max="11261" width="20.85546875" customWidth="1"/>
    <col min="11262" max="11262" width="2.7109375" customWidth="1"/>
    <col min="11263" max="11263" width="14.7109375" customWidth="1"/>
    <col min="11264" max="11264" width="15.7109375" customWidth="1"/>
    <col min="11265" max="11265" width="2.5703125" customWidth="1"/>
    <col min="11266" max="11266" width="14.7109375" customWidth="1"/>
    <col min="11267" max="11267" width="15.7109375" customWidth="1"/>
    <col min="11516" max="11516" width="9.140625" customWidth="1"/>
    <col min="11517" max="11517" width="20.85546875" customWidth="1"/>
    <col min="11518" max="11518" width="2.7109375" customWidth="1"/>
    <col min="11519" max="11519" width="14.7109375" customWidth="1"/>
    <col min="11520" max="11520" width="15.7109375" customWidth="1"/>
    <col min="11521" max="11521" width="2.5703125" customWidth="1"/>
    <col min="11522" max="11522" width="14.7109375" customWidth="1"/>
    <col min="11523" max="11523" width="15.7109375" customWidth="1"/>
    <col min="11772" max="11772" width="9.140625" customWidth="1"/>
    <col min="11773" max="11773" width="20.85546875" customWidth="1"/>
    <col min="11774" max="11774" width="2.7109375" customWidth="1"/>
    <col min="11775" max="11775" width="14.7109375" customWidth="1"/>
    <col min="11776" max="11776" width="15.7109375" customWidth="1"/>
    <col min="11777" max="11777" width="2.5703125" customWidth="1"/>
    <col min="11778" max="11778" width="14.7109375" customWidth="1"/>
    <col min="11779" max="11779" width="15.7109375" customWidth="1"/>
    <col min="12028" max="12028" width="9.140625" customWidth="1"/>
    <col min="12029" max="12029" width="20.85546875" customWidth="1"/>
    <col min="12030" max="12030" width="2.7109375" customWidth="1"/>
    <col min="12031" max="12031" width="14.7109375" customWidth="1"/>
    <col min="12032" max="12032" width="15.7109375" customWidth="1"/>
    <col min="12033" max="12033" width="2.5703125" customWidth="1"/>
    <col min="12034" max="12034" width="14.7109375" customWidth="1"/>
    <col min="12035" max="12035" width="15.7109375" customWidth="1"/>
    <col min="12284" max="12284" width="9.140625" customWidth="1"/>
    <col min="12285" max="12285" width="20.85546875" customWidth="1"/>
    <col min="12286" max="12286" width="2.7109375" customWidth="1"/>
    <col min="12287" max="12287" width="14.7109375" customWidth="1"/>
    <col min="12288" max="12288" width="15.7109375" customWidth="1"/>
    <col min="12289" max="12289" width="2.5703125" customWidth="1"/>
    <col min="12290" max="12290" width="14.7109375" customWidth="1"/>
    <col min="12291" max="12291" width="15.7109375" customWidth="1"/>
    <col min="12540" max="12540" width="9.140625" customWidth="1"/>
    <col min="12541" max="12541" width="20.85546875" customWidth="1"/>
    <col min="12542" max="12542" width="2.7109375" customWidth="1"/>
    <col min="12543" max="12543" width="14.7109375" customWidth="1"/>
    <col min="12544" max="12544" width="15.7109375" customWidth="1"/>
    <col min="12545" max="12545" width="2.5703125" customWidth="1"/>
    <col min="12546" max="12546" width="14.7109375" customWidth="1"/>
    <col min="12547" max="12547" width="15.7109375" customWidth="1"/>
    <col min="12796" max="12796" width="9.140625" customWidth="1"/>
    <col min="12797" max="12797" width="20.85546875" customWidth="1"/>
    <col min="12798" max="12798" width="2.7109375" customWidth="1"/>
    <col min="12799" max="12799" width="14.7109375" customWidth="1"/>
    <col min="12800" max="12800" width="15.7109375" customWidth="1"/>
    <col min="12801" max="12801" width="2.5703125" customWidth="1"/>
    <col min="12802" max="12802" width="14.7109375" customWidth="1"/>
    <col min="12803" max="12803" width="15.7109375" customWidth="1"/>
    <col min="13052" max="13052" width="9.140625" customWidth="1"/>
    <col min="13053" max="13053" width="20.85546875" customWidth="1"/>
    <col min="13054" max="13054" width="2.7109375" customWidth="1"/>
    <col min="13055" max="13055" width="14.7109375" customWidth="1"/>
    <col min="13056" max="13056" width="15.7109375" customWidth="1"/>
    <col min="13057" max="13057" width="2.5703125" customWidth="1"/>
    <col min="13058" max="13058" width="14.7109375" customWidth="1"/>
    <col min="13059" max="13059" width="15.7109375" customWidth="1"/>
    <col min="13308" max="13308" width="9.140625" customWidth="1"/>
    <col min="13309" max="13309" width="20.85546875" customWidth="1"/>
    <col min="13310" max="13310" width="2.7109375" customWidth="1"/>
    <col min="13311" max="13311" width="14.7109375" customWidth="1"/>
    <col min="13312" max="13312" width="15.7109375" customWidth="1"/>
    <col min="13313" max="13313" width="2.5703125" customWidth="1"/>
    <col min="13314" max="13314" width="14.7109375" customWidth="1"/>
    <col min="13315" max="13315" width="15.7109375" customWidth="1"/>
    <col min="13564" max="13564" width="9.140625" customWidth="1"/>
    <col min="13565" max="13565" width="20.85546875" customWidth="1"/>
    <col min="13566" max="13566" width="2.7109375" customWidth="1"/>
    <col min="13567" max="13567" width="14.7109375" customWidth="1"/>
    <col min="13568" max="13568" width="15.7109375" customWidth="1"/>
    <col min="13569" max="13569" width="2.5703125" customWidth="1"/>
    <col min="13570" max="13570" width="14.7109375" customWidth="1"/>
    <col min="13571" max="13571" width="15.7109375" customWidth="1"/>
    <col min="13820" max="13820" width="9.140625" customWidth="1"/>
    <col min="13821" max="13821" width="20.85546875" customWidth="1"/>
    <col min="13822" max="13822" width="2.7109375" customWidth="1"/>
    <col min="13823" max="13823" width="14.7109375" customWidth="1"/>
    <col min="13824" max="13824" width="15.7109375" customWidth="1"/>
    <col min="13825" max="13825" width="2.5703125" customWidth="1"/>
    <col min="13826" max="13826" width="14.7109375" customWidth="1"/>
    <col min="13827" max="13827" width="15.7109375" customWidth="1"/>
    <col min="14076" max="14076" width="9.140625" customWidth="1"/>
    <col min="14077" max="14077" width="20.85546875" customWidth="1"/>
    <col min="14078" max="14078" width="2.7109375" customWidth="1"/>
    <col min="14079" max="14079" width="14.7109375" customWidth="1"/>
    <col min="14080" max="14080" width="15.7109375" customWidth="1"/>
    <col min="14081" max="14081" width="2.5703125" customWidth="1"/>
    <col min="14082" max="14082" width="14.7109375" customWidth="1"/>
    <col min="14083" max="14083" width="15.7109375" customWidth="1"/>
    <col min="14332" max="14332" width="9.140625" customWidth="1"/>
    <col min="14333" max="14333" width="20.85546875" customWidth="1"/>
    <col min="14334" max="14334" width="2.7109375" customWidth="1"/>
    <col min="14335" max="14335" width="14.7109375" customWidth="1"/>
    <col min="14336" max="14336" width="15.7109375" customWidth="1"/>
    <col min="14337" max="14337" width="2.5703125" customWidth="1"/>
    <col min="14338" max="14338" width="14.7109375" customWidth="1"/>
    <col min="14339" max="14339" width="15.7109375" customWidth="1"/>
    <col min="14588" max="14588" width="9.140625" customWidth="1"/>
    <col min="14589" max="14589" width="20.85546875" customWidth="1"/>
    <col min="14590" max="14590" width="2.7109375" customWidth="1"/>
    <col min="14591" max="14591" width="14.7109375" customWidth="1"/>
    <col min="14592" max="14592" width="15.7109375" customWidth="1"/>
    <col min="14593" max="14593" width="2.5703125" customWidth="1"/>
    <col min="14594" max="14594" width="14.7109375" customWidth="1"/>
    <col min="14595" max="14595" width="15.7109375" customWidth="1"/>
    <col min="14844" max="14844" width="9.140625" customWidth="1"/>
    <col min="14845" max="14845" width="20.85546875" customWidth="1"/>
    <col min="14846" max="14846" width="2.7109375" customWidth="1"/>
    <col min="14847" max="14847" width="14.7109375" customWidth="1"/>
    <col min="14848" max="14848" width="15.7109375" customWidth="1"/>
    <col min="14849" max="14849" width="2.5703125" customWidth="1"/>
    <col min="14850" max="14850" width="14.7109375" customWidth="1"/>
    <col min="14851" max="14851" width="15.7109375" customWidth="1"/>
    <col min="15100" max="15100" width="9.140625" customWidth="1"/>
    <col min="15101" max="15101" width="20.85546875" customWidth="1"/>
    <col min="15102" max="15102" width="2.7109375" customWidth="1"/>
    <col min="15103" max="15103" width="14.7109375" customWidth="1"/>
    <col min="15104" max="15104" width="15.7109375" customWidth="1"/>
    <col min="15105" max="15105" width="2.5703125" customWidth="1"/>
    <col min="15106" max="15106" width="14.7109375" customWidth="1"/>
    <col min="15107" max="15107" width="15.7109375" customWidth="1"/>
    <col min="15356" max="15356" width="9.140625" customWidth="1"/>
    <col min="15357" max="15357" width="20.85546875" customWidth="1"/>
    <col min="15358" max="15358" width="2.7109375" customWidth="1"/>
    <col min="15359" max="15359" width="14.7109375" customWidth="1"/>
    <col min="15360" max="15360" width="15.7109375" customWidth="1"/>
    <col min="15361" max="15361" width="2.5703125" customWidth="1"/>
    <col min="15362" max="15362" width="14.7109375" customWidth="1"/>
    <col min="15363" max="15363" width="15.7109375" customWidth="1"/>
    <col min="15612" max="15612" width="9.140625" customWidth="1"/>
    <col min="15613" max="15613" width="20.85546875" customWidth="1"/>
    <col min="15614" max="15614" width="2.7109375" customWidth="1"/>
    <col min="15615" max="15615" width="14.7109375" customWidth="1"/>
    <col min="15616" max="15616" width="15.7109375" customWidth="1"/>
    <col min="15617" max="15617" width="2.5703125" customWidth="1"/>
    <col min="15618" max="15618" width="14.7109375" customWidth="1"/>
    <col min="15619" max="15619" width="15.7109375" customWidth="1"/>
    <col min="15868" max="15868" width="9.140625" customWidth="1"/>
    <col min="15869" max="15869" width="20.85546875" customWidth="1"/>
    <col min="15870" max="15870" width="2.7109375" customWidth="1"/>
    <col min="15871" max="15871" width="14.7109375" customWidth="1"/>
    <col min="15872" max="15872" width="15.7109375" customWidth="1"/>
    <col min="15873" max="15873" width="2.5703125" customWidth="1"/>
    <col min="15874" max="15874" width="14.7109375" customWidth="1"/>
    <col min="15875" max="15875" width="15.7109375" customWidth="1"/>
    <col min="16124" max="16124" width="9.140625" customWidth="1"/>
    <col min="16125" max="16125" width="20.85546875" customWidth="1"/>
    <col min="16126" max="16126" width="2.7109375" customWidth="1"/>
    <col min="16127" max="16127" width="14.7109375" customWidth="1"/>
    <col min="16128" max="16128" width="15.7109375" customWidth="1"/>
    <col min="16129" max="16129" width="2.5703125" customWidth="1"/>
    <col min="16130" max="16130" width="14.7109375" customWidth="1"/>
    <col min="16131" max="16131" width="15.7109375" customWidth="1"/>
  </cols>
  <sheetData>
    <row r="1" spans="1:8" ht="32.25" customHeight="1" thickBot="1">
      <c r="A1" s="906" t="s">
        <v>716</v>
      </c>
      <c r="B1" s="906"/>
      <c r="C1" s="906"/>
      <c r="D1" s="906"/>
      <c r="E1" s="906"/>
      <c r="F1" s="906"/>
      <c r="G1" s="906"/>
      <c r="H1" s="906"/>
    </row>
    <row r="2" spans="1:8" ht="15.75" thickBot="1">
      <c r="A2" s="73"/>
      <c r="B2" s="1"/>
      <c r="C2" s="72"/>
      <c r="D2" s="907" t="s">
        <v>98</v>
      </c>
      <c r="E2" s="908"/>
      <c r="F2" s="219"/>
      <c r="G2" s="907" t="s">
        <v>38</v>
      </c>
      <c r="H2" s="908"/>
    </row>
    <row r="3" spans="1:8" ht="15.75" thickBot="1">
      <c r="A3" s="156"/>
      <c r="B3" s="4" t="s">
        <v>717</v>
      </c>
      <c r="C3" s="156"/>
      <c r="D3" s="41" t="s">
        <v>0</v>
      </c>
      <c r="E3" s="24" t="s">
        <v>48</v>
      </c>
      <c r="F3" s="24"/>
      <c r="G3" s="41" t="s">
        <v>0</v>
      </c>
      <c r="H3" s="24" t="s">
        <v>48</v>
      </c>
    </row>
    <row r="4" spans="1:8">
      <c r="A4" s="72" t="s">
        <v>12</v>
      </c>
      <c r="B4" s="70" t="s">
        <v>718</v>
      </c>
      <c r="C4" s="73"/>
      <c r="D4" s="49">
        <v>41413</v>
      </c>
      <c r="E4" s="79">
        <v>29.6</v>
      </c>
      <c r="F4" s="21"/>
      <c r="G4" s="49">
        <v>1002953</v>
      </c>
      <c r="H4" s="79">
        <v>19.100000000000001</v>
      </c>
    </row>
    <row r="5" spans="1:8">
      <c r="A5" s="72"/>
      <c r="B5" s="70" t="s">
        <v>719</v>
      </c>
      <c r="C5" s="73"/>
      <c r="D5" s="49">
        <v>33712</v>
      </c>
      <c r="E5" s="79">
        <v>24.1</v>
      </c>
      <c r="F5" s="21"/>
      <c r="G5" s="49">
        <v>994523</v>
      </c>
      <c r="H5" s="79">
        <v>19</v>
      </c>
    </row>
    <row r="6" spans="1:8">
      <c r="A6" s="72"/>
      <c r="B6" s="70" t="s">
        <v>720</v>
      </c>
      <c r="C6" s="73"/>
      <c r="D6" s="49">
        <v>27477</v>
      </c>
      <c r="E6" s="79">
        <v>19.600000000000001</v>
      </c>
      <c r="F6" s="21"/>
      <c r="G6" s="49">
        <v>1030023</v>
      </c>
      <c r="H6" s="79">
        <v>19.7</v>
      </c>
    </row>
    <row r="7" spans="1:8" ht="15.75" customHeight="1">
      <c r="A7" s="72"/>
      <c r="B7" s="70" t="s">
        <v>721</v>
      </c>
      <c r="C7" s="73"/>
      <c r="D7" s="49">
        <v>22483</v>
      </c>
      <c r="E7" s="79">
        <v>16.100000000000001</v>
      </c>
      <c r="F7" s="21"/>
      <c r="G7" s="49">
        <v>1042520</v>
      </c>
      <c r="H7" s="79">
        <v>19.899999999999999</v>
      </c>
    </row>
    <row r="8" spans="1:8">
      <c r="A8" s="72"/>
      <c r="B8" s="70" t="s">
        <v>722</v>
      </c>
      <c r="C8" s="73"/>
      <c r="D8" s="49">
        <v>14878</v>
      </c>
      <c r="E8" s="79">
        <v>10.6</v>
      </c>
      <c r="F8" s="21"/>
      <c r="G8" s="49">
        <v>1169654</v>
      </c>
      <c r="H8" s="79">
        <v>22.3</v>
      </c>
    </row>
    <row r="9" spans="1:8">
      <c r="A9" s="72"/>
      <c r="B9" s="69" t="s">
        <v>723</v>
      </c>
      <c r="C9" s="72"/>
      <c r="D9" s="74">
        <v>139961</v>
      </c>
      <c r="E9" s="154">
        <v>100</v>
      </c>
      <c r="F9" s="80"/>
      <c r="G9" s="74">
        <v>5239662</v>
      </c>
      <c r="H9" s="154">
        <v>100</v>
      </c>
    </row>
    <row r="10" spans="1:8">
      <c r="A10" s="72"/>
      <c r="B10" s="70" t="s">
        <v>724</v>
      </c>
      <c r="C10" s="73"/>
      <c r="D10" s="49">
        <v>13638</v>
      </c>
      <c r="E10" s="79">
        <v>8.9</v>
      </c>
      <c r="F10" s="21"/>
      <c r="G10" s="49">
        <v>329028</v>
      </c>
      <c r="H10" s="79">
        <v>5.9</v>
      </c>
    </row>
    <row r="11" spans="1:8">
      <c r="A11" s="448"/>
      <c r="B11" s="449" t="s">
        <v>337</v>
      </c>
      <c r="C11" s="448"/>
      <c r="D11" s="236">
        <v>153602</v>
      </c>
      <c r="E11" s="233" t="s">
        <v>6</v>
      </c>
      <c r="F11" s="233"/>
      <c r="G11" s="236">
        <v>5568694</v>
      </c>
      <c r="H11" s="233" t="s">
        <v>6</v>
      </c>
    </row>
    <row r="12" spans="1:8">
      <c r="A12" s="72" t="s">
        <v>14</v>
      </c>
      <c r="B12" s="73" t="s">
        <v>718</v>
      </c>
      <c r="C12" s="73"/>
      <c r="D12" s="49">
        <v>9569</v>
      </c>
      <c r="E12" s="79">
        <v>28.2</v>
      </c>
      <c r="F12" s="21"/>
      <c r="G12" s="49">
        <v>858529</v>
      </c>
      <c r="H12" s="79">
        <v>19.8</v>
      </c>
    </row>
    <row r="13" spans="1:8">
      <c r="A13" s="72"/>
      <c r="B13" s="73" t="s">
        <v>719</v>
      </c>
      <c r="C13" s="73"/>
      <c r="D13" s="49">
        <v>7927</v>
      </c>
      <c r="E13" s="79">
        <v>23.4</v>
      </c>
      <c r="F13" s="21"/>
      <c r="G13" s="49">
        <v>868778</v>
      </c>
      <c r="H13" s="79">
        <v>20.100000000000001</v>
      </c>
    </row>
    <row r="14" spans="1:8">
      <c r="A14" s="72"/>
      <c r="B14" s="73" t="s">
        <v>720</v>
      </c>
      <c r="C14" s="73"/>
      <c r="D14" s="49">
        <v>6579</v>
      </c>
      <c r="E14" s="79">
        <v>19.399999999999999</v>
      </c>
      <c r="F14" s="21"/>
      <c r="G14" s="49">
        <v>877516</v>
      </c>
      <c r="H14" s="79">
        <v>20.3</v>
      </c>
    </row>
    <row r="15" spans="1:8">
      <c r="A15" s="72"/>
      <c r="B15" s="73" t="s">
        <v>721</v>
      </c>
      <c r="C15" s="73"/>
      <c r="D15" s="49">
        <v>5754</v>
      </c>
      <c r="E15" s="79">
        <v>17</v>
      </c>
      <c r="F15" s="21"/>
      <c r="G15" s="49">
        <v>865697</v>
      </c>
      <c r="H15" s="79">
        <v>20</v>
      </c>
    </row>
    <row r="16" spans="1:8">
      <c r="A16" s="72"/>
      <c r="B16" s="73" t="s">
        <v>722</v>
      </c>
      <c r="C16" s="73"/>
      <c r="D16" s="49">
        <v>4094</v>
      </c>
      <c r="E16" s="79">
        <v>12.1</v>
      </c>
      <c r="F16" s="21"/>
      <c r="G16" s="49">
        <v>861743</v>
      </c>
      <c r="H16" s="79">
        <v>19.899999999999999</v>
      </c>
    </row>
    <row r="17" spans="1:8">
      <c r="A17" s="72"/>
      <c r="B17" s="72" t="s">
        <v>723</v>
      </c>
      <c r="C17" s="72"/>
      <c r="D17" s="74">
        <v>33928</v>
      </c>
      <c r="E17" s="154">
        <v>100</v>
      </c>
      <c r="F17" s="80"/>
      <c r="G17" s="74">
        <v>4332266</v>
      </c>
      <c r="H17" s="154">
        <v>100</v>
      </c>
    </row>
    <row r="18" spans="1:8">
      <c r="A18" s="72"/>
      <c r="B18" s="70" t="s">
        <v>724</v>
      </c>
      <c r="C18" s="73"/>
      <c r="D18" s="49">
        <v>3204</v>
      </c>
      <c r="E18" s="79">
        <v>8.6</v>
      </c>
      <c r="F18" s="21"/>
      <c r="G18" s="49">
        <v>274765</v>
      </c>
      <c r="H18" s="79">
        <v>6</v>
      </c>
    </row>
    <row r="19" spans="1:8">
      <c r="A19" s="448"/>
      <c r="B19" s="448" t="s">
        <v>337</v>
      </c>
      <c r="C19" s="448"/>
      <c r="D19" s="237">
        <v>37127</v>
      </c>
      <c r="E19" s="233" t="s">
        <v>6</v>
      </c>
      <c r="F19" s="233"/>
      <c r="G19" s="236">
        <v>4607035</v>
      </c>
      <c r="H19" s="233" t="s">
        <v>6</v>
      </c>
    </row>
    <row r="20" spans="1:8">
      <c r="A20" s="72" t="s">
        <v>16</v>
      </c>
      <c r="B20" s="73" t="s">
        <v>718</v>
      </c>
      <c r="C20" s="73"/>
      <c r="D20" s="49">
        <v>37268</v>
      </c>
      <c r="E20" s="79">
        <v>32.700000000000003</v>
      </c>
      <c r="F20" s="21"/>
      <c r="G20" s="49">
        <v>628689</v>
      </c>
      <c r="H20" s="79">
        <v>19.8</v>
      </c>
    </row>
    <row r="21" spans="1:8">
      <c r="A21" s="72"/>
      <c r="B21" s="73" t="s">
        <v>719</v>
      </c>
      <c r="C21" s="73"/>
      <c r="D21" s="49">
        <v>28753</v>
      </c>
      <c r="E21" s="79">
        <v>25.3</v>
      </c>
      <c r="F21" s="21"/>
      <c r="G21" s="49">
        <v>666386</v>
      </c>
      <c r="H21" s="79">
        <v>21</v>
      </c>
    </row>
    <row r="22" spans="1:8">
      <c r="A22" s="72"/>
      <c r="B22" s="73" t="s">
        <v>720</v>
      </c>
      <c r="C22" s="73"/>
      <c r="D22" s="49">
        <v>21560</v>
      </c>
      <c r="E22" s="79">
        <v>18.899999999999999</v>
      </c>
      <c r="F22" s="21"/>
      <c r="G22" s="49">
        <v>672101</v>
      </c>
      <c r="H22" s="79">
        <v>21.1</v>
      </c>
    </row>
    <row r="23" spans="1:8">
      <c r="A23" s="72"/>
      <c r="B23" s="73" t="s">
        <v>721</v>
      </c>
      <c r="C23" s="73"/>
      <c r="D23" s="49">
        <v>16509</v>
      </c>
      <c r="E23" s="79">
        <v>14.5</v>
      </c>
      <c r="F23" s="21"/>
      <c r="G23" s="49">
        <v>639750</v>
      </c>
      <c r="H23" s="79">
        <v>20.100000000000001</v>
      </c>
    </row>
    <row r="24" spans="1:8">
      <c r="A24" s="72"/>
      <c r="B24" s="73" t="s">
        <v>722</v>
      </c>
      <c r="C24" s="73"/>
      <c r="D24" s="49">
        <v>9766</v>
      </c>
      <c r="E24" s="79">
        <v>8.6</v>
      </c>
      <c r="F24" s="21"/>
      <c r="G24" s="49">
        <v>571740</v>
      </c>
      <c r="H24" s="79">
        <v>18</v>
      </c>
    </row>
    <row r="25" spans="1:8">
      <c r="A25" s="72"/>
      <c r="B25" s="72" t="s">
        <v>723</v>
      </c>
      <c r="C25" s="72"/>
      <c r="D25" s="74">
        <v>113853</v>
      </c>
      <c r="E25" s="154">
        <v>100</v>
      </c>
      <c r="F25" s="80"/>
      <c r="G25" s="74">
        <v>3178664</v>
      </c>
      <c r="H25" s="154">
        <v>100</v>
      </c>
    </row>
    <row r="26" spans="1:8">
      <c r="A26" s="72"/>
      <c r="B26" s="70" t="s">
        <v>724</v>
      </c>
      <c r="C26" s="73"/>
      <c r="D26" s="49">
        <v>13505</v>
      </c>
      <c r="E26" s="79">
        <v>10.6</v>
      </c>
      <c r="F26" s="21"/>
      <c r="G26" s="49">
        <v>231512</v>
      </c>
      <c r="H26" s="79">
        <v>6.8</v>
      </c>
    </row>
    <row r="27" spans="1:8">
      <c r="A27" s="448"/>
      <c r="B27" s="448" t="s">
        <v>337</v>
      </c>
      <c r="C27" s="448"/>
      <c r="D27" s="237">
        <v>127362</v>
      </c>
      <c r="E27" s="233" t="s">
        <v>6</v>
      </c>
      <c r="F27" s="233"/>
      <c r="G27" s="236">
        <v>3410177</v>
      </c>
      <c r="H27" s="233" t="s">
        <v>6</v>
      </c>
    </row>
    <row r="28" spans="1:8">
      <c r="A28" s="72" t="s">
        <v>17</v>
      </c>
      <c r="B28" s="73" t="s">
        <v>718</v>
      </c>
      <c r="C28" s="73"/>
      <c r="D28" s="49">
        <v>15722</v>
      </c>
      <c r="E28" s="79">
        <v>40.1</v>
      </c>
      <c r="F28" s="21"/>
      <c r="G28" s="49">
        <v>297292</v>
      </c>
      <c r="H28" s="79">
        <v>18.5</v>
      </c>
    </row>
    <row r="29" spans="1:8">
      <c r="A29" s="72"/>
      <c r="B29" s="73" t="s">
        <v>719</v>
      </c>
      <c r="C29" s="73"/>
      <c r="D29" s="49">
        <v>7630</v>
      </c>
      <c r="E29" s="79">
        <v>19.5</v>
      </c>
      <c r="F29" s="21"/>
      <c r="G29" s="49">
        <v>296706</v>
      </c>
      <c r="H29" s="79">
        <v>18.399999999999999</v>
      </c>
    </row>
    <row r="30" spans="1:8">
      <c r="A30" s="72"/>
      <c r="B30" s="73" t="s">
        <v>720</v>
      </c>
      <c r="C30" s="73"/>
      <c r="D30" s="49">
        <v>5766</v>
      </c>
      <c r="E30" s="79">
        <v>14.7</v>
      </c>
      <c r="F30" s="21"/>
      <c r="G30" s="49">
        <v>316045</v>
      </c>
      <c r="H30" s="79">
        <v>19.600000000000001</v>
      </c>
    </row>
    <row r="31" spans="1:8">
      <c r="A31" s="72"/>
      <c r="B31" s="73" t="s">
        <v>721</v>
      </c>
      <c r="C31" s="73"/>
      <c r="D31" s="49">
        <v>5358</v>
      </c>
      <c r="E31" s="79">
        <v>13.7</v>
      </c>
      <c r="F31" s="21"/>
      <c r="G31" s="49">
        <v>339170</v>
      </c>
      <c r="H31" s="79">
        <v>21.1</v>
      </c>
    </row>
    <row r="32" spans="1:8">
      <c r="A32" s="72"/>
      <c r="B32" s="73" t="s">
        <v>722</v>
      </c>
      <c r="C32" s="73"/>
      <c r="D32" s="49">
        <v>4734</v>
      </c>
      <c r="E32" s="79">
        <v>12.1</v>
      </c>
      <c r="F32" s="21"/>
      <c r="G32" s="49">
        <v>359588</v>
      </c>
      <c r="H32" s="79">
        <v>22.4</v>
      </c>
    </row>
    <row r="33" spans="1:8">
      <c r="A33" s="72"/>
      <c r="B33" s="72" t="s">
        <v>723</v>
      </c>
      <c r="C33" s="72"/>
      <c r="D33" s="74">
        <v>39223</v>
      </c>
      <c r="E33" s="154">
        <v>100</v>
      </c>
      <c r="F33" s="80"/>
      <c r="G33" s="74">
        <v>1608796</v>
      </c>
      <c r="H33" s="154">
        <v>100</v>
      </c>
    </row>
    <row r="34" spans="1:8">
      <c r="A34" s="72"/>
      <c r="B34" s="70" t="s">
        <v>724</v>
      </c>
      <c r="C34" s="73"/>
      <c r="D34" s="49">
        <v>6318</v>
      </c>
      <c r="E34" s="79">
        <v>13.9</v>
      </c>
      <c r="F34" s="21"/>
      <c r="G34" s="49">
        <v>144341</v>
      </c>
      <c r="H34" s="79">
        <v>8.1999999999999993</v>
      </c>
    </row>
    <row r="35" spans="1:8">
      <c r="A35" s="448"/>
      <c r="B35" s="448" t="s">
        <v>337</v>
      </c>
      <c r="C35" s="448"/>
      <c r="D35" s="237">
        <v>45538</v>
      </c>
      <c r="E35" s="233" t="s">
        <v>6</v>
      </c>
      <c r="F35" s="233"/>
      <c r="G35" s="236">
        <v>1753145</v>
      </c>
      <c r="H35" s="233" t="s">
        <v>6</v>
      </c>
    </row>
    <row r="36" spans="1:8">
      <c r="A36" s="72" t="s">
        <v>19</v>
      </c>
      <c r="B36" s="73" t="s">
        <v>718</v>
      </c>
      <c r="C36" s="73"/>
      <c r="D36" s="49">
        <v>8044</v>
      </c>
      <c r="E36" s="79">
        <v>39.700000000000003</v>
      </c>
      <c r="F36" s="21"/>
      <c r="G36" s="49">
        <v>270405</v>
      </c>
      <c r="H36" s="79">
        <v>22.9</v>
      </c>
    </row>
    <row r="37" spans="1:8">
      <c r="A37" s="72"/>
      <c r="B37" s="73" t="s">
        <v>719</v>
      </c>
      <c r="C37" s="73"/>
      <c r="D37" s="49">
        <v>4753</v>
      </c>
      <c r="E37" s="79">
        <v>23.5</v>
      </c>
      <c r="F37" s="21"/>
      <c r="G37" s="49">
        <v>266242</v>
      </c>
      <c r="H37" s="79">
        <v>22.6</v>
      </c>
    </row>
    <row r="38" spans="1:8">
      <c r="A38" s="72"/>
      <c r="B38" s="73" t="s">
        <v>720</v>
      </c>
      <c r="C38" s="73"/>
      <c r="D38" s="49">
        <v>3425</v>
      </c>
      <c r="E38" s="79">
        <v>16.899999999999999</v>
      </c>
      <c r="F38" s="21"/>
      <c r="G38" s="49">
        <v>248199</v>
      </c>
      <c r="H38" s="79">
        <v>21.1</v>
      </c>
    </row>
    <row r="39" spans="1:8">
      <c r="A39" s="72"/>
      <c r="B39" s="73" t="s">
        <v>721</v>
      </c>
      <c r="C39" s="73"/>
      <c r="D39" s="49">
        <v>2591</v>
      </c>
      <c r="E39" s="79">
        <v>12.8</v>
      </c>
      <c r="F39" s="21"/>
      <c r="G39" s="49">
        <v>222197</v>
      </c>
      <c r="H39" s="79">
        <v>18.8</v>
      </c>
    </row>
    <row r="40" spans="1:8">
      <c r="A40" s="72"/>
      <c r="B40" s="73" t="s">
        <v>722</v>
      </c>
      <c r="C40" s="73"/>
      <c r="D40" s="49">
        <v>1461</v>
      </c>
      <c r="E40" s="79">
        <v>7.2</v>
      </c>
      <c r="F40" s="21"/>
      <c r="G40" s="49">
        <v>171860</v>
      </c>
      <c r="H40" s="79">
        <v>14.6</v>
      </c>
    </row>
    <row r="41" spans="1:8">
      <c r="A41" s="72"/>
      <c r="B41" s="72" t="s">
        <v>723</v>
      </c>
      <c r="C41" s="72"/>
      <c r="D41" s="74">
        <v>20267</v>
      </c>
      <c r="E41" s="154">
        <v>100</v>
      </c>
      <c r="F41" s="80"/>
      <c r="G41" s="74">
        <v>1178900</v>
      </c>
      <c r="H41" s="154">
        <v>100</v>
      </c>
    </row>
    <row r="42" spans="1:8">
      <c r="A42" s="72"/>
      <c r="B42" s="70" t="s">
        <v>724</v>
      </c>
      <c r="C42" s="73"/>
      <c r="D42" s="49">
        <v>2691</v>
      </c>
      <c r="E42" s="79">
        <v>11.7</v>
      </c>
      <c r="F42" s="21"/>
      <c r="G42" s="49">
        <v>76022</v>
      </c>
      <c r="H42" s="79">
        <v>6.1</v>
      </c>
    </row>
    <row r="43" spans="1:8">
      <c r="A43" s="448"/>
      <c r="B43" s="448" t="s">
        <v>337</v>
      </c>
      <c r="C43" s="448"/>
      <c r="D43" s="237">
        <v>22962</v>
      </c>
      <c r="E43" s="233" t="s">
        <v>6</v>
      </c>
      <c r="F43" s="233"/>
      <c r="G43" s="236">
        <v>1254919</v>
      </c>
      <c r="H43" s="233" t="s">
        <v>6</v>
      </c>
    </row>
    <row r="44" spans="1:8">
      <c r="A44" s="72" t="s">
        <v>21</v>
      </c>
      <c r="B44" s="73" t="s">
        <v>718</v>
      </c>
      <c r="C44" s="73"/>
      <c r="D44" s="49">
        <v>5243</v>
      </c>
      <c r="E44" s="79">
        <v>32.799999999999997</v>
      </c>
      <c r="F44" s="21"/>
      <c r="G44" s="49">
        <v>88375</v>
      </c>
      <c r="H44" s="79">
        <v>25</v>
      </c>
    </row>
    <row r="45" spans="1:8">
      <c r="A45" s="72"/>
      <c r="B45" s="73" t="s">
        <v>719</v>
      </c>
      <c r="C45" s="73"/>
      <c r="D45" s="49">
        <v>4226</v>
      </c>
      <c r="E45" s="79">
        <v>26.5</v>
      </c>
      <c r="F45" s="21"/>
      <c r="G45" s="49">
        <v>83532</v>
      </c>
      <c r="H45" s="79">
        <v>23.6</v>
      </c>
    </row>
    <row r="46" spans="1:8">
      <c r="A46" s="72"/>
      <c r="B46" s="73" t="s">
        <v>720</v>
      </c>
      <c r="C46" s="73"/>
      <c r="D46" s="49">
        <v>3171</v>
      </c>
      <c r="E46" s="79">
        <v>19.8</v>
      </c>
      <c r="F46" s="21"/>
      <c r="G46" s="49">
        <v>75202</v>
      </c>
      <c r="H46" s="79">
        <v>21.3</v>
      </c>
    </row>
    <row r="47" spans="1:8">
      <c r="A47" s="72"/>
      <c r="B47" s="73" t="s">
        <v>721</v>
      </c>
      <c r="C47" s="73"/>
      <c r="D47" s="49">
        <v>2239</v>
      </c>
      <c r="E47" s="79">
        <v>14</v>
      </c>
      <c r="F47" s="21"/>
      <c r="G47" s="49">
        <v>63044</v>
      </c>
      <c r="H47" s="79">
        <v>17.8</v>
      </c>
    </row>
    <row r="48" spans="1:8">
      <c r="A48" s="72"/>
      <c r="B48" s="73" t="s">
        <v>722</v>
      </c>
      <c r="C48" s="73"/>
      <c r="D48" s="49">
        <v>1096</v>
      </c>
      <c r="E48" s="79">
        <v>6.9</v>
      </c>
      <c r="F48" s="21"/>
      <c r="G48" s="49">
        <v>43367</v>
      </c>
      <c r="H48" s="79">
        <v>12.3</v>
      </c>
    </row>
    <row r="49" spans="1:8">
      <c r="A49" s="72"/>
      <c r="B49" s="72" t="s">
        <v>723</v>
      </c>
      <c r="C49" s="72"/>
      <c r="D49" s="74">
        <v>15976</v>
      </c>
      <c r="E49" s="154">
        <v>100</v>
      </c>
      <c r="F49" s="80"/>
      <c r="G49" s="74">
        <v>353529</v>
      </c>
      <c r="H49" s="154">
        <v>100</v>
      </c>
    </row>
    <row r="50" spans="1:8">
      <c r="A50" s="72"/>
      <c r="B50" s="70" t="s">
        <v>724</v>
      </c>
      <c r="C50" s="73"/>
      <c r="D50" s="49">
        <v>1434</v>
      </c>
      <c r="E50" s="79">
        <v>8.1999999999999993</v>
      </c>
      <c r="F50" s="21"/>
      <c r="G50" s="49">
        <v>24605</v>
      </c>
      <c r="H50" s="79">
        <v>6.5</v>
      </c>
    </row>
    <row r="51" spans="1:8">
      <c r="A51" s="448"/>
      <c r="B51" s="448" t="s">
        <v>337</v>
      </c>
      <c r="C51" s="448"/>
      <c r="D51" s="237">
        <v>17412</v>
      </c>
      <c r="E51" s="233" t="s">
        <v>6</v>
      </c>
      <c r="F51" s="233"/>
      <c r="G51" s="236">
        <v>378133</v>
      </c>
      <c r="H51" s="233" t="s">
        <v>6</v>
      </c>
    </row>
    <row r="52" spans="1:8">
      <c r="A52" s="72" t="s">
        <v>23</v>
      </c>
      <c r="B52" s="73" t="s">
        <v>718</v>
      </c>
      <c r="C52" s="73"/>
      <c r="D52" s="49">
        <v>844</v>
      </c>
      <c r="E52" s="79">
        <v>17.3</v>
      </c>
      <c r="F52" s="21"/>
      <c r="G52" s="49">
        <v>27790</v>
      </c>
      <c r="H52" s="79">
        <v>9.1999999999999993</v>
      </c>
    </row>
    <row r="53" spans="1:8">
      <c r="A53" s="72"/>
      <c r="B53" s="73" t="s">
        <v>719</v>
      </c>
      <c r="C53" s="73"/>
      <c r="D53" s="49">
        <v>598</v>
      </c>
      <c r="E53" s="79">
        <v>12.3</v>
      </c>
      <c r="F53" s="21"/>
      <c r="G53" s="49">
        <v>36711</v>
      </c>
      <c r="H53" s="79">
        <v>12.1</v>
      </c>
    </row>
    <row r="54" spans="1:8">
      <c r="A54" s="72"/>
      <c r="B54" s="73" t="s">
        <v>720</v>
      </c>
      <c r="C54" s="73"/>
      <c r="D54" s="49">
        <v>780</v>
      </c>
      <c r="E54" s="79">
        <v>16</v>
      </c>
      <c r="F54" s="21"/>
      <c r="G54" s="49">
        <v>51593</v>
      </c>
      <c r="H54" s="79">
        <v>17.100000000000001</v>
      </c>
    </row>
    <row r="55" spans="1:8">
      <c r="A55" s="72"/>
      <c r="B55" s="73" t="s">
        <v>721</v>
      </c>
      <c r="C55" s="73"/>
      <c r="D55" s="49">
        <v>1264</v>
      </c>
      <c r="E55" s="79">
        <v>26</v>
      </c>
      <c r="F55" s="21"/>
      <c r="G55" s="49">
        <v>77432</v>
      </c>
      <c r="H55" s="79">
        <v>25.6</v>
      </c>
    </row>
    <row r="56" spans="1:8">
      <c r="A56" s="72"/>
      <c r="B56" s="73" t="s">
        <v>722</v>
      </c>
      <c r="C56" s="73"/>
      <c r="D56" s="49">
        <v>1387</v>
      </c>
      <c r="E56" s="79">
        <v>28.5</v>
      </c>
      <c r="F56" s="21"/>
      <c r="G56" s="49">
        <v>108739</v>
      </c>
      <c r="H56" s="79">
        <v>36</v>
      </c>
    </row>
    <row r="57" spans="1:8">
      <c r="A57" s="72"/>
      <c r="B57" s="72" t="s">
        <v>723</v>
      </c>
      <c r="C57" s="72"/>
      <c r="D57" s="74">
        <v>4870</v>
      </c>
      <c r="E57" s="154">
        <v>100</v>
      </c>
      <c r="F57" s="80"/>
      <c r="G57" s="74">
        <v>302261</v>
      </c>
      <c r="H57" s="154">
        <v>100</v>
      </c>
    </row>
    <row r="58" spans="1:8">
      <c r="A58" s="72"/>
      <c r="B58" s="70" t="s">
        <v>724</v>
      </c>
      <c r="C58" s="73"/>
      <c r="D58" s="49">
        <v>336</v>
      </c>
      <c r="E58" s="79">
        <v>6.5</v>
      </c>
      <c r="F58" s="21"/>
      <c r="G58" s="49">
        <v>15056</v>
      </c>
      <c r="H58" s="79">
        <v>4.7</v>
      </c>
    </row>
    <row r="59" spans="1:8">
      <c r="A59" s="448"/>
      <c r="B59" s="448" t="s">
        <v>337</v>
      </c>
      <c r="C59" s="448"/>
      <c r="D59" s="237">
        <v>5202</v>
      </c>
      <c r="E59" s="233" t="s">
        <v>6</v>
      </c>
      <c r="F59" s="233"/>
      <c r="G59" s="236">
        <v>317316</v>
      </c>
      <c r="H59" s="233" t="s">
        <v>6</v>
      </c>
    </row>
    <row r="60" spans="1:8">
      <c r="A60" s="72" t="s">
        <v>24</v>
      </c>
      <c r="B60" s="73" t="s">
        <v>718</v>
      </c>
      <c r="C60" s="73"/>
      <c r="D60" s="49">
        <v>19454</v>
      </c>
      <c r="E60" s="79">
        <v>65.5</v>
      </c>
      <c r="F60" s="21"/>
      <c r="G60" s="49">
        <v>9994</v>
      </c>
      <c r="H60" s="79">
        <v>10.199999999999999</v>
      </c>
    </row>
    <row r="61" spans="1:8">
      <c r="A61" s="72"/>
      <c r="B61" s="73" t="s">
        <v>719</v>
      </c>
      <c r="C61" s="73"/>
      <c r="D61" s="49">
        <v>4180</v>
      </c>
      <c r="E61" s="79">
        <v>14.1</v>
      </c>
      <c r="F61" s="21"/>
      <c r="G61" s="49">
        <v>13206</v>
      </c>
      <c r="H61" s="79">
        <v>13.5</v>
      </c>
    </row>
    <row r="62" spans="1:8">
      <c r="A62" s="72"/>
      <c r="B62" s="73" t="s">
        <v>720</v>
      </c>
      <c r="C62" s="73"/>
      <c r="D62" s="49">
        <v>2061</v>
      </c>
      <c r="E62" s="79">
        <v>6.9</v>
      </c>
      <c r="F62" s="21"/>
      <c r="G62" s="49">
        <v>19419</v>
      </c>
      <c r="H62" s="79">
        <v>19.899999999999999</v>
      </c>
    </row>
    <row r="63" spans="1:8">
      <c r="A63" s="72"/>
      <c r="B63" s="73" t="s">
        <v>721</v>
      </c>
      <c r="C63" s="73"/>
      <c r="D63" s="49">
        <v>2222</v>
      </c>
      <c r="E63" s="79">
        <v>7.5</v>
      </c>
      <c r="F63" s="21"/>
      <c r="G63" s="49">
        <v>26557</v>
      </c>
      <c r="H63" s="79">
        <v>27.2</v>
      </c>
    </row>
    <row r="64" spans="1:8">
      <c r="A64" s="72"/>
      <c r="B64" s="73" t="s">
        <v>722</v>
      </c>
      <c r="C64" s="73"/>
      <c r="D64" s="49">
        <v>1784</v>
      </c>
      <c r="E64" s="79">
        <v>6</v>
      </c>
      <c r="F64" s="21"/>
      <c r="G64" s="49">
        <v>28554</v>
      </c>
      <c r="H64" s="79">
        <v>29.2</v>
      </c>
    </row>
    <row r="65" spans="1:8">
      <c r="A65" s="72"/>
      <c r="B65" s="72" t="s">
        <v>723</v>
      </c>
      <c r="C65" s="72"/>
      <c r="D65" s="74">
        <v>29709</v>
      </c>
      <c r="E65" s="154">
        <v>100</v>
      </c>
      <c r="F65" s="80"/>
      <c r="G65" s="74">
        <v>97731</v>
      </c>
      <c r="H65" s="154">
        <v>100</v>
      </c>
    </row>
    <row r="66" spans="1:8">
      <c r="A66" s="72"/>
      <c r="B66" s="70" t="s">
        <v>724</v>
      </c>
      <c r="C66" s="73"/>
      <c r="D66" s="49">
        <v>5247</v>
      </c>
      <c r="E66" s="79">
        <v>15</v>
      </c>
      <c r="F66" s="21"/>
      <c r="G66" s="49">
        <v>9867</v>
      </c>
      <c r="H66" s="79">
        <v>9.1999999999999993</v>
      </c>
    </row>
    <row r="67" spans="1:8">
      <c r="A67" s="448"/>
      <c r="B67" s="448" t="s">
        <v>337</v>
      </c>
      <c r="C67" s="448"/>
      <c r="D67" s="237">
        <v>34954</v>
      </c>
      <c r="E67" s="233" t="s">
        <v>6</v>
      </c>
      <c r="F67" s="233"/>
      <c r="G67" s="236">
        <v>107598</v>
      </c>
      <c r="H67" s="233" t="s">
        <v>6</v>
      </c>
    </row>
    <row r="68" spans="1:8">
      <c r="A68" s="72" t="s">
        <v>215</v>
      </c>
      <c r="B68" s="73" t="s">
        <v>718</v>
      </c>
      <c r="C68" s="73"/>
      <c r="D68" s="49">
        <v>137594</v>
      </c>
      <c r="E68" s="79">
        <v>34.6</v>
      </c>
      <c r="F68" s="21"/>
      <c r="G68" s="49">
        <v>3184489</v>
      </c>
      <c r="H68" s="79">
        <v>19.5</v>
      </c>
    </row>
    <row r="69" spans="1:8">
      <c r="A69" s="72"/>
      <c r="B69" s="73" t="s">
        <v>719</v>
      </c>
      <c r="C69" s="73"/>
      <c r="D69" s="49">
        <v>91802</v>
      </c>
      <c r="E69" s="79">
        <v>23.1</v>
      </c>
      <c r="F69" s="21"/>
      <c r="G69" s="49">
        <v>3226619</v>
      </c>
      <c r="H69" s="79">
        <v>19.8</v>
      </c>
    </row>
    <row r="70" spans="1:8">
      <c r="A70" s="73"/>
      <c r="B70" s="73" t="s">
        <v>720</v>
      </c>
      <c r="C70" s="73"/>
      <c r="D70" s="49">
        <v>70841</v>
      </c>
      <c r="E70" s="79">
        <v>17.8</v>
      </c>
      <c r="F70" s="21"/>
      <c r="G70" s="49">
        <v>3290651</v>
      </c>
      <c r="H70" s="79">
        <v>20.2</v>
      </c>
    </row>
    <row r="71" spans="1:8">
      <c r="A71" s="73"/>
      <c r="B71" s="73" t="s">
        <v>721</v>
      </c>
      <c r="C71" s="73"/>
      <c r="D71" s="49">
        <v>58422</v>
      </c>
      <c r="E71" s="79">
        <v>14.7</v>
      </c>
      <c r="F71" s="21"/>
      <c r="G71" s="49">
        <v>3276827</v>
      </c>
      <c r="H71" s="79">
        <v>20.100000000000001</v>
      </c>
    </row>
    <row r="72" spans="1:8">
      <c r="A72" s="73"/>
      <c r="B72" s="73" t="s">
        <v>722</v>
      </c>
      <c r="C72" s="73"/>
      <c r="D72" s="49">
        <v>39207</v>
      </c>
      <c r="E72" s="79">
        <v>9.9</v>
      </c>
      <c r="F72" s="21"/>
      <c r="G72" s="49">
        <v>3315581</v>
      </c>
      <c r="H72" s="79">
        <v>20.3</v>
      </c>
    </row>
    <row r="73" spans="1:8">
      <c r="A73" s="73"/>
      <c r="B73" s="72" t="s">
        <v>723</v>
      </c>
      <c r="C73" s="72"/>
      <c r="D73" s="74">
        <v>397872</v>
      </c>
      <c r="E73" s="154">
        <v>100</v>
      </c>
      <c r="F73" s="80"/>
      <c r="G73" s="74">
        <v>16294176</v>
      </c>
      <c r="H73" s="154">
        <v>100</v>
      </c>
    </row>
    <row r="74" spans="1:8">
      <c r="A74" s="73"/>
      <c r="B74" s="70" t="s">
        <v>724</v>
      </c>
      <c r="C74" s="73"/>
      <c r="D74" s="49">
        <v>46446</v>
      </c>
      <c r="E74" s="79">
        <v>10.5</v>
      </c>
      <c r="F74" s="21"/>
      <c r="G74" s="49">
        <v>1105399</v>
      </c>
      <c r="H74" s="79">
        <v>6.4</v>
      </c>
    </row>
    <row r="75" spans="1:8" ht="15.75" thickBot="1">
      <c r="A75" s="450"/>
      <c r="B75" s="4" t="s">
        <v>337</v>
      </c>
      <c r="C75" s="4"/>
      <c r="D75" s="82">
        <v>444321</v>
      </c>
      <c r="E75" s="24" t="s">
        <v>6</v>
      </c>
      <c r="F75" s="24"/>
      <c r="G75" s="23">
        <v>17399572</v>
      </c>
      <c r="H75" s="24" t="s">
        <v>6</v>
      </c>
    </row>
    <row r="76" spans="1:8" ht="22.5" customHeight="1">
      <c r="A76" s="837" t="s">
        <v>725</v>
      </c>
      <c r="B76" s="837"/>
      <c r="C76" s="837"/>
      <c r="D76" s="837"/>
      <c r="E76" s="837"/>
      <c r="F76" s="837"/>
      <c r="G76" s="837"/>
      <c r="H76" s="837"/>
    </row>
    <row r="77" spans="1:8" ht="15" customHeight="1">
      <c r="A77" s="98" t="s">
        <v>726</v>
      </c>
      <c r="B77" s="98"/>
      <c r="C77" s="98"/>
      <c r="D77" s="98"/>
      <c r="E77" s="98"/>
      <c r="F77" s="98"/>
      <c r="G77" s="98"/>
      <c r="H77" s="98"/>
    </row>
    <row r="78" spans="1:8" ht="15" customHeight="1">
      <c r="A78" s="29" t="s">
        <v>118</v>
      </c>
      <c r="B78" s="29"/>
      <c r="C78" s="29"/>
      <c r="D78" s="29"/>
      <c r="E78" s="29"/>
      <c r="F78" s="29"/>
      <c r="G78" s="29"/>
      <c r="H78" s="98"/>
    </row>
    <row r="79" spans="1:8" ht="21" customHeight="1">
      <c r="A79" s="837" t="s">
        <v>176</v>
      </c>
      <c r="B79" s="837"/>
      <c r="C79" s="837"/>
      <c r="D79" s="837"/>
      <c r="E79" s="837"/>
      <c r="F79" s="837"/>
      <c r="G79" s="837"/>
      <c r="H79" s="837"/>
    </row>
    <row r="80" spans="1:8" ht="15" customHeight="1">
      <c r="A80" s="98" t="s">
        <v>727</v>
      </c>
      <c r="B80" s="98"/>
      <c r="C80" s="98"/>
      <c r="D80" s="98"/>
      <c r="E80" s="98"/>
      <c r="F80" s="98"/>
      <c r="G80" s="98"/>
      <c r="H80" s="98"/>
    </row>
    <row r="81" spans="1:8" ht="23.25" customHeight="1">
      <c r="A81" s="909" t="s">
        <v>728</v>
      </c>
      <c r="B81" s="837"/>
      <c r="C81" s="837"/>
      <c r="D81" s="837"/>
      <c r="E81" s="837"/>
      <c r="F81" s="837"/>
      <c r="G81" s="837"/>
      <c r="H81" s="837"/>
    </row>
    <row r="82" spans="1:8" ht="23.25" customHeight="1">
      <c r="A82" s="904" t="s">
        <v>729</v>
      </c>
      <c r="B82" s="904"/>
      <c r="C82" s="904"/>
      <c r="D82" s="904"/>
      <c r="E82" s="905"/>
      <c r="F82" s="905"/>
      <c r="G82" s="904"/>
      <c r="H82" s="905"/>
    </row>
    <row r="83" spans="1:8" ht="15" customHeight="1">
      <c r="A83" s="98" t="s">
        <v>714</v>
      </c>
      <c r="B83" s="32"/>
      <c r="C83" s="32"/>
      <c r="D83" s="32"/>
      <c r="E83" s="451"/>
      <c r="F83" s="451"/>
      <c r="G83" s="32"/>
      <c r="H83" s="451"/>
    </row>
    <row r="84" spans="1:8">
      <c r="B84" s="452"/>
      <c r="C84" s="452"/>
      <c r="D84" s="452"/>
      <c r="E84" s="452"/>
      <c r="F84" s="452"/>
      <c r="G84" s="452"/>
      <c r="H84" s="452"/>
    </row>
    <row r="85" spans="1:8" ht="15" customHeight="1">
      <c r="A85" s="89" t="s">
        <v>52</v>
      </c>
    </row>
    <row r="86" spans="1:8">
      <c r="A86" s="98" t="s">
        <v>715</v>
      </c>
    </row>
    <row r="88" spans="1:8">
      <c r="A88" s="758" t="s">
        <v>8</v>
      </c>
    </row>
  </sheetData>
  <mergeCells count="7">
    <mergeCell ref="A82:H82"/>
    <mergeCell ref="A1:H1"/>
    <mergeCell ref="D2:E2"/>
    <mergeCell ref="G2:H2"/>
    <mergeCell ref="A76:H76"/>
    <mergeCell ref="A79:H79"/>
    <mergeCell ref="A81:H81"/>
  </mergeCells>
  <hyperlinks>
    <hyperlink ref="A88" location="Contents!A1" display="Link to Contents" xr:uid="{6FC97B7F-B9AC-40EE-B9D8-E8CC88AF5BF6}"/>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A76E-F533-49E9-9087-15D50A451518}">
  <sheetPr codeName="Sheet50"/>
  <dimension ref="A1:L25"/>
  <sheetViews>
    <sheetView zoomScaleNormal="100" workbookViewId="0">
      <selection sqref="A1:L1"/>
    </sheetView>
  </sheetViews>
  <sheetFormatPr defaultRowHeight="15"/>
  <cols>
    <col min="1" max="1" width="20.140625" customWidth="1"/>
    <col min="2" max="3" width="12.7109375" customWidth="1"/>
    <col min="4" max="4" width="2.7109375" customWidth="1"/>
    <col min="5" max="6" width="12.7109375" customWidth="1"/>
    <col min="7" max="7" width="2.7109375" customWidth="1"/>
    <col min="8" max="9" width="12.7109375" customWidth="1"/>
    <col min="10" max="10" width="2.7109375" customWidth="1"/>
    <col min="11" max="12" width="12.7109375" customWidth="1"/>
    <col min="253" max="253" width="20.140625" customWidth="1"/>
    <col min="254" max="254" width="19" customWidth="1"/>
    <col min="255" max="255" width="18.140625" customWidth="1"/>
    <col min="256" max="256" width="2.5703125" customWidth="1"/>
    <col min="257" max="257" width="20.85546875" customWidth="1"/>
    <col min="258" max="258" width="21" customWidth="1"/>
    <col min="259" max="259" width="2.28515625" customWidth="1"/>
    <col min="260" max="260" width="20.5703125" customWidth="1"/>
    <col min="261" max="261" width="18.5703125" customWidth="1"/>
    <col min="262" max="262" width="2.7109375" customWidth="1"/>
    <col min="263" max="263" width="19.7109375" customWidth="1"/>
    <col min="264" max="264" width="21.42578125" customWidth="1"/>
    <col min="509" max="509" width="20.140625" customWidth="1"/>
    <col min="510" max="510" width="19" customWidth="1"/>
    <col min="511" max="511" width="18.140625" customWidth="1"/>
    <col min="512" max="512" width="2.5703125" customWidth="1"/>
    <col min="513" max="513" width="20.85546875" customWidth="1"/>
    <col min="514" max="514" width="21" customWidth="1"/>
    <col min="515" max="515" width="2.28515625" customWidth="1"/>
    <col min="516" max="516" width="20.5703125" customWidth="1"/>
    <col min="517" max="517" width="18.5703125" customWidth="1"/>
    <col min="518" max="518" width="2.7109375" customWidth="1"/>
    <col min="519" max="519" width="19.7109375" customWidth="1"/>
    <col min="520" max="520" width="21.42578125" customWidth="1"/>
    <col min="765" max="765" width="20.140625" customWidth="1"/>
    <col min="766" max="766" width="19" customWidth="1"/>
    <col min="767" max="767" width="18.140625" customWidth="1"/>
    <col min="768" max="768" width="2.5703125" customWidth="1"/>
    <col min="769" max="769" width="20.85546875" customWidth="1"/>
    <col min="770" max="770" width="21" customWidth="1"/>
    <col min="771" max="771" width="2.28515625" customWidth="1"/>
    <col min="772" max="772" width="20.5703125" customWidth="1"/>
    <col min="773" max="773" width="18.5703125" customWidth="1"/>
    <col min="774" max="774" width="2.7109375" customWidth="1"/>
    <col min="775" max="775" width="19.7109375" customWidth="1"/>
    <col min="776" max="776" width="21.42578125" customWidth="1"/>
    <col min="1021" max="1021" width="20.140625" customWidth="1"/>
    <col min="1022" max="1022" width="19" customWidth="1"/>
    <col min="1023" max="1023" width="18.140625" customWidth="1"/>
    <col min="1024" max="1024" width="2.5703125" customWidth="1"/>
    <col min="1025" max="1025" width="20.85546875" customWidth="1"/>
    <col min="1026" max="1026" width="21" customWidth="1"/>
    <col min="1027" max="1027" width="2.28515625" customWidth="1"/>
    <col min="1028" max="1028" width="20.5703125" customWidth="1"/>
    <col min="1029" max="1029" width="18.5703125" customWidth="1"/>
    <col min="1030" max="1030" width="2.7109375" customWidth="1"/>
    <col min="1031" max="1031" width="19.7109375" customWidth="1"/>
    <col min="1032" max="1032" width="21.42578125" customWidth="1"/>
    <col min="1277" max="1277" width="20.140625" customWidth="1"/>
    <col min="1278" max="1278" width="19" customWidth="1"/>
    <col min="1279" max="1279" width="18.140625" customWidth="1"/>
    <col min="1280" max="1280" width="2.5703125" customWidth="1"/>
    <col min="1281" max="1281" width="20.85546875" customWidth="1"/>
    <col min="1282" max="1282" width="21" customWidth="1"/>
    <col min="1283" max="1283" width="2.28515625" customWidth="1"/>
    <col min="1284" max="1284" width="20.5703125" customWidth="1"/>
    <col min="1285" max="1285" width="18.5703125" customWidth="1"/>
    <col min="1286" max="1286" width="2.7109375" customWidth="1"/>
    <col min="1287" max="1287" width="19.7109375" customWidth="1"/>
    <col min="1288" max="1288" width="21.42578125" customWidth="1"/>
    <col min="1533" max="1533" width="20.140625" customWidth="1"/>
    <col min="1534" max="1534" width="19" customWidth="1"/>
    <col min="1535" max="1535" width="18.140625" customWidth="1"/>
    <col min="1536" max="1536" width="2.5703125" customWidth="1"/>
    <col min="1537" max="1537" width="20.85546875" customWidth="1"/>
    <col min="1538" max="1538" width="21" customWidth="1"/>
    <col min="1539" max="1539" width="2.28515625" customWidth="1"/>
    <col min="1540" max="1540" width="20.5703125" customWidth="1"/>
    <col min="1541" max="1541" width="18.5703125" customWidth="1"/>
    <col min="1542" max="1542" width="2.7109375" customWidth="1"/>
    <col min="1543" max="1543" width="19.7109375" customWidth="1"/>
    <col min="1544" max="1544" width="21.42578125" customWidth="1"/>
    <col min="1789" max="1789" width="20.140625" customWidth="1"/>
    <col min="1790" max="1790" width="19" customWidth="1"/>
    <col min="1791" max="1791" width="18.140625" customWidth="1"/>
    <col min="1792" max="1792" width="2.5703125" customWidth="1"/>
    <col min="1793" max="1793" width="20.85546875" customWidth="1"/>
    <col min="1794" max="1794" width="21" customWidth="1"/>
    <col min="1795" max="1795" width="2.28515625" customWidth="1"/>
    <col min="1796" max="1796" width="20.5703125" customWidth="1"/>
    <col min="1797" max="1797" width="18.5703125" customWidth="1"/>
    <col min="1798" max="1798" width="2.7109375" customWidth="1"/>
    <col min="1799" max="1799" width="19.7109375" customWidth="1"/>
    <col min="1800" max="1800" width="21.42578125" customWidth="1"/>
    <col min="2045" max="2045" width="20.140625" customWidth="1"/>
    <col min="2046" max="2046" width="19" customWidth="1"/>
    <col min="2047" max="2047" width="18.140625" customWidth="1"/>
    <col min="2048" max="2048" width="2.5703125" customWidth="1"/>
    <col min="2049" max="2049" width="20.85546875" customWidth="1"/>
    <col min="2050" max="2050" width="21" customWidth="1"/>
    <col min="2051" max="2051" width="2.28515625" customWidth="1"/>
    <col min="2052" max="2052" width="20.5703125" customWidth="1"/>
    <col min="2053" max="2053" width="18.5703125" customWidth="1"/>
    <col min="2054" max="2054" width="2.7109375" customWidth="1"/>
    <col min="2055" max="2055" width="19.7109375" customWidth="1"/>
    <col min="2056" max="2056" width="21.42578125" customWidth="1"/>
    <col min="2301" max="2301" width="20.140625" customWidth="1"/>
    <col min="2302" max="2302" width="19" customWidth="1"/>
    <col min="2303" max="2303" width="18.140625" customWidth="1"/>
    <col min="2304" max="2304" width="2.5703125" customWidth="1"/>
    <col min="2305" max="2305" width="20.85546875" customWidth="1"/>
    <col min="2306" max="2306" width="21" customWidth="1"/>
    <col min="2307" max="2307" width="2.28515625" customWidth="1"/>
    <col min="2308" max="2308" width="20.5703125" customWidth="1"/>
    <col min="2309" max="2309" width="18.5703125" customWidth="1"/>
    <col min="2310" max="2310" width="2.7109375" customWidth="1"/>
    <col min="2311" max="2311" width="19.7109375" customWidth="1"/>
    <col min="2312" max="2312" width="21.42578125" customWidth="1"/>
    <col min="2557" max="2557" width="20.140625" customWidth="1"/>
    <col min="2558" max="2558" width="19" customWidth="1"/>
    <col min="2559" max="2559" width="18.140625" customWidth="1"/>
    <col min="2560" max="2560" width="2.5703125" customWidth="1"/>
    <col min="2561" max="2561" width="20.85546875" customWidth="1"/>
    <col min="2562" max="2562" width="21" customWidth="1"/>
    <col min="2563" max="2563" width="2.28515625" customWidth="1"/>
    <col min="2564" max="2564" width="20.5703125" customWidth="1"/>
    <col min="2565" max="2565" width="18.5703125" customWidth="1"/>
    <col min="2566" max="2566" width="2.7109375" customWidth="1"/>
    <col min="2567" max="2567" width="19.7109375" customWidth="1"/>
    <col min="2568" max="2568" width="21.42578125" customWidth="1"/>
    <col min="2813" max="2813" width="20.140625" customWidth="1"/>
    <col min="2814" max="2814" width="19" customWidth="1"/>
    <col min="2815" max="2815" width="18.140625" customWidth="1"/>
    <col min="2816" max="2816" width="2.5703125" customWidth="1"/>
    <col min="2817" max="2817" width="20.85546875" customWidth="1"/>
    <col min="2818" max="2818" width="21" customWidth="1"/>
    <col min="2819" max="2819" width="2.28515625" customWidth="1"/>
    <col min="2820" max="2820" width="20.5703125" customWidth="1"/>
    <col min="2821" max="2821" width="18.5703125" customWidth="1"/>
    <col min="2822" max="2822" width="2.7109375" customWidth="1"/>
    <col min="2823" max="2823" width="19.7109375" customWidth="1"/>
    <col min="2824" max="2824" width="21.42578125" customWidth="1"/>
    <col min="3069" max="3069" width="20.140625" customWidth="1"/>
    <col min="3070" max="3070" width="19" customWidth="1"/>
    <col min="3071" max="3071" width="18.140625" customWidth="1"/>
    <col min="3072" max="3072" width="2.5703125" customWidth="1"/>
    <col min="3073" max="3073" width="20.85546875" customWidth="1"/>
    <col min="3074" max="3074" width="21" customWidth="1"/>
    <col min="3075" max="3075" width="2.28515625" customWidth="1"/>
    <col min="3076" max="3076" width="20.5703125" customWidth="1"/>
    <col min="3077" max="3077" width="18.5703125" customWidth="1"/>
    <col min="3078" max="3078" width="2.7109375" customWidth="1"/>
    <col min="3079" max="3079" width="19.7109375" customWidth="1"/>
    <col min="3080" max="3080" width="21.42578125" customWidth="1"/>
    <col min="3325" max="3325" width="20.140625" customWidth="1"/>
    <col min="3326" max="3326" width="19" customWidth="1"/>
    <col min="3327" max="3327" width="18.140625" customWidth="1"/>
    <col min="3328" max="3328" width="2.5703125" customWidth="1"/>
    <col min="3329" max="3329" width="20.85546875" customWidth="1"/>
    <col min="3330" max="3330" width="21" customWidth="1"/>
    <col min="3331" max="3331" width="2.28515625" customWidth="1"/>
    <col min="3332" max="3332" width="20.5703125" customWidth="1"/>
    <col min="3333" max="3333" width="18.5703125" customWidth="1"/>
    <col min="3334" max="3334" width="2.7109375" customWidth="1"/>
    <col min="3335" max="3335" width="19.7109375" customWidth="1"/>
    <col min="3336" max="3336" width="21.42578125" customWidth="1"/>
    <col min="3581" max="3581" width="20.140625" customWidth="1"/>
    <col min="3582" max="3582" width="19" customWidth="1"/>
    <col min="3583" max="3583" width="18.140625" customWidth="1"/>
    <col min="3584" max="3584" width="2.5703125" customWidth="1"/>
    <col min="3585" max="3585" width="20.85546875" customWidth="1"/>
    <col min="3586" max="3586" width="21" customWidth="1"/>
    <col min="3587" max="3587" width="2.28515625" customWidth="1"/>
    <col min="3588" max="3588" width="20.5703125" customWidth="1"/>
    <col min="3589" max="3589" width="18.5703125" customWidth="1"/>
    <col min="3590" max="3590" width="2.7109375" customWidth="1"/>
    <col min="3591" max="3591" width="19.7109375" customWidth="1"/>
    <col min="3592" max="3592" width="21.42578125" customWidth="1"/>
    <col min="3837" max="3837" width="20.140625" customWidth="1"/>
    <col min="3838" max="3838" width="19" customWidth="1"/>
    <col min="3839" max="3839" width="18.140625" customWidth="1"/>
    <col min="3840" max="3840" width="2.5703125" customWidth="1"/>
    <col min="3841" max="3841" width="20.85546875" customWidth="1"/>
    <col min="3842" max="3842" width="21" customWidth="1"/>
    <col min="3843" max="3843" width="2.28515625" customWidth="1"/>
    <col min="3844" max="3844" width="20.5703125" customWidth="1"/>
    <col min="3845" max="3845" width="18.5703125" customWidth="1"/>
    <col min="3846" max="3846" width="2.7109375" customWidth="1"/>
    <col min="3847" max="3847" width="19.7109375" customWidth="1"/>
    <col min="3848" max="3848" width="21.42578125" customWidth="1"/>
    <col min="4093" max="4093" width="20.140625" customWidth="1"/>
    <col min="4094" max="4094" width="19" customWidth="1"/>
    <col min="4095" max="4095" width="18.140625" customWidth="1"/>
    <col min="4096" max="4096" width="2.5703125" customWidth="1"/>
    <col min="4097" max="4097" width="20.85546875" customWidth="1"/>
    <col min="4098" max="4098" width="21" customWidth="1"/>
    <col min="4099" max="4099" width="2.28515625" customWidth="1"/>
    <col min="4100" max="4100" width="20.5703125" customWidth="1"/>
    <col min="4101" max="4101" width="18.5703125" customWidth="1"/>
    <col min="4102" max="4102" width="2.7109375" customWidth="1"/>
    <col min="4103" max="4103" width="19.7109375" customWidth="1"/>
    <col min="4104" max="4104" width="21.42578125" customWidth="1"/>
    <col min="4349" max="4349" width="20.140625" customWidth="1"/>
    <col min="4350" max="4350" width="19" customWidth="1"/>
    <col min="4351" max="4351" width="18.140625" customWidth="1"/>
    <col min="4352" max="4352" width="2.5703125" customWidth="1"/>
    <col min="4353" max="4353" width="20.85546875" customWidth="1"/>
    <col min="4354" max="4354" width="21" customWidth="1"/>
    <col min="4355" max="4355" width="2.28515625" customWidth="1"/>
    <col min="4356" max="4356" width="20.5703125" customWidth="1"/>
    <col min="4357" max="4357" width="18.5703125" customWidth="1"/>
    <col min="4358" max="4358" width="2.7109375" customWidth="1"/>
    <col min="4359" max="4359" width="19.7109375" customWidth="1"/>
    <col min="4360" max="4360" width="21.42578125" customWidth="1"/>
    <col min="4605" max="4605" width="20.140625" customWidth="1"/>
    <col min="4606" max="4606" width="19" customWidth="1"/>
    <col min="4607" max="4607" width="18.140625" customWidth="1"/>
    <col min="4608" max="4608" width="2.5703125" customWidth="1"/>
    <col min="4609" max="4609" width="20.85546875" customWidth="1"/>
    <col min="4610" max="4610" width="21" customWidth="1"/>
    <col min="4611" max="4611" width="2.28515625" customWidth="1"/>
    <col min="4612" max="4612" width="20.5703125" customWidth="1"/>
    <col min="4613" max="4613" width="18.5703125" customWidth="1"/>
    <col min="4614" max="4614" width="2.7109375" customWidth="1"/>
    <col min="4615" max="4615" width="19.7109375" customWidth="1"/>
    <col min="4616" max="4616" width="21.42578125" customWidth="1"/>
    <col min="4861" max="4861" width="20.140625" customWidth="1"/>
    <col min="4862" max="4862" width="19" customWidth="1"/>
    <col min="4863" max="4863" width="18.140625" customWidth="1"/>
    <col min="4864" max="4864" width="2.5703125" customWidth="1"/>
    <col min="4865" max="4865" width="20.85546875" customWidth="1"/>
    <col min="4866" max="4866" width="21" customWidth="1"/>
    <col min="4867" max="4867" width="2.28515625" customWidth="1"/>
    <col min="4868" max="4868" width="20.5703125" customWidth="1"/>
    <col min="4869" max="4869" width="18.5703125" customWidth="1"/>
    <col min="4870" max="4870" width="2.7109375" customWidth="1"/>
    <col min="4871" max="4871" width="19.7109375" customWidth="1"/>
    <col min="4872" max="4872" width="21.42578125" customWidth="1"/>
    <col min="5117" max="5117" width="20.140625" customWidth="1"/>
    <col min="5118" max="5118" width="19" customWidth="1"/>
    <col min="5119" max="5119" width="18.140625" customWidth="1"/>
    <col min="5120" max="5120" width="2.5703125" customWidth="1"/>
    <col min="5121" max="5121" width="20.85546875" customWidth="1"/>
    <col min="5122" max="5122" width="21" customWidth="1"/>
    <col min="5123" max="5123" width="2.28515625" customWidth="1"/>
    <col min="5124" max="5124" width="20.5703125" customWidth="1"/>
    <col min="5125" max="5125" width="18.5703125" customWidth="1"/>
    <col min="5126" max="5126" width="2.7109375" customWidth="1"/>
    <col min="5127" max="5127" width="19.7109375" customWidth="1"/>
    <col min="5128" max="5128" width="21.42578125" customWidth="1"/>
    <col min="5373" max="5373" width="20.140625" customWidth="1"/>
    <col min="5374" max="5374" width="19" customWidth="1"/>
    <col min="5375" max="5375" width="18.140625" customWidth="1"/>
    <col min="5376" max="5376" width="2.5703125" customWidth="1"/>
    <col min="5377" max="5377" width="20.85546875" customWidth="1"/>
    <col min="5378" max="5378" width="21" customWidth="1"/>
    <col min="5379" max="5379" width="2.28515625" customWidth="1"/>
    <col min="5380" max="5380" width="20.5703125" customWidth="1"/>
    <col min="5381" max="5381" width="18.5703125" customWidth="1"/>
    <col min="5382" max="5382" width="2.7109375" customWidth="1"/>
    <col min="5383" max="5383" width="19.7109375" customWidth="1"/>
    <col min="5384" max="5384" width="21.42578125" customWidth="1"/>
    <col min="5629" max="5629" width="20.140625" customWidth="1"/>
    <col min="5630" max="5630" width="19" customWidth="1"/>
    <col min="5631" max="5631" width="18.140625" customWidth="1"/>
    <col min="5632" max="5632" width="2.5703125" customWidth="1"/>
    <col min="5633" max="5633" width="20.85546875" customWidth="1"/>
    <col min="5634" max="5634" width="21" customWidth="1"/>
    <col min="5635" max="5635" width="2.28515625" customWidth="1"/>
    <col min="5636" max="5636" width="20.5703125" customWidth="1"/>
    <col min="5637" max="5637" width="18.5703125" customWidth="1"/>
    <col min="5638" max="5638" width="2.7109375" customWidth="1"/>
    <col min="5639" max="5639" width="19.7109375" customWidth="1"/>
    <col min="5640" max="5640" width="21.42578125" customWidth="1"/>
    <col min="5885" max="5885" width="20.140625" customWidth="1"/>
    <col min="5886" max="5886" width="19" customWidth="1"/>
    <col min="5887" max="5887" width="18.140625" customWidth="1"/>
    <col min="5888" max="5888" width="2.5703125" customWidth="1"/>
    <col min="5889" max="5889" width="20.85546875" customWidth="1"/>
    <col min="5890" max="5890" width="21" customWidth="1"/>
    <col min="5891" max="5891" width="2.28515625" customWidth="1"/>
    <col min="5892" max="5892" width="20.5703125" customWidth="1"/>
    <col min="5893" max="5893" width="18.5703125" customWidth="1"/>
    <col min="5894" max="5894" width="2.7109375" customWidth="1"/>
    <col min="5895" max="5895" width="19.7109375" customWidth="1"/>
    <col min="5896" max="5896" width="21.42578125" customWidth="1"/>
    <col min="6141" max="6141" width="20.140625" customWidth="1"/>
    <col min="6142" max="6142" width="19" customWidth="1"/>
    <col min="6143" max="6143" width="18.140625" customWidth="1"/>
    <col min="6144" max="6144" width="2.5703125" customWidth="1"/>
    <col min="6145" max="6145" width="20.85546875" customWidth="1"/>
    <col min="6146" max="6146" width="21" customWidth="1"/>
    <col min="6147" max="6147" width="2.28515625" customWidth="1"/>
    <col min="6148" max="6148" width="20.5703125" customWidth="1"/>
    <col min="6149" max="6149" width="18.5703125" customWidth="1"/>
    <col min="6150" max="6150" width="2.7109375" customWidth="1"/>
    <col min="6151" max="6151" width="19.7109375" customWidth="1"/>
    <col min="6152" max="6152" width="21.42578125" customWidth="1"/>
    <col min="6397" max="6397" width="20.140625" customWidth="1"/>
    <col min="6398" max="6398" width="19" customWidth="1"/>
    <col min="6399" max="6399" width="18.140625" customWidth="1"/>
    <col min="6400" max="6400" width="2.5703125" customWidth="1"/>
    <col min="6401" max="6401" width="20.85546875" customWidth="1"/>
    <col min="6402" max="6402" width="21" customWidth="1"/>
    <col min="6403" max="6403" width="2.28515625" customWidth="1"/>
    <col min="6404" max="6404" width="20.5703125" customWidth="1"/>
    <col min="6405" max="6405" width="18.5703125" customWidth="1"/>
    <col min="6406" max="6406" width="2.7109375" customWidth="1"/>
    <col min="6407" max="6407" width="19.7109375" customWidth="1"/>
    <col min="6408" max="6408" width="21.42578125" customWidth="1"/>
    <col min="6653" max="6653" width="20.140625" customWidth="1"/>
    <col min="6654" max="6654" width="19" customWidth="1"/>
    <col min="6655" max="6655" width="18.140625" customWidth="1"/>
    <col min="6656" max="6656" width="2.5703125" customWidth="1"/>
    <col min="6657" max="6657" width="20.85546875" customWidth="1"/>
    <col min="6658" max="6658" width="21" customWidth="1"/>
    <col min="6659" max="6659" width="2.28515625" customWidth="1"/>
    <col min="6660" max="6660" width="20.5703125" customWidth="1"/>
    <col min="6661" max="6661" width="18.5703125" customWidth="1"/>
    <col min="6662" max="6662" width="2.7109375" customWidth="1"/>
    <col min="6663" max="6663" width="19.7109375" customWidth="1"/>
    <col min="6664" max="6664" width="21.42578125" customWidth="1"/>
    <col min="6909" max="6909" width="20.140625" customWidth="1"/>
    <col min="6910" max="6910" width="19" customWidth="1"/>
    <col min="6911" max="6911" width="18.140625" customWidth="1"/>
    <col min="6912" max="6912" width="2.5703125" customWidth="1"/>
    <col min="6913" max="6913" width="20.85546875" customWidth="1"/>
    <col min="6914" max="6914" width="21" customWidth="1"/>
    <col min="6915" max="6915" width="2.28515625" customWidth="1"/>
    <col min="6916" max="6916" width="20.5703125" customWidth="1"/>
    <col min="6917" max="6917" width="18.5703125" customWidth="1"/>
    <col min="6918" max="6918" width="2.7109375" customWidth="1"/>
    <col min="6919" max="6919" width="19.7109375" customWidth="1"/>
    <col min="6920" max="6920" width="21.42578125" customWidth="1"/>
    <col min="7165" max="7165" width="20.140625" customWidth="1"/>
    <col min="7166" max="7166" width="19" customWidth="1"/>
    <col min="7167" max="7167" width="18.140625" customWidth="1"/>
    <col min="7168" max="7168" width="2.5703125" customWidth="1"/>
    <col min="7169" max="7169" width="20.85546875" customWidth="1"/>
    <col min="7170" max="7170" width="21" customWidth="1"/>
    <col min="7171" max="7171" width="2.28515625" customWidth="1"/>
    <col min="7172" max="7172" width="20.5703125" customWidth="1"/>
    <col min="7173" max="7173" width="18.5703125" customWidth="1"/>
    <col min="7174" max="7174" width="2.7109375" customWidth="1"/>
    <col min="7175" max="7175" width="19.7109375" customWidth="1"/>
    <col min="7176" max="7176" width="21.42578125" customWidth="1"/>
    <col min="7421" max="7421" width="20.140625" customWidth="1"/>
    <col min="7422" max="7422" width="19" customWidth="1"/>
    <col min="7423" max="7423" width="18.140625" customWidth="1"/>
    <col min="7424" max="7424" width="2.5703125" customWidth="1"/>
    <col min="7425" max="7425" width="20.85546875" customWidth="1"/>
    <col min="7426" max="7426" width="21" customWidth="1"/>
    <col min="7427" max="7427" width="2.28515625" customWidth="1"/>
    <col min="7428" max="7428" width="20.5703125" customWidth="1"/>
    <col min="7429" max="7429" width="18.5703125" customWidth="1"/>
    <col min="7430" max="7430" width="2.7109375" customWidth="1"/>
    <col min="7431" max="7431" width="19.7109375" customWidth="1"/>
    <col min="7432" max="7432" width="21.42578125" customWidth="1"/>
    <col min="7677" max="7677" width="20.140625" customWidth="1"/>
    <col min="7678" max="7678" width="19" customWidth="1"/>
    <col min="7679" max="7679" width="18.140625" customWidth="1"/>
    <col min="7680" max="7680" width="2.5703125" customWidth="1"/>
    <col min="7681" max="7681" width="20.85546875" customWidth="1"/>
    <col min="7682" max="7682" width="21" customWidth="1"/>
    <col min="7683" max="7683" width="2.28515625" customWidth="1"/>
    <col min="7684" max="7684" width="20.5703125" customWidth="1"/>
    <col min="7685" max="7685" width="18.5703125" customWidth="1"/>
    <col min="7686" max="7686" width="2.7109375" customWidth="1"/>
    <col min="7687" max="7687" width="19.7109375" customWidth="1"/>
    <col min="7688" max="7688" width="21.42578125" customWidth="1"/>
    <col min="7933" max="7933" width="20.140625" customWidth="1"/>
    <col min="7934" max="7934" width="19" customWidth="1"/>
    <col min="7935" max="7935" width="18.140625" customWidth="1"/>
    <col min="7936" max="7936" width="2.5703125" customWidth="1"/>
    <col min="7937" max="7937" width="20.85546875" customWidth="1"/>
    <col min="7938" max="7938" width="21" customWidth="1"/>
    <col min="7939" max="7939" width="2.28515625" customWidth="1"/>
    <col min="7940" max="7940" width="20.5703125" customWidth="1"/>
    <col min="7941" max="7941" width="18.5703125" customWidth="1"/>
    <col min="7942" max="7942" width="2.7109375" customWidth="1"/>
    <col min="7943" max="7943" width="19.7109375" customWidth="1"/>
    <col min="7944" max="7944" width="21.42578125" customWidth="1"/>
    <col min="8189" max="8189" width="20.140625" customWidth="1"/>
    <col min="8190" max="8190" width="19" customWidth="1"/>
    <col min="8191" max="8191" width="18.140625" customWidth="1"/>
    <col min="8192" max="8192" width="2.5703125" customWidth="1"/>
    <col min="8193" max="8193" width="20.85546875" customWidth="1"/>
    <col min="8194" max="8194" width="21" customWidth="1"/>
    <col min="8195" max="8195" width="2.28515625" customWidth="1"/>
    <col min="8196" max="8196" width="20.5703125" customWidth="1"/>
    <col min="8197" max="8197" width="18.5703125" customWidth="1"/>
    <col min="8198" max="8198" width="2.7109375" customWidth="1"/>
    <col min="8199" max="8199" width="19.7109375" customWidth="1"/>
    <col min="8200" max="8200" width="21.42578125" customWidth="1"/>
    <col min="8445" max="8445" width="20.140625" customWidth="1"/>
    <col min="8446" max="8446" width="19" customWidth="1"/>
    <col min="8447" max="8447" width="18.140625" customWidth="1"/>
    <col min="8448" max="8448" width="2.5703125" customWidth="1"/>
    <col min="8449" max="8449" width="20.85546875" customWidth="1"/>
    <col min="8450" max="8450" width="21" customWidth="1"/>
    <col min="8451" max="8451" width="2.28515625" customWidth="1"/>
    <col min="8452" max="8452" width="20.5703125" customWidth="1"/>
    <col min="8453" max="8453" width="18.5703125" customWidth="1"/>
    <col min="8454" max="8454" width="2.7109375" customWidth="1"/>
    <col min="8455" max="8455" width="19.7109375" customWidth="1"/>
    <col min="8456" max="8456" width="21.42578125" customWidth="1"/>
    <col min="8701" max="8701" width="20.140625" customWidth="1"/>
    <col min="8702" max="8702" width="19" customWidth="1"/>
    <col min="8703" max="8703" width="18.140625" customWidth="1"/>
    <col min="8704" max="8704" width="2.5703125" customWidth="1"/>
    <col min="8705" max="8705" width="20.85546875" customWidth="1"/>
    <col min="8706" max="8706" width="21" customWidth="1"/>
    <col min="8707" max="8707" width="2.28515625" customWidth="1"/>
    <col min="8708" max="8708" width="20.5703125" customWidth="1"/>
    <col min="8709" max="8709" width="18.5703125" customWidth="1"/>
    <col min="8710" max="8710" width="2.7109375" customWidth="1"/>
    <col min="8711" max="8711" width="19.7109375" customWidth="1"/>
    <col min="8712" max="8712" width="21.42578125" customWidth="1"/>
    <col min="8957" max="8957" width="20.140625" customWidth="1"/>
    <col min="8958" max="8958" width="19" customWidth="1"/>
    <col min="8959" max="8959" width="18.140625" customWidth="1"/>
    <col min="8960" max="8960" width="2.5703125" customWidth="1"/>
    <col min="8961" max="8961" width="20.85546875" customWidth="1"/>
    <col min="8962" max="8962" width="21" customWidth="1"/>
    <col min="8963" max="8963" width="2.28515625" customWidth="1"/>
    <col min="8964" max="8964" width="20.5703125" customWidth="1"/>
    <col min="8965" max="8965" width="18.5703125" customWidth="1"/>
    <col min="8966" max="8966" width="2.7109375" customWidth="1"/>
    <col min="8967" max="8967" width="19.7109375" customWidth="1"/>
    <col min="8968" max="8968" width="21.42578125" customWidth="1"/>
    <col min="9213" max="9213" width="20.140625" customWidth="1"/>
    <col min="9214" max="9214" width="19" customWidth="1"/>
    <col min="9215" max="9215" width="18.140625" customWidth="1"/>
    <col min="9216" max="9216" width="2.5703125" customWidth="1"/>
    <col min="9217" max="9217" width="20.85546875" customWidth="1"/>
    <col min="9218" max="9218" width="21" customWidth="1"/>
    <col min="9219" max="9219" width="2.28515625" customWidth="1"/>
    <col min="9220" max="9220" width="20.5703125" customWidth="1"/>
    <col min="9221" max="9221" width="18.5703125" customWidth="1"/>
    <col min="9222" max="9222" width="2.7109375" customWidth="1"/>
    <col min="9223" max="9223" width="19.7109375" customWidth="1"/>
    <col min="9224" max="9224" width="21.42578125" customWidth="1"/>
    <col min="9469" max="9469" width="20.140625" customWidth="1"/>
    <col min="9470" max="9470" width="19" customWidth="1"/>
    <col min="9471" max="9471" width="18.140625" customWidth="1"/>
    <col min="9472" max="9472" width="2.5703125" customWidth="1"/>
    <col min="9473" max="9473" width="20.85546875" customWidth="1"/>
    <col min="9474" max="9474" width="21" customWidth="1"/>
    <col min="9475" max="9475" width="2.28515625" customWidth="1"/>
    <col min="9476" max="9476" width="20.5703125" customWidth="1"/>
    <col min="9477" max="9477" width="18.5703125" customWidth="1"/>
    <col min="9478" max="9478" width="2.7109375" customWidth="1"/>
    <col min="9479" max="9479" width="19.7109375" customWidth="1"/>
    <col min="9480" max="9480" width="21.42578125" customWidth="1"/>
    <col min="9725" max="9725" width="20.140625" customWidth="1"/>
    <col min="9726" max="9726" width="19" customWidth="1"/>
    <col min="9727" max="9727" width="18.140625" customWidth="1"/>
    <col min="9728" max="9728" width="2.5703125" customWidth="1"/>
    <col min="9729" max="9729" width="20.85546875" customWidth="1"/>
    <col min="9730" max="9730" width="21" customWidth="1"/>
    <col min="9731" max="9731" width="2.28515625" customWidth="1"/>
    <col min="9732" max="9732" width="20.5703125" customWidth="1"/>
    <col min="9733" max="9733" width="18.5703125" customWidth="1"/>
    <col min="9734" max="9734" width="2.7109375" customWidth="1"/>
    <col min="9735" max="9735" width="19.7109375" customWidth="1"/>
    <col min="9736" max="9736" width="21.42578125" customWidth="1"/>
    <col min="9981" max="9981" width="20.140625" customWidth="1"/>
    <col min="9982" max="9982" width="19" customWidth="1"/>
    <col min="9983" max="9983" width="18.140625" customWidth="1"/>
    <col min="9984" max="9984" width="2.5703125" customWidth="1"/>
    <col min="9985" max="9985" width="20.85546875" customWidth="1"/>
    <col min="9986" max="9986" width="21" customWidth="1"/>
    <col min="9987" max="9987" width="2.28515625" customWidth="1"/>
    <col min="9988" max="9988" width="20.5703125" customWidth="1"/>
    <col min="9989" max="9989" width="18.5703125" customWidth="1"/>
    <col min="9990" max="9990" width="2.7109375" customWidth="1"/>
    <col min="9991" max="9991" width="19.7109375" customWidth="1"/>
    <col min="9992" max="9992" width="21.42578125" customWidth="1"/>
    <col min="10237" max="10237" width="20.140625" customWidth="1"/>
    <col min="10238" max="10238" width="19" customWidth="1"/>
    <col min="10239" max="10239" width="18.140625" customWidth="1"/>
    <col min="10240" max="10240" width="2.5703125" customWidth="1"/>
    <col min="10241" max="10241" width="20.85546875" customWidth="1"/>
    <col min="10242" max="10242" width="21" customWidth="1"/>
    <col min="10243" max="10243" width="2.28515625" customWidth="1"/>
    <col min="10244" max="10244" width="20.5703125" customWidth="1"/>
    <col min="10245" max="10245" width="18.5703125" customWidth="1"/>
    <col min="10246" max="10246" width="2.7109375" customWidth="1"/>
    <col min="10247" max="10247" width="19.7109375" customWidth="1"/>
    <col min="10248" max="10248" width="21.42578125" customWidth="1"/>
    <col min="10493" max="10493" width="20.140625" customWidth="1"/>
    <col min="10494" max="10494" width="19" customWidth="1"/>
    <col min="10495" max="10495" width="18.140625" customWidth="1"/>
    <col min="10496" max="10496" width="2.5703125" customWidth="1"/>
    <col min="10497" max="10497" width="20.85546875" customWidth="1"/>
    <col min="10498" max="10498" width="21" customWidth="1"/>
    <col min="10499" max="10499" width="2.28515625" customWidth="1"/>
    <col min="10500" max="10500" width="20.5703125" customWidth="1"/>
    <col min="10501" max="10501" width="18.5703125" customWidth="1"/>
    <col min="10502" max="10502" width="2.7109375" customWidth="1"/>
    <col min="10503" max="10503" width="19.7109375" customWidth="1"/>
    <col min="10504" max="10504" width="21.42578125" customWidth="1"/>
    <col min="10749" max="10749" width="20.140625" customWidth="1"/>
    <col min="10750" max="10750" width="19" customWidth="1"/>
    <col min="10751" max="10751" width="18.140625" customWidth="1"/>
    <col min="10752" max="10752" width="2.5703125" customWidth="1"/>
    <col min="10753" max="10753" width="20.85546875" customWidth="1"/>
    <col min="10754" max="10754" width="21" customWidth="1"/>
    <col min="10755" max="10755" width="2.28515625" customWidth="1"/>
    <col min="10756" max="10756" width="20.5703125" customWidth="1"/>
    <col min="10757" max="10757" width="18.5703125" customWidth="1"/>
    <col min="10758" max="10758" width="2.7109375" customWidth="1"/>
    <col min="10759" max="10759" width="19.7109375" customWidth="1"/>
    <col min="10760" max="10760" width="21.42578125" customWidth="1"/>
    <col min="11005" max="11005" width="20.140625" customWidth="1"/>
    <col min="11006" max="11006" width="19" customWidth="1"/>
    <col min="11007" max="11007" width="18.140625" customWidth="1"/>
    <col min="11008" max="11008" width="2.5703125" customWidth="1"/>
    <col min="11009" max="11009" width="20.85546875" customWidth="1"/>
    <col min="11010" max="11010" width="21" customWidth="1"/>
    <col min="11011" max="11011" width="2.28515625" customWidth="1"/>
    <col min="11012" max="11012" width="20.5703125" customWidth="1"/>
    <col min="11013" max="11013" width="18.5703125" customWidth="1"/>
    <col min="11014" max="11014" width="2.7109375" customWidth="1"/>
    <col min="11015" max="11015" width="19.7109375" customWidth="1"/>
    <col min="11016" max="11016" width="21.42578125" customWidth="1"/>
    <col min="11261" max="11261" width="20.140625" customWidth="1"/>
    <col min="11262" max="11262" width="19" customWidth="1"/>
    <col min="11263" max="11263" width="18.140625" customWidth="1"/>
    <col min="11264" max="11264" width="2.5703125" customWidth="1"/>
    <col min="11265" max="11265" width="20.85546875" customWidth="1"/>
    <col min="11266" max="11266" width="21" customWidth="1"/>
    <col min="11267" max="11267" width="2.28515625" customWidth="1"/>
    <col min="11268" max="11268" width="20.5703125" customWidth="1"/>
    <col min="11269" max="11269" width="18.5703125" customWidth="1"/>
    <col min="11270" max="11270" width="2.7109375" customWidth="1"/>
    <col min="11271" max="11271" width="19.7109375" customWidth="1"/>
    <col min="11272" max="11272" width="21.42578125" customWidth="1"/>
    <col min="11517" max="11517" width="20.140625" customWidth="1"/>
    <col min="11518" max="11518" width="19" customWidth="1"/>
    <col min="11519" max="11519" width="18.140625" customWidth="1"/>
    <col min="11520" max="11520" width="2.5703125" customWidth="1"/>
    <col min="11521" max="11521" width="20.85546875" customWidth="1"/>
    <col min="11522" max="11522" width="21" customWidth="1"/>
    <col min="11523" max="11523" width="2.28515625" customWidth="1"/>
    <col min="11524" max="11524" width="20.5703125" customWidth="1"/>
    <col min="11525" max="11525" width="18.5703125" customWidth="1"/>
    <col min="11526" max="11526" width="2.7109375" customWidth="1"/>
    <col min="11527" max="11527" width="19.7109375" customWidth="1"/>
    <col min="11528" max="11528" width="21.42578125" customWidth="1"/>
    <col min="11773" max="11773" width="20.140625" customWidth="1"/>
    <col min="11774" max="11774" width="19" customWidth="1"/>
    <col min="11775" max="11775" width="18.140625" customWidth="1"/>
    <col min="11776" max="11776" width="2.5703125" customWidth="1"/>
    <col min="11777" max="11777" width="20.85546875" customWidth="1"/>
    <col min="11778" max="11778" width="21" customWidth="1"/>
    <col min="11779" max="11779" width="2.28515625" customWidth="1"/>
    <col min="11780" max="11780" width="20.5703125" customWidth="1"/>
    <col min="11781" max="11781" width="18.5703125" customWidth="1"/>
    <col min="11782" max="11782" width="2.7109375" customWidth="1"/>
    <col min="11783" max="11783" width="19.7109375" customWidth="1"/>
    <col min="11784" max="11784" width="21.42578125" customWidth="1"/>
    <col min="12029" max="12029" width="20.140625" customWidth="1"/>
    <col min="12030" max="12030" width="19" customWidth="1"/>
    <col min="12031" max="12031" width="18.140625" customWidth="1"/>
    <col min="12032" max="12032" width="2.5703125" customWidth="1"/>
    <col min="12033" max="12033" width="20.85546875" customWidth="1"/>
    <col min="12034" max="12034" width="21" customWidth="1"/>
    <col min="12035" max="12035" width="2.28515625" customWidth="1"/>
    <col min="12036" max="12036" width="20.5703125" customWidth="1"/>
    <col min="12037" max="12037" width="18.5703125" customWidth="1"/>
    <col min="12038" max="12038" width="2.7109375" customWidth="1"/>
    <col min="12039" max="12039" width="19.7109375" customWidth="1"/>
    <col min="12040" max="12040" width="21.42578125" customWidth="1"/>
    <col min="12285" max="12285" width="20.140625" customWidth="1"/>
    <col min="12286" max="12286" width="19" customWidth="1"/>
    <col min="12287" max="12287" width="18.140625" customWidth="1"/>
    <col min="12288" max="12288" width="2.5703125" customWidth="1"/>
    <col min="12289" max="12289" width="20.85546875" customWidth="1"/>
    <col min="12290" max="12290" width="21" customWidth="1"/>
    <col min="12291" max="12291" width="2.28515625" customWidth="1"/>
    <col min="12292" max="12292" width="20.5703125" customWidth="1"/>
    <col min="12293" max="12293" width="18.5703125" customWidth="1"/>
    <col min="12294" max="12294" width="2.7109375" customWidth="1"/>
    <col min="12295" max="12295" width="19.7109375" customWidth="1"/>
    <col min="12296" max="12296" width="21.42578125" customWidth="1"/>
    <col min="12541" max="12541" width="20.140625" customWidth="1"/>
    <col min="12542" max="12542" width="19" customWidth="1"/>
    <col min="12543" max="12543" width="18.140625" customWidth="1"/>
    <col min="12544" max="12544" width="2.5703125" customWidth="1"/>
    <col min="12545" max="12545" width="20.85546875" customWidth="1"/>
    <col min="12546" max="12546" width="21" customWidth="1"/>
    <col min="12547" max="12547" width="2.28515625" customWidth="1"/>
    <col min="12548" max="12548" width="20.5703125" customWidth="1"/>
    <col min="12549" max="12549" width="18.5703125" customWidth="1"/>
    <col min="12550" max="12550" width="2.7109375" customWidth="1"/>
    <col min="12551" max="12551" width="19.7109375" customWidth="1"/>
    <col min="12552" max="12552" width="21.42578125" customWidth="1"/>
    <col min="12797" max="12797" width="20.140625" customWidth="1"/>
    <col min="12798" max="12798" width="19" customWidth="1"/>
    <col min="12799" max="12799" width="18.140625" customWidth="1"/>
    <col min="12800" max="12800" width="2.5703125" customWidth="1"/>
    <col min="12801" max="12801" width="20.85546875" customWidth="1"/>
    <col min="12802" max="12802" width="21" customWidth="1"/>
    <col min="12803" max="12803" width="2.28515625" customWidth="1"/>
    <col min="12804" max="12804" width="20.5703125" customWidth="1"/>
    <col min="12805" max="12805" width="18.5703125" customWidth="1"/>
    <col min="12806" max="12806" width="2.7109375" customWidth="1"/>
    <col min="12807" max="12807" width="19.7109375" customWidth="1"/>
    <col min="12808" max="12808" width="21.42578125" customWidth="1"/>
    <col min="13053" max="13053" width="20.140625" customWidth="1"/>
    <col min="13054" max="13054" width="19" customWidth="1"/>
    <col min="13055" max="13055" width="18.140625" customWidth="1"/>
    <col min="13056" max="13056" width="2.5703125" customWidth="1"/>
    <col min="13057" max="13057" width="20.85546875" customWidth="1"/>
    <col min="13058" max="13058" width="21" customWidth="1"/>
    <col min="13059" max="13059" width="2.28515625" customWidth="1"/>
    <col min="13060" max="13060" width="20.5703125" customWidth="1"/>
    <col min="13061" max="13061" width="18.5703125" customWidth="1"/>
    <col min="13062" max="13062" width="2.7109375" customWidth="1"/>
    <col min="13063" max="13063" width="19.7109375" customWidth="1"/>
    <col min="13064" max="13064" width="21.42578125" customWidth="1"/>
    <col min="13309" max="13309" width="20.140625" customWidth="1"/>
    <col min="13310" max="13310" width="19" customWidth="1"/>
    <col min="13311" max="13311" width="18.140625" customWidth="1"/>
    <col min="13312" max="13312" width="2.5703125" customWidth="1"/>
    <col min="13313" max="13313" width="20.85546875" customWidth="1"/>
    <col min="13314" max="13314" width="21" customWidth="1"/>
    <col min="13315" max="13315" width="2.28515625" customWidth="1"/>
    <col min="13316" max="13316" width="20.5703125" customWidth="1"/>
    <col min="13317" max="13317" width="18.5703125" customWidth="1"/>
    <col min="13318" max="13318" width="2.7109375" customWidth="1"/>
    <col min="13319" max="13319" width="19.7109375" customWidth="1"/>
    <col min="13320" max="13320" width="21.42578125" customWidth="1"/>
    <col min="13565" max="13565" width="20.140625" customWidth="1"/>
    <col min="13566" max="13566" width="19" customWidth="1"/>
    <col min="13567" max="13567" width="18.140625" customWidth="1"/>
    <col min="13568" max="13568" width="2.5703125" customWidth="1"/>
    <col min="13569" max="13569" width="20.85546875" customWidth="1"/>
    <col min="13570" max="13570" width="21" customWidth="1"/>
    <col min="13571" max="13571" width="2.28515625" customWidth="1"/>
    <col min="13572" max="13572" width="20.5703125" customWidth="1"/>
    <col min="13573" max="13573" width="18.5703125" customWidth="1"/>
    <col min="13574" max="13574" width="2.7109375" customWidth="1"/>
    <col min="13575" max="13575" width="19.7109375" customWidth="1"/>
    <col min="13576" max="13576" width="21.42578125" customWidth="1"/>
    <col min="13821" max="13821" width="20.140625" customWidth="1"/>
    <col min="13822" max="13822" width="19" customWidth="1"/>
    <col min="13823" max="13823" width="18.140625" customWidth="1"/>
    <col min="13824" max="13824" width="2.5703125" customWidth="1"/>
    <col min="13825" max="13825" width="20.85546875" customWidth="1"/>
    <col min="13826" max="13826" width="21" customWidth="1"/>
    <col min="13827" max="13827" width="2.28515625" customWidth="1"/>
    <col min="13828" max="13828" width="20.5703125" customWidth="1"/>
    <col min="13829" max="13829" width="18.5703125" customWidth="1"/>
    <col min="13830" max="13830" width="2.7109375" customWidth="1"/>
    <col min="13831" max="13831" width="19.7109375" customWidth="1"/>
    <col min="13832" max="13832" width="21.42578125" customWidth="1"/>
    <col min="14077" max="14077" width="20.140625" customWidth="1"/>
    <col min="14078" max="14078" width="19" customWidth="1"/>
    <col min="14079" max="14079" width="18.140625" customWidth="1"/>
    <col min="14080" max="14080" width="2.5703125" customWidth="1"/>
    <col min="14081" max="14081" width="20.85546875" customWidth="1"/>
    <col min="14082" max="14082" width="21" customWidth="1"/>
    <col min="14083" max="14083" width="2.28515625" customWidth="1"/>
    <col min="14084" max="14084" width="20.5703125" customWidth="1"/>
    <col min="14085" max="14085" width="18.5703125" customWidth="1"/>
    <col min="14086" max="14086" width="2.7109375" customWidth="1"/>
    <col min="14087" max="14087" width="19.7109375" customWidth="1"/>
    <col min="14088" max="14088" width="21.42578125" customWidth="1"/>
    <col min="14333" max="14333" width="20.140625" customWidth="1"/>
    <col min="14334" max="14334" width="19" customWidth="1"/>
    <col min="14335" max="14335" width="18.140625" customWidth="1"/>
    <col min="14336" max="14336" width="2.5703125" customWidth="1"/>
    <col min="14337" max="14337" width="20.85546875" customWidth="1"/>
    <col min="14338" max="14338" width="21" customWidth="1"/>
    <col min="14339" max="14339" width="2.28515625" customWidth="1"/>
    <col min="14340" max="14340" width="20.5703125" customWidth="1"/>
    <col min="14341" max="14341" width="18.5703125" customWidth="1"/>
    <col min="14342" max="14342" width="2.7109375" customWidth="1"/>
    <col min="14343" max="14343" width="19.7109375" customWidth="1"/>
    <col min="14344" max="14344" width="21.42578125" customWidth="1"/>
    <col min="14589" max="14589" width="20.140625" customWidth="1"/>
    <col min="14590" max="14590" width="19" customWidth="1"/>
    <col min="14591" max="14591" width="18.140625" customWidth="1"/>
    <col min="14592" max="14592" width="2.5703125" customWidth="1"/>
    <col min="14593" max="14593" width="20.85546875" customWidth="1"/>
    <col min="14594" max="14594" width="21" customWidth="1"/>
    <col min="14595" max="14595" width="2.28515625" customWidth="1"/>
    <col min="14596" max="14596" width="20.5703125" customWidth="1"/>
    <col min="14597" max="14597" width="18.5703125" customWidth="1"/>
    <col min="14598" max="14598" width="2.7109375" customWidth="1"/>
    <col min="14599" max="14599" width="19.7109375" customWidth="1"/>
    <col min="14600" max="14600" width="21.42578125" customWidth="1"/>
    <col min="14845" max="14845" width="20.140625" customWidth="1"/>
    <col min="14846" max="14846" width="19" customWidth="1"/>
    <col min="14847" max="14847" width="18.140625" customWidth="1"/>
    <col min="14848" max="14848" width="2.5703125" customWidth="1"/>
    <col min="14849" max="14849" width="20.85546875" customWidth="1"/>
    <col min="14850" max="14850" width="21" customWidth="1"/>
    <col min="14851" max="14851" width="2.28515625" customWidth="1"/>
    <col min="14852" max="14852" width="20.5703125" customWidth="1"/>
    <col min="14853" max="14853" width="18.5703125" customWidth="1"/>
    <col min="14854" max="14854" width="2.7109375" customWidth="1"/>
    <col min="14855" max="14855" width="19.7109375" customWidth="1"/>
    <col min="14856" max="14856" width="21.42578125" customWidth="1"/>
    <col min="15101" max="15101" width="20.140625" customWidth="1"/>
    <col min="15102" max="15102" width="19" customWidth="1"/>
    <col min="15103" max="15103" width="18.140625" customWidth="1"/>
    <col min="15104" max="15104" width="2.5703125" customWidth="1"/>
    <col min="15105" max="15105" width="20.85546875" customWidth="1"/>
    <col min="15106" max="15106" width="21" customWidth="1"/>
    <col min="15107" max="15107" width="2.28515625" customWidth="1"/>
    <col min="15108" max="15108" width="20.5703125" customWidth="1"/>
    <col min="15109" max="15109" width="18.5703125" customWidth="1"/>
    <col min="15110" max="15110" width="2.7109375" customWidth="1"/>
    <col min="15111" max="15111" width="19.7109375" customWidth="1"/>
    <col min="15112" max="15112" width="21.42578125" customWidth="1"/>
    <col min="15357" max="15357" width="20.140625" customWidth="1"/>
    <col min="15358" max="15358" width="19" customWidth="1"/>
    <col min="15359" max="15359" width="18.140625" customWidth="1"/>
    <col min="15360" max="15360" width="2.5703125" customWidth="1"/>
    <col min="15361" max="15361" width="20.85546875" customWidth="1"/>
    <col min="15362" max="15362" width="21" customWidth="1"/>
    <col min="15363" max="15363" width="2.28515625" customWidth="1"/>
    <col min="15364" max="15364" width="20.5703125" customWidth="1"/>
    <col min="15365" max="15365" width="18.5703125" customWidth="1"/>
    <col min="15366" max="15366" width="2.7109375" customWidth="1"/>
    <col min="15367" max="15367" width="19.7109375" customWidth="1"/>
    <col min="15368" max="15368" width="21.42578125" customWidth="1"/>
    <col min="15613" max="15613" width="20.140625" customWidth="1"/>
    <col min="15614" max="15614" width="19" customWidth="1"/>
    <col min="15615" max="15615" width="18.140625" customWidth="1"/>
    <col min="15616" max="15616" width="2.5703125" customWidth="1"/>
    <col min="15617" max="15617" width="20.85546875" customWidth="1"/>
    <col min="15618" max="15618" width="21" customWidth="1"/>
    <col min="15619" max="15619" width="2.28515625" customWidth="1"/>
    <col min="15620" max="15620" width="20.5703125" customWidth="1"/>
    <col min="15621" max="15621" width="18.5703125" customWidth="1"/>
    <col min="15622" max="15622" width="2.7109375" customWidth="1"/>
    <col min="15623" max="15623" width="19.7109375" customWidth="1"/>
    <col min="15624" max="15624" width="21.42578125" customWidth="1"/>
    <col min="15869" max="15869" width="20.140625" customWidth="1"/>
    <col min="15870" max="15870" width="19" customWidth="1"/>
    <col min="15871" max="15871" width="18.140625" customWidth="1"/>
    <col min="15872" max="15872" width="2.5703125" customWidth="1"/>
    <col min="15873" max="15873" width="20.85546875" customWidth="1"/>
    <col min="15874" max="15874" width="21" customWidth="1"/>
    <col min="15875" max="15875" width="2.28515625" customWidth="1"/>
    <col min="15876" max="15876" width="20.5703125" customWidth="1"/>
    <col min="15877" max="15877" width="18.5703125" customWidth="1"/>
    <col min="15878" max="15878" width="2.7109375" customWidth="1"/>
    <col min="15879" max="15879" width="19.7109375" customWidth="1"/>
    <col min="15880" max="15880" width="21.42578125" customWidth="1"/>
    <col min="16125" max="16125" width="20.140625" customWidth="1"/>
    <col min="16126" max="16126" width="19" customWidth="1"/>
    <col min="16127" max="16127" width="18.140625" customWidth="1"/>
    <col min="16128" max="16128" width="2.5703125" customWidth="1"/>
    <col min="16129" max="16129" width="20.85546875" customWidth="1"/>
    <col min="16130" max="16130" width="21" customWidth="1"/>
    <col min="16131" max="16131" width="2.28515625" customWidth="1"/>
    <col min="16132" max="16132" width="20.5703125" customWidth="1"/>
    <col min="16133" max="16133" width="18.5703125" customWidth="1"/>
    <col min="16134" max="16134" width="2.7109375" customWidth="1"/>
    <col min="16135" max="16135" width="19.7109375" customWidth="1"/>
    <col min="16136" max="16136" width="21.42578125" customWidth="1"/>
  </cols>
  <sheetData>
    <row r="1" spans="1:12" s="1" customFormat="1" ht="32.25" customHeight="1" thickBot="1">
      <c r="A1" s="911" t="s">
        <v>730</v>
      </c>
      <c r="B1" s="911"/>
      <c r="C1" s="911"/>
      <c r="D1" s="911"/>
      <c r="E1" s="911"/>
      <c r="F1" s="911"/>
      <c r="G1" s="911"/>
      <c r="H1" s="911"/>
      <c r="I1" s="911"/>
      <c r="J1" s="911"/>
      <c r="K1" s="911"/>
      <c r="L1" s="911"/>
    </row>
    <row r="2" spans="1:12" s="1" customFormat="1" ht="15.75" thickBot="1">
      <c r="A2" s="155"/>
      <c r="B2" s="876">
        <v>2006</v>
      </c>
      <c r="C2" s="876"/>
      <c r="D2" s="3"/>
      <c r="E2" s="876">
        <v>2011</v>
      </c>
      <c r="F2" s="876"/>
      <c r="G2" s="2"/>
      <c r="H2" s="876">
        <v>2016</v>
      </c>
      <c r="I2" s="876"/>
      <c r="J2" s="2"/>
      <c r="K2" s="876">
        <v>2021</v>
      </c>
      <c r="L2" s="876"/>
    </row>
    <row r="3" spans="1:12" s="1" customFormat="1" ht="28.5" customHeight="1" thickBot="1">
      <c r="A3" s="156"/>
      <c r="B3" s="5" t="s">
        <v>731</v>
      </c>
      <c r="C3" s="5" t="s">
        <v>732</v>
      </c>
      <c r="D3" s="81"/>
      <c r="E3" s="5" t="s">
        <v>733</v>
      </c>
      <c r="F3" s="5" t="s">
        <v>732</v>
      </c>
      <c r="G3" s="5"/>
      <c r="H3" s="5" t="s">
        <v>731</v>
      </c>
      <c r="I3" s="5" t="s">
        <v>732</v>
      </c>
      <c r="J3" s="5"/>
      <c r="K3" s="5" t="s">
        <v>731</v>
      </c>
      <c r="L3" s="5" t="s">
        <v>732</v>
      </c>
    </row>
    <row r="4" spans="1:12" s="1" customFormat="1">
      <c r="A4" s="73"/>
      <c r="B4" s="894" t="s">
        <v>424</v>
      </c>
      <c r="C4" s="894"/>
      <c r="D4" s="894"/>
      <c r="E4" s="894"/>
      <c r="F4" s="894"/>
      <c r="G4" s="894"/>
      <c r="H4" s="894"/>
      <c r="I4" s="894"/>
      <c r="J4" s="894"/>
      <c r="K4" s="894"/>
      <c r="L4" s="894"/>
    </row>
    <row r="5" spans="1:12" s="1" customFormat="1">
      <c r="A5" s="73" t="s">
        <v>113</v>
      </c>
      <c r="B5" s="79">
        <v>38.799999999999997</v>
      </c>
      <c r="C5" s="79">
        <v>70.2</v>
      </c>
      <c r="D5" s="45"/>
      <c r="E5" s="79">
        <v>29.6</v>
      </c>
      <c r="F5" s="79">
        <v>67</v>
      </c>
      <c r="G5" s="79"/>
      <c r="H5" s="79">
        <v>32.200000000000003</v>
      </c>
      <c r="I5" s="79">
        <v>65.8</v>
      </c>
      <c r="J5" s="79"/>
      <c r="K5" s="79">
        <v>29.6</v>
      </c>
      <c r="L5" s="79">
        <v>63.7</v>
      </c>
    </row>
    <row r="6" spans="1:12" s="1" customFormat="1">
      <c r="A6" s="73" t="s">
        <v>128</v>
      </c>
      <c r="B6" s="79">
        <v>34</v>
      </c>
      <c r="C6" s="79">
        <v>65.3</v>
      </c>
      <c r="D6" s="45"/>
      <c r="E6" s="79">
        <v>28.2</v>
      </c>
      <c r="F6" s="79">
        <v>63.8</v>
      </c>
      <c r="G6" s="79"/>
      <c r="H6" s="79">
        <v>30.9</v>
      </c>
      <c r="I6" s="79">
        <v>64.3</v>
      </c>
      <c r="J6" s="79"/>
      <c r="K6" s="79">
        <v>28.2</v>
      </c>
      <c r="L6" s="79">
        <v>61.7</v>
      </c>
    </row>
    <row r="7" spans="1:12" s="1" customFormat="1">
      <c r="A7" s="73" t="s">
        <v>54</v>
      </c>
      <c r="B7" s="79">
        <v>33.1</v>
      </c>
      <c r="C7" s="79">
        <v>70</v>
      </c>
      <c r="D7" s="45"/>
      <c r="E7" s="79">
        <v>26.6</v>
      </c>
      <c r="F7" s="79">
        <v>66.900000000000006</v>
      </c>
      <c r="G7" s="79"/>
      <c r="H7" s="79">
        <v>34.700000000000003</v>
      </c>
      <c r="I7" s="79">
        <v>69.5</v>
      </c>
      <c r="J7" s="79"/>
      <c r="K7" s="79">
        <v>32.700000000000003</v>
      </c>
      <c r="L7" s="79">
        <v>67.7</v>
      </c>
    </row>
    <row r="8" spans="1:12" s="1" customFormat="1">
      <c r="A8" s="73" t="s">
        <v>115</v>
      </c>
      <c r="B8" s="79">
        <v>44.4</v>
      </c>
      <c r="C8" s="79">
        <v>74.400000000000006</v>
      </c>
      <c r="D8" s="45"/>
      <c r="E8" s="79">
        <v>35</v>
      </c>
      <c r="F8" s="79">
        <v>68.099999999999994</v>
      </c>
      <c r="G8" s="79"/>
      <c r="H8" s="79">
        <v>41.3</v>
      </c>
      <c r="I8" s="79">
        <v>68.400000000000006</v>
      </c>
      <c r="J8" s="79"/>
      <c r="K8" s="79">
        <v>40.1</v>
      </c>
      <c r="L8" s="79">
        <v>67.3</v>
      </c>
    </row>
    <row r="9" spans="1:12" s="1" customFormat="1">
      <c r="A9" s="73" t="s">
        <v>116</v>
      </c>
      <c r="B9" s="79">
        <v>43.3</v>
      </c>
      <c r="C9" s="79">
        <v>75</v>
      </c>
      <c r="D9" s="45"/>
      <c r="E9" s="79">
        <v>34.700000000000003</v>
      </c>
      <c r="F9" s="79">
        <v>72.400000000000006</v>
      </c>
      <c r="G9" s="79"/>
      <c r="H9" s="79">
        <v>41</v>
      </c>
      <c r="I9" s="79">
        <v>73.5</v>
      </c>
      <c r="J9" s="79"/>
      <c r="K9" s="79">
        <v>39.700000000000003</v>
      </c>
      <c r="L9" s="79">
        <v>72.2</v>
      </c>
    </row>
    <row r="10" spans="1:12" s="1" customFormat="1">
      <c r="A10" s="73" t="s">
        <v>174</v>
      </c>
      <c r="B10" s="79">
        <v>32</v>
      </c>
      <c r="C10" s="79">
        <v>69.3</v>
      </c>
      <c r="D10" s="45"/>
      <c r="E10" s="79">
        <v>27.7</v>
      </c>
      <c r="F10" s="79">
        <v>67.400000000000006</v>
      </c>
      <c r="G10" s="79"/>
      <c r="H10" s="79">
        <v>34.5</v>
      </c>
      <c r="I10" s="79">
        <v>69.8</v>
      </c>
      <c r="J10" s="79"/>
      <c r="K10" s="79">
        <v>32.799999999999997</v>
      </c>
      <c r="L10" s="79">
        <v>69.8</v>
      </c>
    </row>
    <row r="11" spans="1:12" s="1" customFormat="1">
      <c r="A11" s="73" t="s">
        <v>175</v>
      </c>
      <c r="B11" s="79">
        <v>22.5</v>
      </c>
      <c r="C11" s="79">
        <v>40.5</v>
      </c>
      <c r="D11" s="45"/>
      <c r="E11" s="79">
        <v>18.7</v>
      </c>
      <c r="F11" s="79">
        <v>39.5</v>
      </c>
      <c r="G11" s="79"/>
      <c r="H11" s="79">
        <v>17.5</v>
      </c>
      <c r="I11" s="79">
        <v>38.9</v>
      </c>
      <c r="J11" s="79"/>
      <c r="K11" s="79">
        <v>17.3</v>
      </c>
      <c r="L11" s="79">
        <v>37.1</v>
      </c>
    </row>
    <row r="12" spans="1:12" s="1" customFormat="1">
      <c r="A12" s="73" t="s">
        <v>117</v>
      </c>
      <c r="B12" s="79">
        <v>58.6</v>
      </c>
      <c r="C12" s="79">
        <v>87.2</v>
      </c>
      <c r="D12" s="45"/>
      <c r="E12" s="79">
        <v>44.8</v>
      </c>
      <c r="F12" s="79">
        <v>83.2</v>
      </c>
      <c r="G12" s="79"/>
      <c r="H12" s="79">
        <v>60.3</v>
      </c>
      <c r="I12" s="79">
        <v>81.599999999999994</v>
      </c>
      <c r="J12" s="79"/>
      <c r="K12" s="79">
        <v>65.5</v>
      </c>
      <c r="L12" s="79">
        <v>83.3</v>
      </c>
    </row>
    <row r="13" spans="1:12" s="1" customFormat="1" ht="15.75" thickBot="1">
      <c r="A13" s="4" t="s">
        <v>295</v>
      </c>
      <c r="B13" s="153">
        <v>39.799999999999997</v>
      </c>
      <c r="C13" s="153">
        <v>72.3</v>
      </c>
      <c r="D13" s="81"/>
      <c r="E13" s="153">
        <v>31</v>
      </c>
      <c r="F13" s="153">
        <v>68.599999999999994</v>
      </c>
      <c r="G13" s="153"/>
      <c r="H13" s="153">
        <v>36.5</v>
      </c>
      <c r="I13" s="153">
        <v>68.599999999999994</v>
      </c>
      <c r="J13" s="153"/>
      <c r="K13" s="153">
        <v>34.6</v>
      </c>
      <c r="L13" s="153">
        <v>66.8</v>
      </c>
    </row>
    <row r="14" spans="1:12" s="1" customFormat="1" ht="22.5" customHeight="1">
      <c r="A14" s="910" t="s">
        <v>734</v>
      </c>
      <c r="B14" s="910"/>
      <c r="C14" s="910"/>
      <c r="D14" s="910"/>
      <c r="E14" s="910"/>
      <c r="F14" s="910"/>
      <c r="G14" s="910"/>
      <c r="H14" s="910"/>
      <c r="I14" s="910"/>
      <c r="J14" s="910"/>
      <c r="K14" s="910"/>
      <c r="L14" s="910"/>
    </row>
    <row r="15" spans="1:12" s="1" customFormat="1" ht="15" customHeight="1">
      <c r="A15" s="29" t="s">
        <v>735</v>
      </c>
      <c r="B15" s="39"/>
      <c r="C15" s="39"/>
      <c r="D15" s="39"/>
      <c r="E15" s="39"/>
      <c r="F15" s="39"/>
      <c r="G15" s="39"/>
    </row>
    <row r="16" spans="1:12" s="1" customFormat="1" ht="15" customHeight="1">
      <c r="A16" s="29" t="s">
        <v>736</v>
      </c>
      <c r="B16" s="39"/>
      <c r="C16" s="39"/>
      <c r="D16" s="39"/>
      <c r="E16" s="39"/>
      <c r="F16" s="39"/>
      <c r="G16" s="39"/>
    </row>
    <row r="17" spans="1:9" s="1" customFormat="1" ht="15" customHeight="1">
      <c r="A17" s="29" t="s">
        <v>46</v>
      </c>
      <c r="B17" s="39"/>
      <c r="C17" s="39"/>
      <c r="D17" s="39"/>
      <c r="E17" s="39"/>
      <c r="F17" s="39"/>
      <c r="G17" s="39"/>
    </row>
    <row r="18" spans="1:9" s="1" customFormat="1" ht="15" customHeight="1">
      <c r="A18" s="98" t="s">
        <v>176</v>
      </c>
      <c r="B18" s="39"/>
      <c r="C18" s="39"/>
      <c r="D18" s="39"/>
      <c r="E18" s="39"/>
      <c r="F18" s="39"/>
      <c r="G18" s="39"/>
    </row>
    <row r="19" spans="1:9" s="1" customFormat="1" ht="15" customHeight="1">
      <c r="A19" s="98" t="s">
        <v>737</v>
      </c>
      <c r="B19" s="39"/>
      <c r="C19" s="39"/>
      <c r="D19" s="39"/>
      <c r="E19" s="39"/>
      <c r="F19" s="39"/>
      <c r="G19" s="39"/>
    </row>
    <row r="20" spans="1:9" ht="15" customHeight="1">
      <c r="A20" s="453" t="s">
        <v>738</v>
      </c>
      <c r="B20" s="39"/>
      <c r="C20" s="39"/>
      <c r="D20" s="39"/>
      <c r="E20" s="39"/>
      <c r="F20" s="39"/>
      <c r="G20" s="39"/>
      <c r="H20" s="1"/>
      <c r="I20" s="1"/>
    </row>
    <row r="21" spans="1:9" ht="15" customHeight="1">
      <c r="B21" s="452"/>
    </row>
    <row r="22" spans="1:9">
      <c r="A22" s="89" t="s">
        <v>52</v>
      </c>
    </row>
    <row r="23" spans="1:9">
      <c r="A23" s="98" t="s">
        <v>715</v>
      </c>
    </row>
    <row r="25" spans="1:9">
      <c r="A25" s="758" t="s">
        <v>8</v>
      </c>
    </row>
  </sheetData>
  <mergeCells count="7">
    <mergeCell ref="A14:L14"/>
    <mergeCell ref="A1:L1"/>
    <mergeCell ref="B2:C2"/>
    <mergeCell ref="E2:F2"/>
    <mergeCell ref="H2:I2"/>
    <mergeCell ref="K2:L2"/>
    <mergeCell ref="B4:L4"/>
  </mergeCells>
  <hyperlinks>
    <hyperlink ref="A25" location="Contents!A1" display="Link to Contents" xr:uid="{9743EBA8-1308-4D25-A187-8C5F1CA68B53}"/>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FD84-3B58-4BC6-A926-5D6A46FBEFCB}">
  <sheetPr codeName="Sheet51">
    <tabColor rgb="FF27854E"/>
  </sheetPr>
  <dimension ref="A1:J1"/>
  <sheetViews>
    <sheetView zoomScaleNormal="100" workbookViewId="0">
      <selection sqref="A1:J1"/>
    </sheetView>
  </sheetViews>
  <sheetFormatPr defaultRowHeight="15"/>
  <sheetData>
    <row r="1" spans="1:10" ht="18.75">
      <c r="A1" s="836" t="s">
        <v>1610</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999F-8B8F-464E-80F7-5F4E95502C36}">
  <sheetPr codeName="Sheet52">
    <pageSetUpPr fitToPage="1"/>
  </sheetPr>
  <dimension ref="A1:G86"/>
  <sheetViews>
    <sheetView zoomScaleNormal="100" workbookViewId="0">
      <selection sqref="A1:F1"/>
    </sheetView>
  </sheetViews>
  <sheetFormatPr defaultRowHeight="15"/>
  <cols>
    <col min="1" max="1" width="27" customWidth="1"/>
    <col min="2" max="2" width="20.140625" customWidth="1"/>
    <col min="3" max="3" width="24" customWidth="1"/>
    <col min="4" max="4" width="2.42578125" customWidth="1"/>
    <col min="5" max="6" width="24" customWidth="1"/>
    <col min="7" max="7" width="10.7109375" bestFit="1" customWidth="1"/>
    <col min="257" max="257" width="24.28515625" customWidth="1"/>
    <col min="258" max="258" width="20.140625" customWidth="1"/>
    <col min="259" max="259" width="24" customWidth="1"/>
    <col min="260" max="260" width="14.7109375" customWidth="1"/>
    <col min="513" max="513" width="24.28515625" customWidth="1"/>
    <col min="514" max="514" width="20.140625" customWidth="1"/>
    <col min="515" max="515" width="24" customWidth="1"/>
    <col min="516" max="516" width="14.7109375" customWidth="1"/>
    <col min="769" max="769" width="24.28515625" customWidth="1"/>
    <col min="770" max="770" width="20.140625" customWidth="1"/>
    <col min="771" max="771" width="24" customWidth="1"/>
    <col min="772" max="772" width="14.7109375" customWidth="1"/>
    <col min="1025" max="1025" width="24.28515625" customWidth="1"/>
    <col min="1026" max="1026" width="20.140625" customWidth="1"/>
    <col min="1027" max="1027" width="24" customWidth="1"/>
    <col min="1028" max="1028" width="14.7109375" customWidth="1"/>
    <col min="1281" max="1281" width="24.28515625" customWidth="1"/>
    <col min="1282" max="1282" width="20.140625" customWidth="1"/>
    <col min="1283" max="1283" width="24" customWidth="1"/>
    <col min="1284" max="1284" width="14.7109375" customWidth="1"/>
    <col min="1537" max="1537" width="24.28515625" customWidth="1"/>
    <col min="1538" max="1538" width="20.140625" customWidth="1"/>
    <col min="1539" max="1539" width="24" customWidth="1"/>
    <col min="1540" max="1540" width="14.7109375" customWidth="1"/>
    <col min="1793" max="1793" width="24.28515625" customWidth="1"/>
    <col min="1794" max="1794" width="20.140625" customWidth="1"/>
    <col min="1795" max="1795" width="24" customWidth="1"/>
    <col min="1796" max="1796" width="14.7109375" customWidth="1"/>
    <col min="2049" max="2049" width="24.28515625" customWidth="1"/>
    <col min="2050" max="2050" width="20.140625" customWidth="1"/>
    <col min="2051" max="2051" width="24" customWidth="1"/>
    <col min="2052" max="2052" width="14.7109375" customWidth="1"/>
    <col min="2305" max="2305" width="24.28515625" customWidth="1"/>
    <col min="2306" max="2306" width="20.140625" customWidth="1"/>
    <col min="2307" max="2307" width="24" customWidth="1"/>
    <col min="2308" max="2308" width="14.7109375" customWidth="1"/>
    <col min="2561" max="2561" width="24.28515625" customWidth="1"/>
    <col min="2562" max="2562" width="20.140625" customWidth="1"/>
    <col min="2563" max="2563" width="24" customWidth="1"/>
    <col min="2564" max="2564" width="14.7109375" customWidth="1"/>
    <col min="2817" max="2817" width="24.28515625" customWidth="1"/>
    <col min="2818" max="2818" width="20.140625" customWidth="1"/>
    <col min="2819" max="2819" width="24" customWidth="1"/>
    <col min="2820" max="2820" width="14.7109375" customWidth="1"/>
    <col min="3073" max="3073" width="24.28515625" customWidth="1"/>
    <col min="3074" max="3074" width="20.140625" customWidth="1"/>
    <col min="3075" max="3075" width="24" customWidth="1"/>
    <col min="3076" max="3076" width="14.7109375" customWidth="1"/>
    <col min="3329" max="3329" width="24.28515625" customWidth="1"/>
    <col min="3330" max="3330" width="20.140625" customWidth="1"/>
    <col min="3331" max="3331" width="24" customWidth="1"/>
    <col min="3332" max="3332" width="14.7109375" customWidth="1"/>
    <col min="3585" max="3585" width="24.28515625" customWidth="1"/>
    <col min="3586" max="3586" width="20.140625" customWidth="1"/>
    <col min="3587" max="3587" width="24" customWidth="1"/>
    <col min="3588" max="3588" width="14.7109375" customWidth="1"/>
    <col min="3841" max="3841" width="24.28515625" customWidth="1"/>
    <col min="3842" max="3842" width="20.140625" customWidth="1"/>
    <col min="3843" max="3843" width="24" customWidth="1"/>
    <col min="3844" max="3844" width="14.7109375" customWidth="1"/>
    <col min="4097" max="4097" width="24.28515625" customWidth="1"/>
    <col min="4098" max="4098" width="20.140625" customWidth="1"/>
    <col min="4099" max="4099" width="24" customWidth="1"/>
    <col min="4100" max="4100" width="14.7109375" customWidth="1"/>
    <col min="4353" max="4353" width="24.28515625" customWidth="1"/>
    <col min="4354" max="4354" width="20.140625" customWidth="1"/>
    <col min="4355" max="4355" width="24" customWidth="1"/>
    <col min="4356" max="4356" width="14.7109375" customWidth="1"/>
    <col min="4609" max="4609" width="24.28515625" customWidth="1"/>
    <col min="4610" max="4610" width="20.140625" customWidth="1"/>
    <col min="4611" max="4611" width="24" customWidth="1"/>
    <col min="4612" max="4612" width="14.7109375" customWidth="1"/>
    <col min="4865" max="4865" width="24.28515625" customWidth="1"/>
    <col min="4866" max="4866" width="20.140625" customWidth="1"/>
    <col min="4867" max="4867" width="24" customWidth="1"/>
    <col min="4868" max="4868" width="14.7109375" customWidth="1"/>
    <col min="5121" max="5121" width="24.28515625" customWidth="1"/>
    <col min="5122" max="5122" width="20.140625" customWidth="1"/>
    <col min="5123" max="5123" width="24" customWidth="1"/>
    <col min="5124" max="5124" width="14.7109375" customWidth="1"/>
    <col min="5377" max="5377" width="24.28515625" customWidth="1"/>
    <col min="5378" max="5378" width="20.140625" customWidth="1"/>
    <col min="5379" max="5379" width="24" customWidth="1"/>
    <col min="5380" max="5380" width="14.7109375" customWidth="1"/>
    <col min="5633" max="5633" width="24.28515625" customWidth="1"/>
    <col min="5634" max="5634" width="20.140625" customWidth="1"/>
    <col min="5635" max="5635" width="24" customWidth="1"/>
    <col min="5636" max="5636" width="14.7109375" customWidth="1"/>
    <col min="5889" max="5889" width="24.28515625" customWidth="1"/>
    <col min="5890" max="5890" width="20.140625" customWidth="1"/>
    <col min="5891" max="5891" width="24" customWidth="1"/>
    <col min="5892" max="5892" width="14.7109375" customWidth="1"/>
    <col min="6145" max="6145" width="24.28515625" customWidth="1"/>
    <col min="6146" max="6146" width="20.140625" customWidth="1"/>
    <col min="6147" max="6147" width="24" customWidth="1"/>
    <col min="6148" max="6148" width="14.7109375" customWidth="1"/>
    <col min="6401" max="6401" width="24.28515625" customWidth="1"/>
    <col min="6402" max="6402" width="20.140625" customWidth="1"/>
    <col min="6403" max="6403" width="24" customWidth="1"/>
    <col min="6404" max="6404" width="14.7109375" customWidth="1"/>
    <col min="6657" max="6657" width="24.28515625" customWidth="1"/>
    <col min="6658" max="6658" width="20.140625" customWidth="1"/>
    <col min="6659" max="6659" width="24" customWidth="1"/>
    <col min="6660" max="6660" width="14.7109375" customWidth="1"/>
    <col min="6913" max="6913" width="24.28515625" customWidth="1"/>
    <col min="6914" max="6914" width="20.140625" customWidth="1"/>
    <col min="6915" max="6915" width="24" customWidth="1"/>
    <col min="6916" max="6916" width="14.7109375" customWidth="1"/>
    <col min="7169" max="7169" width="24.28515625" customWidth="1"/>
    <col min="7170" max="7170" width="20.140625" customWidth="1"/>
    <col min="7171" max="7171" width="24" customWidth="1"/>
    <col min="7172" max="7172" width="14.7109375" customWidth="1"/>
    <col min="7425" max="7425" width="24.28515625" customWidth="1"/>
    <col min="7426" max="7426" width="20.140625" customWidth="1"/>
    <col min="7427" max="7427" width="24" customWidth="1"/>
    <col min="7428" max="7428" width="14.7109375" customWidth="1"/>
    <col min="7681" max="7681" width="24.28515625" customWidth="1"/>
    <col min="7682" max="7682" width="20.140625" customWidth="1"/>
    <col min="7683" max="7683" width="24" customWidth="1"/>
    <col min="7684" max="7684" width="14.7109375" customWidth="1"/>
    <col min="7937" max="7937" width="24.28515625" customWidth="1"/>
    <col min="7938" max="7938" width="20.140625" customWidth="1"/>
    <col min="7939" max="7939" width="24" customWidth="1"/>
    <col min="7940" max="7940" width="14.7109375" customWidth="1"/>
    <col min="8193" max="8193" width="24.28515625" customWidth="1"/>
    <col min="8194" max="8194" width="20.140625" customWidth="1"/>
    <col min="8195" max="8195" width="24" customWidth="1"/>
    <col min="8196" max="8196" width="14.7109375" customWidth="1"/>
    <col min="8449" max="8449" width="24.28515625" customWidth="1"/>
    <col min="8450" max="8450" width="20.140625" customWidth="1"/>
    <col min="8451" max="8451" width="24" customWidth="1"/>
    <col min="8452" max="8452" width="14.7109375" customWidth="1"/>
    <col min="8705" max="8705" width="24.28515625" customWidth="1"/>
    <col min="8706" max="8706" width="20.140625" customWidth="1"/>
    <col min="8707" max="8707" width="24" customWidth="1"/>
    <col min="8708" max="8708" width="14.7109375" customWidth="1"/>
    <col min="8961" max="8961" width="24.28515625" customWidth="1"/>
    <col min="8962" max="8962" width="20.140625" customWidth="1"/>
    <col min="8963" max="8963" width="24" customWidth="1"/>
    <col min="8964" max="8964" width="14.7109375" customWidth="1"/>
    <col min="9217" max="9217" width="24.28515625" customWidth="1"/>
    <col min="9218" max="9218" width="20.140625" customWidth="1"/>
    <col min="9219" max="9219" width="24" customWidth="1"/>
    <col min="9220" max="9220" width="14.7109375" customWidth="1"/>
    <col min="9473" max="9473" width="24.28515625" customWidth="1"/>
    <col min="9474" max="9474" width="20.140625" customWidth="1"/>
    <col min="9475" max="9475" width="24" customWidth="1"/>
    <col min="9476" max="9476" width="14.7109375" customWidth="1"/>
    <col min="9729" max="9729" width="24.28515625" customWidth="1"/>
    <col min="9730" max="9730" width="20.140625" customWidth="1"/>
    <col min="9731" max="9731" width="24" customWidth="1"/>
    <col min="9732" max="9732" width="14.7109375" customWidth="1"/>
    <col min="9985" max="9985" width="24.28515625" customWidth="1"/>
    <col min="9986" max="9986" width="20.140625" customWidth="1"/>
    <col min="9987" max="9987" width="24" customWidth="1"/>
    <col min="9988" max="9988" width="14.7109375" customWidth="1"/>
    <col min="10241" max="10241" width="24.28515625" customWidth="1"/>
    <col min="10242" max="10242" width="20.140625" customWidth="1"/>
    <col min="10243" max="10243" width="24" customWidth="1"/>
    <col min="10244" max="10244" width="14.7109375" customWidth="1"/>
    <col min="10497" max="10497" width="24.28515625" customWidth="1"/>
    <col min="10498" max="10498" width="20.140625" customWidth="1"/>
    <col min="10499" max="10499" width="24" customWidth="1"/>
    <col min="10500" max="10500" width="14.7109375" customWidth="1"/>
    <col min="10753" max="10753" width="24.28515625" customWidth="1"/>
    <col min="10754" max="10754" width="20.140625" customWidth="1"/>
    <col min="10755" max="10755" width="24" customWidth="1"/>
    <col min="10756" max="10756" width="14.7109375" customWidth="1"/>
    <col min="11009" max="11009" width="24.28515625" customWidth="1"/>
    <col min="11010" max="11010" width="20.140625" customWidth="1"/>
    <col min="11011" max="11011" width="24" customWidth="1"/>
    <col min="11012" max="11012" width="14.7109375" customWidth="1"/>
    <col min="11265" max="11265" width="24.28515625" customWidth="1"/>
    <col min="11266" max="11266" width="20.140625" customWidth="1"/>
    <col min="11267" max="11267" width="24" customWidth="1"/>
    <col min="11268" max="11268" width="14.7109375" customWidth="1"/>
    <col min="11521" max="11521" width="24.28515625" customWidth="1"/>
    <col min="11522" max="11522" width="20.140625" customWidth="1"/>
    <col min="11523" max="11523" width="24" customWidth="1"/>
    <col min="11524" max="11524" width="14.7109375" customWidth="1"/>
    <col min="11777" max="11777" width="24.28515625" customWidth="1"/>
    <col min="11778" max="11778" width="20.140625" customWidth="1"/>
    <col min="11779" max="11779" width="24" customWidth="1"/>
    <col min="11780" max="11780" width="14.7109375" customWidth="1"/>
    <col min="12033" max="12033" width="24.28515625" customWidth="1"/>
    <col min="12034" max="12034" width="20.140625" customWidth="1"/>
    <col min="12035" max="12035" width="24" customWidth="1"/>
    <col min="12036" max="12036" width="14.7109375" customWidth="1"/>
    <col min="12289" max="12289" width="24.28515625" customWidth="1"/>
    <col min="12290" max="12290" width="20.140625" customWidth="1"/>
    <col min="12291" max="12291" width="24" customWidth="1"/>
    <col min="12292" max="12292" width="14.7109375" customWidth="1"/>
    <col min="12545" max="12545" width="24.28515625" customWidth="1"/>
    <col min="12546" max="12546" width="20.140625" customWidth="1"/>
    <col min="12547" max="12547" width="24" customWidth="1"/>
    <col min="12548" max="12548" width="14.7109375" customWidth="1"/>
    <col min="12801" max="12801" width="24.28515625" customWidth="1"/>
    <col min="12802" max="12802" width="20.140625" customWidth="1"/>
    <col min="12803" max="12803" width="24" customWidth="1"/>
    <col min="12804" max="12804" width="14.7109375" customWidth="1"/>
    <col min="13057" max="13057" width="24.28515625" customWidth="1"/>
    <col min="13058" max="13058" width="20.140625" customWidth="1"/>
    <col min="13059" max="13059" width="24" customWidth="1"/>
    <col min="13060" max="13060" width="14.7109375" customWidth="1"/>
    <col min="13313" max="13313" width="24.28515625" customWidth="1"/>
    <col min="13314" max="13314" width="20.140625" customWidth="1"/>
    <col min="13315" max="13315" width="24" customWidth="1"/>
    <col min="13316" max="13316" width="14.7109375" customWidth="1"/>
    <col min="13569" max="13569" width="24.28515625" customWidth="1"/>
    <col min="13570" max="13570" width="20.140625" customWidth="1"/>
    <col min="13571" max="13571" width="24" customWidth="1"/>
    <col min="13572" max="13572" width="14.7109375" customWidth="1"/>
    <col min="13825" max="13825" width="24.28515625" customWidth="1"/>
    <col min="13826" max="13826" width="20.140625" customWidth="1"/>
    <col min="13827" max="13827" width="24" customWidth="1"/>
    <col min="13828" max="13828" width="14.7109375" customWidth="1"/>
    <col min="14081" max="14081" width="24.28515625" customWidth="1"/>
    <col min="14082" max="14082" width="20.140625" customWidth="1"/>
    <col min="14083" max="14083" width="24" customWidth="1"/>
    <col min="14084" max="14084" width="14.7109375" customWidth="1"/>
    <col min="14337" max="14337" width="24.28515625" customWidth="1"/>
    <col min="14338" max="14338" width="20.140625" customWidth="1"/>
    <col min="14339" max="14339" width="24" customWidth="1"/>
    <col min="14340" max="14340" width="14.7109375" customWidth="1"/>
    <col min="14593" max="14593" width="24.28515625" customWidth="1"/>
    <col min="14594" max="14594" width="20.140625" customWidth="1"/>
    <col min="14595" max="14595" width="24" customWidth="1"/>
    <col min="14596" max="14596" width="14.7109375" customWidth="1"/>
    <col min="14849" max="14849" width="24.28515625" customWidth="1"/>
    <col min="14850" max="14850" width="20.140625" customWidth="1"/>
    <col min="14851" max="14851" width="24" customWidth="1"/>
    <col min="14852" max="14852" width="14.7109375" customWidth="1"/>
    <col min="15105" max="15105" width="24.28515625" customWidth="1"/>
    <col min="15106" max="15106" width="20.140625" customWidth="1"/>
    <col min="15107" max="15107" width="24" customWidth="1"/>
    <col min="15108" max="15108" width="14.7109375" customWidth="1"/>
    <col min="15361" max="15361" width="24.28515625" customWidth="1"/>
    <col min="15362" max="15362" width="20.140625" customWidth="1"/>
    <col min="15363" max="15363" width="24" customWidth="1"/>
    <col min="15364" max="15364" width="14.7109375" customWidth="1"/>
    <col min="15617" max="15617" width="24.28515625" customWidth="1"/>
    <col min="15618" max="15618" width="20.140625" customWidth="1"/>
    <col min="15619" max="15619" width="24" customWidth="1"/>
    <col min="15620" max="15620" width="14.7109375" customWidth="1"/>
    <col min="15873" max="15873" width="24.28515625" customWidth="1"/>
    <col min="15874" max="15874" width="20.140625" customWidth="1"/>
    <col min="15875" max="15875" width="24" customWidth="1"/>
    <col min="15876" max="15876" width="14.7109375" customWidth="1"/>
    <col min="16129" max="16129" width="24.28515625" customWidth="1"/>
    <col min="16130" max="16130" width="20.140625" customWidth="1"/>
    <col min="16131" max="16131" width="24" customWidth="1"/>
    <col min="16132" max="16132" width="14.7109375" customWidth="1"/>
  </cols>
  <sheetData>
    <row r="1" spans="1:6" ht="31.5" customHeight="1" thickBot="1">
      <c r="A1" s="914" t="s">
        <v>1643</v>
      </c>
      <c r="B1" s="914"/>
      <c r="C1" s="914"/>
      <c r="D1" s="914"/>
      <c r="E1" s="914"/>
      <c r="F1" s="914"/>
    </row>
    <row r="2" spans="1:6" ht="15.75" thickBot="1">
      <c r="A2" s="912" t="s">
        <v>1644</v>
      </c>
      <c r="B2" s="887" t="s">
        <v>0</v>
      </c>
      <c r="C2" s="887"/>
      <c r="D2" s="467"/>
      <c r="E2" s="887" t="s">
        <v>48</v>
      </c>
      <c r="F2" s="887"/>
    </row>
    <row r="3" spans="1:6" ht="15.75" thickBot="1">
      <c r="A3" s="915"/>
      <c r="B3" s="731" t="s">
        <v>1645</v>
      </c>
      <c r="C3" s="605" t="s">
        <v>739</v>
      </c>
      <c r="D3" s="732"/>
      <c r="E3" s="731" t="s">
        <v>1645</v>
      </c>
      <c r="F3" s="605" t="s">
        <v>739</v>
      </c>
    </row>
    <row r="4" spans="1:6">
      <c r="A4" s="912" t="s">
        <v>113</v>
      </c>
      <c r="B4" s="912"/>
      <c r="C4" s="912"/>
      <c r="D4" s="912"/>
      <c r="E4" s="912"/>
      <c r="F4" s="912"/>
    </row>
    <row r="5" spans="1:6">
      <c r="A5" s="170" t="s">
        <v>740</v>
      </c>
      <c r="B5" s="733">
        <v>112874</v>
      </c>
      <c r="C5" s="733">
        <v>1234908</v>
      </c>
      <c r="D5" s="73"/>
      <c r="E5" s="21">
        <v>41.4</v>
      </c>
      <c r="F5" s="21">
        <v>16.7</v>
      </c>
    </row>
    <row r="6" spans="1:6">
      <c r="A6" s="170" t="s">
        <v>741</v>
      </c>
      <c r="B6" s="733">
        <v>66889</v>
      </c>
      <c r="C6" s="733">
        <v>1326002</v>
      </c>
      <c r="D6" s="73"/>
      <c r="E6" s="21">
        <v>24.5</v>
      </c>
      <c r="F6" s="21">
        <v>18</v>
      </c>
    </row>
    <row r="7" spans="1:6">
      <c r="A7" s="170" t="s">
        <v>742</v>
      </c>
      <c r="B7" s="733">
        <v>42420</v>
      </c>
      <c r="C7" s="733">
        <v>1216310</v>
      </c>
      <c r="D7" s="73"/>
      <c r="E7" s="21">
        <v>15.6</v>
      </c>
      <c r="F7" s="21">
        <v>16.5</v>
      </c>
    </row>
    <row r="8" spans="1:6">
      <c r="A8" s="170" t="s">
        <v>743</v>
      </c>
      <c r="B8" s="733">
        <v>30475</v>
      </c>
      <c r="C8" s="733">
        <v>1369330</v>
      </c>
      <c r="D8" s="73"/>
      <c r="E8" s="21">
        <v>11.2</v>
      </c>
      <c r="F8" s="21">
        <v>18.600000000000001</v>
      </c>
    </row>
    <row r="9" spans="1:6">
      <c r="A9" s="170" t="s">
        <v>744</v>
      </c>
      <c r="B9" s="733">
        <v>19917</v>
      </c>
      <c r="C9" s="733">
        <v>2226423</v>
      </c>
      <c r="D9" s="73"/>
      <c r="E9" s="21">
        <v>7.3</v>
      </c>
      <c r="F9" s="21">
        <v>30.2</v>
      </c>
    </row>
    <row r="10" spans="1:6">
      <c r="A10" s="734" t="s">
        <v>75</v>
      </c>
      <c r="B10" s="735">
        <v>272572</v>
      </c>
      <c r="C10" s="735">
        <v>7372975</v>
      </c>
      <c r="D10" s="72"/>
      <c r="E10" s="80">
        <v>100</v>
      </c>
      <c r="F10" s="80">
        <v>100</v>
      </c>
    </row>
    <row r="11" spans="1:6" ht="15.75" thickBot="1">
      <c r="A11" s="736" t="s">
        <v>1646</v>
      </c>
      <c r="B11" s="737">
        <v>5472</v>
      </c>
      <c r="C11" s="737">
        <v>31521</v>
      </c>
      <c r="D11" s="737"/>
      <c r="E11" s="737" t="s">
        <v>6</v>
      </c>
      <c r="F11" s="737" t="s">
        <v>6</v>
      </c>
    </row>
    <row r="12" spans="1:6">
      <c r="A12" s="912" t="s">
        <v>128</v>
      </c>
      <c r="B12" s="912"/>
      <c r="C12" s="912"/>
      <c r="D12" s="912"/>
      <c r="E12" s="912"/>
      <c r="F12" s="912"/>
    </row>
    <row r="13" spans="1:6">
      <c r="A13" s="170" t="s">
        <v>740</v>
      </c>
      <c r="B13" s="733">
        <v>20471</v>
      </c>
      <c r="C13" s="733">
        <v>877506</v>
      </c>
      <c r="D13" s="738"/>
      <c r="E13" s="21">
        <v>31.8</v>
      </c>
      <c r="F13" s="21">
        <v>14.3</v>
      </c>
    </row>
    <row r="14" spans="1:6">
      <c r="A14" s="170" t="s">
        <v>741</v>
      </c>
      <c r="B14" s="733">
        <v>16172</v>
      </c>
      <c r="C14" s="733">
        <v>1111518</v>
      </c>
      <c r="D14" s="73"/>
      <c r="E14" s="21">
        <v>25.1</v>
      </c>
      <c r="F14" s="21">
        <v>18.100000000000001</v>
      </c>
    </row>
    <row r="15" spans="1:6">
      <c r="A15" s="170" t="s">
        <v>742</v>
      </c>
      <c r="B15" s="733">
        <v>13222</v>
      </c>
      <c r="C15" s="733">
        <v>1358973</v>
      </c>
      <c r="D15" s="73"/>
      <c r="E15" s="21">
        <v>20.5</v>
      </c>
      <c r="F15" s="21">
        <v>22.2</v>
      </c>
    </row>
    <row r="16" spans="1:6">
      <c r="A16" s="170" t="s">
        <v>743</v>
      </c>
      <c r="B16" s="733">
        <v>9076</v>
      </c>
      <c r="C16" s="733">
        <v>1462304</v>
      </c>
      <c r="D16" s="73"/>
      <c r="E16" s="21">
        <v>14.1</v>
      </c>
      <c r="F16" s="21">
        <v>23.9</v>
      </c>
    </row>
    <row r="17" spans="1:6">
      <c r="A17" s="170" t="s">
        <v>744</v>
      </c>
      <c r="B17" s="733">
        <v>5400</v>
      </c>
      <c r="C17" s="733">
        <v>1315244</v>
      </c>
      <c r="D17" s="73"/>
      <c r="E17" s="21">
        <v>8.4</v>
      </c>
      <c r="F17" s="21">
        <v>21.5</v>
      </c>
    </row>
    <row r="18" spans="1:6">
      <c r="A18" s="734" t="s">
        <v>75</v>
      </c>
      <c r="B18" s="735">
        <v>64342</v>
      </c>
      <c r="C18" s="735">
        <v>6125536</v>
      </c>
      <c r="D18" s="72"/>
      <c r="E18" s="80">
        <v>100</v>
      </c>
      <c r="F18" s="80">
        <v>100</v>
      </c>
    </row>
    <row r="19" spans="1:6" ht="15.75" thickBot="1">
      <c r="A19" s="736" t="s">
        <v>1646</v>
      </c>
      <c r="B19" s="739">
        <v>1304</v>
      </c>
      <c r="C19" s="739">
        <v>22652</v>
      </c>
      <c r="D19" s="739"/>
      <c r="E19" s="739" t="s">
        <v>6</v>
      </c>
      <c r="F19" s="739" t="s">
        <v>6</v>
      </c>
    </row>
    <row r="20" spans="1:6">
      <c r="A20" s="913" t="s">
        <v>54</v>
      </c>
      <c r="B20" s="913"/>
      <c r="C20" s="913"/>
      <c r="D20" s="913"/>
      <c r="E20" s="913"/>
      <c r="F20" s="913"/>
    </row>
    <row r="21" spans="1:6">
      <c r="A21" s="170" t="s">
        <v>740</v>
      </c>
      <c r="B21" s="733">
        <v>113228</v>
      </c>
      <c r="C21" s="733">
        <v>982635</v>
      </c>
      <c r="D21" s="738"/>
      <c r="E21" s="21">
        <v>48.8</v>
      </c>
      <c r="F21" s="21">
        <v>21.3</v>
      </c>
    </row>
    <row r="22" spans="1:6">
      <c r="A22" s="170" t="s">
        <v>741</v>
      </c>
      <c r="B22" s="733">
        <v>52015</v>
      </c>
      <c r="C22" s="733">
        <v>992290</v>
      </c>
      <c r="D22" s="73"/>
      <c r="E22" s="21">
        <v>22.4</v>
      </c>
      <c r="F22" s="21">
        <v>21.6</v>
      </c>
    </row>
    <row r="23" spans="1:6">
      <c r="A23" s="170" t="s">
        <v>742</v>
      </c>
      <c r="B23" s="733">
        <v>37846</v>
      </c>
      <c r="C23" s="733">
        <v>1039610</v>
      </c>
      <c r="D23" s="73"/>
      <c r="E23" s="21">
        <v>16.3</v>
      </c>
      <c r="F23" s="21">
        <v>22.6</v>
      </c>
    </row>
    <row r="24" spans="1:6">
      <c r="A24" s="170" t="s">
        <v>743</v>
      </c>
      <c r="B24" s="733">
        <v>21307</v>
      </c>
      <c r="C24" s="733">
        <v>958516</v>
      </c>
      <c r="D24" s="73"/>
      <c r="E24" s="21">
        <v>9.1999999999999993</v>
      </c>
      <c r="F24" s="21">
        <v>20.8</v>
      </c>
    </row>
    <row r="25" spans="1:6">
      <c r="A25" s="170" t="s">
        <v>744</v>
      </c>
      <c r="B25" s="733">
        <v>7730</v>
      </c>
      <c r="C25" s="733">
        <v>630102</v>
      </c>
      <c r="D25" s="73"/>
      <c r="E25" s="21">
        <v>3.3</v>
      </c>
      <c r="F25" s="21">
        <v>13.7</v>
      </c>
    </row>
    <row r="26" spans="1:6">
      <c r="A26" s="734" t="s">
        <v>75</v>
      </c>
      <c r="B26" s="735">
        <v>232126</v>
      </c>
      <c r="C26" s="735">
        <v>4603151</v>
      </c>
      <c r="D26" s="72"/>
      <c r="E26" s="80">
        <v>100</v>
      </c>
      <c r="F26" s="80">
        <v>100</v>
      </c>
    </row>
    <row r="27" spans="1:6" ht="15.75" thickBot="1">
      <c r="A27" s="736" t="s">
        <v>1646</v>
      </c>
      <c r="B27" s="739">
        <v>5174</v>
      </c>
      <c r="C27" s="739">
        <v>31894</v>
      </c>
      <c r="D27" s="739"/>
      <c r="E27" s="739" t="s">
        <v>6</v>
      </c>
      <c r="F27" s="739" t="s">
        <v>6</v>
      </c>
    </row>
    <row r="28" spans="1:6" ht="15" customHeight="1">
      <c r="A28" s="912" t="s">
        <v>115</v>
      </c>
      <c r="B28" s="912"/>
      <c r="C28" s="912"/>
      <c r="D28" s="912"/>
      <c r="E28" s="912"/>
      <c r="F28" s="912"/>
    </row>
    <row r="29" spans="1:6">
      <c r="A29" s="170" t="s">
        <v>740</v>
      </c>
      <c r="B29" s="733">
        <v>36615</v>
      </c>
      <c r="C29" s="733">
        <v>340107</v>
      </c>
      <c r="D29" s="738"/>
      <c r="E29" s="21">
        <v>43.2</v>
      </c>
      <c r="F29" s="21">
        <v>14.1</v>
      </c>
    </row>
    <row r="30" spans="1:6">
      <c r="A30" s="170" t="s">
        <v>741</v>
      </c>
      <c r="B30" s="733">
        <v>19895</v>
      </c>
      <c r="C30" s="733">
        <v>513434</v>
      </c>
      <c r="D30" s="73"/>
      <c r="E30" s="21">
        <v>23.5</v>
      </c>
      <c r="F30" s="21">
        <v>21.3</v>
      </c>
    </row>
    <row r="31" spans="1:6">
      <c r="A31" s="170" t="s">
        <v>742</v>
      </c>
      <c r="B31" s="733">
        <v>15508</v>
      </c>
      <c r="C31" s="733">
        <v>570332</v>
      </c>
      <c r="D31" s="73"/>
      <c r="E31" s="21">
        <v>18.3</v>
      </c>
      <c r="F31" s="21">
        <v>23.6</v>
      </c>
    </row>
    <row r="32" spans="1:6">
      <c r="A32" s="170" t="s">
        <v>743</v>
      </c>
      <c r="B32" s="733">
        <v>9041</v>
      </c>
      <c r="C32" s="733">
        <v>587664</v>
      </c>
      <c r="D32" s="73"/>
      <c r="E32" s="21">
        <v>10.7</v>
      </c>
      <c r="F32" s="21">
        <v>24.4</v>
      </c>
    </row>
    <row r="33" spans="1:6">
      <c r="A33" s="170" t="s">
        <v>744</v>
      </c>
      <c r="B33" s="733">
        <v>3675</v>
      </c>
      <c r="C33" s="733">
        <v>401341</v>
      </c>
      <c r="D33" s="73"/>
      <c r="E33" s="21">
        <v>4.3</v>
      </c>
      <c r="F33" s="21">
        <v>16.600000000000001</v>
      </c>
    </row>
    <row r="34" spans="1:6">
      <c r="A34" s="734" t="s">
        <v>75</v>
      </c>
      <c r="B34" s="735">
        <v>84732</v>
      </c>
      <c r="C34" s="735">
        <v>2412876</v>
      </c>
      <c r="D34" s="72"/>
      <c r="E34" s="80">
        <v>100</v>
      </c>
      <c r="F34" s="80">
        <v>100</v>
      </c>
    </row>
    <row r="35" spans="1:6" ht="15.75" thickBot="1">
      <c r="A35" s="736" t="s">
        <v>1646</v>
      </c>
      <c r="B35" s="739">
        <v>3970</v>
      </c>
      <c r="C35" s="739">
        <v>18331</v>
      </c>
      <c r="D35" s="739"/>
      <c r="E35" s="739" t="s">
        <v>6</v>
      </c>
      <c r="F35" s="739" t="s">
        <v>6</v>
      </c>
    </row>
    <row r="36" spans="1:6">
      <c r="A36" s="912" t="s">
        <v>116</v>
      </c>
      <c r="B36" s="912"/>
      <c r="C36" s="912"/>
      <c r="D36" s="912"/>
      <c r="E36" s="912"/>
      <c r="F36" s="912"/>
    </row>
    <row r="37" spans="1:6">
      <c r="A37" s="170" t="s">
        <v>740</v>
      </c>
      <c r="B37" s="733">
        <v>22923</v>
      </c>
      <c r="C37" s="733">
        <v>413617</v>
      </c>
      <c r="D37" s="738"/>
      <c r="E37" s="21">
        <v>55.4</v>
      </c>
      <c r="F37" s="21">
        <v>24.9</v>
      </c>
    </row>
    <row r="38" spans="1:6">
      <c r="A38" s="170" t="s">
        <v>741</v>
      </c>
      <c r="B38" s="733">
        <v>9884</v>
      </c>
      <c r="C38" s="733">
        <v>421440</v>
      </c>
      <c r="D38" s="73"/>
      <c r="E38" s="21">
        <v>23.9</v>
      </c>
      <c r="F38" s="21">
        <v>25.4</v>
      </c>
    </row>
    <row r="39" spans="1:6">
      <c r="A39" s="170" t="s">
        <v>742</v>
      </c>
      <c r="B39" s="733">
        <v>5227</v>
      </c>
      <c r="C39" s="733">
        <v>383266</v>
      </c>
      <c r="D39" s="73"/>
      <c r="E39" s="21">
        <v>12.6</v>
      </c>
      <c r="F39" s="21">
        <v>23.1</v>
      </c>
    </row>
    <row r="40" spans="1:6">
      <c r="A40" s="170" t="s">
        <v>743</v>
      </c>
      <c r="B40" s="733">
        <v>2704</v>
      </c>
      <c r="C40" s="733">
        <v>306460</v>
      </c>
      <c r="D40" s="73"/>
      <c r="E40" s="21">
        <v>6.5</v>
      </c>
      <c r="F40" s="21">
        <v>18.399999999999999</v>
      </c>
    </row>
    <row r="41" spans="1:6">
      <c r="A41" s="170" t="s">
        <v>744</v>
      </c>
      <c r="B41" s="733">
        <v>673</v>
      </c>
      <c r="C41" s="733">
        <v>137239</v>
      </c>
      <c r="D41" s="73"/>
      <c r="E41" s="21">
        <v>1.6</v>
      </c>
      <c r="F41" s="21">
        <v>8.3000000000000007</v>
      </c>
    </row>
    <row r="42" spans="1:6">
      <c r="A42" s="734" t="s">
        <v>75</v>
      </c>
      <c r="B42" s="735">
        <v>41408</v>
      </c>
      <c r="C42" s="735">
        <v>1662031</v>
      </c>
      <c r="D42" s="72"/>
      <c r="E42" s="80">
        <v>100</v>
      </c>
      <c r="F42" s="80">
        <v>100</v>
      </c>
    </row>
    <row r="43" spans="1:6" ht="15.75" thickBot="1">
      <c r="A43" s="736" t="s">
        <v>1646</v>
      </c>
      <c r="B43" s="739">
        <v>1148</v>
      </c>
      <c r="C43" s="739">
        <v>7284</v>
      </c>
      <c r="D43" s="739"/>
      <c r="E43" s="739" t="s">
        <v>6</v>
      </c>
      <c r="F43" s="739" t="s">
        <v>6</v>
      </c>
    </row>
    <row r="44" spans="1:6">
      <c r="A44" s="912" t="s">
        <v>174</v>
      </c>
      <c r="B44" s="912"/>
      <c r="C44" s="912"/>
      <c r="D44" s="912"/>
      <c r="E44" s="912"/>
      <c r="F44" s="912"/>
    </row>
    <row r="45" spans="1:6">
      <c r="A45" s="170" t="s">
        <v>740</v>
      </c>
      <c r="B45" s="733">
        <v>15583</v>
      </c>
      <c r="C45" s="733">
        <v>165805</v>
      </c>
      <c r="D45" s="738"/>
      <c r="E45" s="21">
        <v>52.2</v>
      </c>
      <c r="F45" s="21">
        <v>33.200000000000003</v>
      </c>
    </row>
    <row r="46" spans="1:6">
      <c r="A46" s="170" t="s">
        <v>741</v>
      </c>
      <c r="B46" s="733">
        <v>8483</v>
      </c>
      <c r="C46" s="733">
        <v>139462</v>
      </c>
      <c r="D46" s="73"/>
      <c r="E46" s="21">
        <v>28.4</v>
      </c>
      <c r="F46" s="21">
        <v>27.9</v>
      </c>
    </row>
    <row r="47" spans="1:6">
      <c r="A47" s="170" t="s">
        <v>742</v>
      </c>
      <c r="B47" s="733">
        <v>3868</v>
      </c>
      <c r="C47" s="733">
        <v>100616</v>
      </c>
      <c r="D47" s="73"/>
      <c r="E47" s="21">
        <v>13</v>
      </c>
      <c r="F47" s="21">
        <v>20.2</v>
      </c>
    </row>
    <row r="48" spans="1:6">
      <c r="A48" s="170" t="s">
        <v>743</v>
      </c>
      <c r="B48" s="733">
        <v>1643</v>
      </c>
      <c r="C48" s="733">
        <v>73993</v>
      </c>
      <c r="D48" s="73"/>
      <c r="E48" s="21">
        <v>5.5</v>
      </c>
      <c r="F48" s="21">
        <v>14.8</v>
      </c>
    </row>
    <row r="49" spans="1:6">
      <c r="A49" s="170" t="s">
        <v>744</v>
      </c>
      <c r="B49" s="733">
        <v>276</v>
      </c>
      <c r="C49" s="733">
        <v>19295</v>
      </c>
      <c r="D49" s="73"/>
      <c r="E49" s="21">
        <v>0.9</v>
      </c>
      <c r="F49" s="21">
        <v>3.9</v>
      </c>
    </row>
    <row r="50" spans="1:6">
      <c r="A50" s="734" t="s">
        <v>75</v>
      </c>
      <c r="B50" s="735">
        <v>29857</v>
      </c>
      <c r="C50" s="735">
        <v>499159</v>
      </c>
      <c r="D50" s="72"/>
      <c r="E50" s="80">
        <v>100</v>
      </c>
      <c r="F50" s="80">
        <v>100</v>
      </c>
    </row>
    <row r="51" spans="1:6" ht="15.75" thickBot="1">
      <c r="A51" s="736" t="s">
        <v>1646</v>
      </c>
      <c r="B51" s="739">
        <v>333</v>
      </c>
      <c r="C51" s="739">
        <v>2360</v>
      </c>
      <c r="D51" s="739"/>
      <c r="E51" s="739" t="s">
        <v>6</v>
      </c>
      <c r="F51" s="739" t="s">
        <v>6</v>
      </c>
    </row>
    <row r="52" spans="1:6" ht="15" customHeight="1">
      <c r="A52" s="912" t="s">
        <v>175</v>
      </c>
      <c r="B52" s="912"/>
      <c r="C52" s="912"/>
      <c r="D52" s="912"/>
      <c r="E52" s="912"/>
      <c r="F52" s="912"/>
    </row>
    <row r="53" spans="1:6">
      <c r="A53" s="170" t="s">
        <v>740</v>
      </c>
      <c r="B53" s="733">
        <v>44</v>
      </c>
      <c r="C53" s="733">
        <v>882</v>
      </c>
      <c r="D53" s="738"/>
      <c r="E53" s="21">
        <v>0.5</v>
      </c>
      <c r="F53" s="21">
        <v>0.2</v>
      </c>
    </row>
    <row r="54" spans="1:6">
      <c r="A54" s="170" t="s">
        <v>741</v>
      </c>
      <c r="B54" s="733">
        <v>509</v>
      </c>
      <c r="C54" s="733">
        <v>12199</v>
      </c>
      <c r="D54" s="73"/>
      <c r="E54" s="21">
        <v>5.9</v>
      </c>
      <c r="F54" s="21">
        <v>2.9</v>
      </c>
    </row>
    <row r="55" spans="1:6">
      <c r="A55" s="170" t="s">
        <v>742</v>
      </c>
      <c r="B55" s="733">
        <v>1847</v>
      </c>
      <c r="C55" s="733">
        <v>54647</v>
      </c>
      <c r="D55" s="73"/>
      <c r="E55" s="21">
        <v>21.3</v>
      </c>
      <c r="F55" s="21">
        <v>13</v>
      </c>
    </row>
    <row r="56" spans="1:6">
      <c r="A56" s="170" t="s">
        <v>743</v>
      </c>
      <c r="B56" s="733">
        <v>3117</v>
      </c>
      <c r="C56" s="733">
        <v>127577</v>
      </c>
      <c r="D56" s="73"/>
      <c r="E56" s="21">
        <v>35.9</v>
      </c>
      <c r="F56" s="21">
        <v>30.2</v>
      </c>
    </row>
    <row r="57" spans="1:6">
      <c r="A57" s="170" t="s">
        <v>744</v>
      </c>
      <c r="B57" s="733">
        <v>3172</v>
      </c>
      <c r="C57" s="733">
        <v>226554</v>
      </c>
      <c r="D57" s="73"/>
      <c r="E57" s="21">
        <v>36.5</v>
      </c>
      <c r="F57" s="21">
        <v>53.7</v>
      </c>
    </row>
    <row r="58" spans="1:6">
      <c r="A58" s="734" t="s">
        <v>75</v>
      </c>
      <c r="B58" s="735">
        <v>8690</v>
      </c>
      <c r="C58" s="735">
        <v>421858</v>
      </c>
      <c r="D58" s="72"/>
      <c r="E58" s="80">
        <v>100</v>
      </c>
      <c r="F58" s="80">
        <v>100</v>
      </c>
    </row>
    <row r="59" spans="1:6" ht="15.75" thickBot="1">
      <c r="A59" s="736" t="s">
        <v>1646</v>
      </c>
      <c r="B59" s="739">
        <v>263</v>
      </c>
      <c r="C59" s="739">
        <v>7664</v>
      </c>
      <c r="D59" s="739"/>
      <c r="E59" s="739" t="s">
        <v>6</v>
      </c>
      <c r="F59" s="739" t="s">
        <v>6</v>
      </c>
    </row>
    <row r="60" spans="1:6">
      <c r="A60" s="912" t="s">
        <v>117</v>
      </c>
      <c r="B60" s="912"/>
      <c r="C60" s="912"/>
      <c r="D60" s="912"/>
      <c r="E60" s="912"/>
      <c r="F60" s="912"/>
    </row>
    <row r="61" spans="1:6">
      <c r="A61" s="170" t="s">
        <v>740</v>
      </c>
      <c r="B61" s="733">
        <v>38686</v>
      </c>
      <c r="C61" s="733">
        <v>12354</v>
      </c>
      <c r="D61" s="738"/>
      <c r="E61" s="21">
        <v>67.8</v>
      </c>
      <c r="F61" s="21">
        <v>8.3000000000000007</v>
      </c>
    </row>
    <row r="62" spans="1:6">
      <c r="A62" s="170" t="s">
        <v>741</v>
      </c>
      <c r="B62" s="733">
        <v>7220</v>
      </c>
      <c r="C62" s="733">
        <v>27777</v>
      </c>
      <c r="D62" s="73"/>
      <c r="E62" s="21">
        <v>12.7</v>
      </c>
      <c r="F62" s="21">
        <v>18.600000000000001</v>
      </c>
    </row>
    <row r="63" spans="1:6">
      <c r="A63" s="170" t="s">
        <v>742</v>
      </c>
      <c r="B63" s="733">
        <v>5507</v>
      </c>
      <c r="C63" s="733">
        <v>36573</v>
      </c>
      <c r="D63" s="73"/>
      <c r="E63" s="21">
        <v>9.6999999999999993</v>
      </c>
      <c r="F63" s="21">
        <v>24.5</v>
      </c>
    </row>
    <row r="64" spans="1:6">
      <c r="A64" s="170" t="s">
        <v>743</v>
      </c>
      <c r="B64" s="733">
        <v>4328</v>
      </c>
      <c r="C64" s="733">
        <v>47241</v>
      </c>
      <c r="D64" s="73"/>
      <c r="E64" s="21">
        <v>7.6</v>
      </c>
      <c r="F64" s="21">
        <v>31.6</v>
      </c>
    </row>
    <row r="65" spans="1:7">
      <c r="A65" s="170" t="s">
        <v>744</v>
      </c>
      <c r="B65" s="733">
        <v>1294</v>
      </c>
      <c r="C65" s="733">
        <v>25627</v>
      </c>
      <c r="D65" s="73"/>
      <c r="E65" s="21">
        <v>2.2999999999999998</v>
      </c>
      <c r="F65" s="21">
        <v>17.100000000000001</v>
      </c>
    </row>
    <row r="66" spans="1:7">
      <c r="A66" s="734" t="s">
        <v>75</v>
      </c>
      <c r="B66" s="735">
        <v>57037</v>
      </c>
      <c r="C66" s="735">
        <v>149569</v>
      </c>
      <c r="D66" s="72"/>
      <c r="E66" s="80">
        <v>100</v>
      </c>
      <c r="F66" s="80">
        <v>100</v>
      </c>
    </row>
    <row r="67" spans="1:7" ht="15.75" thickBot="1">
      <c r="A67" s="736" t="s">
        <v>1646</v>
      </c>
      <c r="B67" s="739">
        <v>4083</v>
      </c>
      <c r="C67" s="739">
        <v>3137</v>
      </c>
      <c r="D67" s="739"/>
      <c r="E67" s="739" t="s">
        <v>6</v>
      </c>
      <c r="F67" s="739" t="s">
        <v>6</v>
      </c>
    </row>
    <row r="68" spans="1:7">
      <c r="A68" s="912" t="s">
        <v>295</v>
      </c>
      <c r="B68" s="912"/>
      <c r="C68" s="912"/>
      <c r="D68" s="912"/>
      <c r="E68" s="912"/>
      <c r="F68" s="912"/>
    </row>
    <row r="69" spans="1:7">
      <c r="A69" s="170" t="s">
        <v>740</v>
      </c>
      <c r="B69" s="733">
        <v>360582</v>
      </c>
      <c r="C69" s="733">
        <v>4028192</v>
      </c>
      <c r="D69" s="738"/>
      <c r="E69" s="21">
        <v>45.6</v>
      </c>
      <c r="F69" s="21">
        <v>17.3</v>
      </c>
    </row>
    <row r="70" spans="1:7">
      <c r="A70" s="170" t="s">
        <v>741</v>
      </c>
      <c r="B70" s="733">
        <v>181084</v>
      </c>
      <c r="C70" s="733">
        <v>4546058</v>
      </c>
      <c r="D70" s="73"/>
      <c r="E70" s="21">
        <v>22.9</v>
      </c>
      <c r="F70" s="21">
        <v>19.600000000000001</v>
      </c>
    </row>
    <row r="71" spans="1:7">
      <c r="A71" s="170" t="s">
        <v>742</v>
      </c>
      <c r="B71" s="733">
        <v>125454</v>
      </c>
      <c r="C71" s="733">
        <v>4761394</v>
      </c>
      <c r="D71" s="73"/>
      <c r="E71" s="21">
        <v>15.9</v>
      </c>
      <c r="F71" s="21">
        <v>20.5</v>
      </c>
    </row>
    <row r="72" spans="1:7">
      <c r="A72" s="170" t="s">
        <v>743</v>
      </c>
      <c r="B72" s="733">
        <v>81723</v>
      </c>
      <c r="C72" s="733">
        <v>4933276</v>
      </c>
      <c r="D72" s="73"/>
      <c r="E72" s="21">
        <v>10.3</v>
      </c>
      <c r="F72" s="21">
        <v>21.2</v>
      </c>
    </row>
    <row r="73" spans="1:7">
      <c r="A73" s="170" t="s">
        <v>744</v>
      </c>
      <c r="B73" s="733">
        <v>42141</v>
      </c>
      <c r="C73" s="733">
        <v>4981824</v>
      </c>
      <c r="D73" s="73"/>
      <c r="E73" s="21">
        <v>5.3</v>
      </c>
      <c r="F73" s="21">
        <v>21.4</v>
      </c>
    </row>
    <row r="74" spans="1:7">
      <c r="A74" s="734" t="s">
        <v>75</v>
      </c>
      <c r="B74" s="735">
        <v>790980</v>
      </c>
      <c r="C74" s="735">
        <v>23250739</v>
      </c>
      <c r="D74" s="73"/>
      <c r="E74" s="80">
        <v>100</v>
      </c>
      <c r="F74" s="80">
        <v>100</v>
      </c>
    </row>
    <row r="75" spans="1:7" ht="15.75" thickBot="1">
      <c r="A75" s="736" t="s">
        <v>1646</v>
      </c>
      <c r="B75" s="739">
        <v>21745</v>
      </c>
      <c r="C75" s="739">
        <v>125210</v>
      </c>
      <c r="D75" s="739"/>
      <c r="E75" s="739" t="s">
        <v>6</v>
      </c>
      <c r="F75" s="739" t="s">
        <v>6</v>
      </c>
    </row>
    <row r="76" spans="1:7">
      <c r="A76" s="98" t="s">
        <v>1647</v>
      </c>
      <c r="B76" s="98"/>
      <c r="C76" s="98"/>
      <c r="D76" s="98"/>
      <c r="E76" s="1"/>
      <c r="F76" s="1"/>
      <c r="G76" s="1"/>
    </row>
    <row r="77" spans="1:7" ht="15" customHeight="1">
      <c r="A77" s="98" t="s">
        <v>1648</v>
      </c>
      <c r="B77" s="98"/>
      <c r="C77" s="98"/>
      <c r="D77" s="98"/>
      <c r="E77" s="98"/>
      <c r="F77" s="98"/>
      <c r="G77" s="1"/>
    </row>
    <row r="78" spans="1:7">
      <c r="A78" s="98" t="s">
        <v>736</v>
      </c>
      <c r="B78" s="98"/>
      <c r="C78" s="98"/>
      <c r="D78" s="98"/>
      <c r="E78" s="1"/>
      <c r="F78" s="1"/>
      <c r="G78" s="1"/>
    </row>
    <row r="79" spans="1:7" ht="15" customHeight="1">
      <c r="A79" s="28" t="s">
        <v>46</v>
      </c>
      <c r="B79" s="28"/>
      <c r="C79" s="28"/>
      <c r="D79" s="28"/>
      <c r="E79" s="28"/>
      <c r="F79" s="28"/>
      <c r="G79" s="1"/>
    </row>
    <row r="80" spans="1:7" ht="15" customHeight="1">
      <c r="A80" s="845" t="s">
        <v>176</v>
      </c>
      <c r="B80" s="845"/>
      <c r="C80" s="845"/>
      <c r="D80" s="845"/>
      <c r="E80" s="845"/>
      <c r="F80" s="845"/>
      <c r="G80" s="28"/>
    </row>
    <row r="81" spans="1:7">
      <c r="A81" s="98" t="s">
        <v>1649</v>
      </c>
      <c r="B81" s="98"/>
      <c r="C81" s="98"/>
      <c r="D81" s="98"/>
      <c r="E81" s="98"/>
      <c r="F81" s="98"/>
      <c r="G81" s="28"/>
    </row>
    <row r="82" spans="1:7" ht="15" customHeight="1">
      <c r="A82" s="25" t="s">
        <v>745</v>
      </c>
      <c r="B82" s="25"/>
      <c r="C82" s="25"/>
      <c r="D82" s="25"/>
      <c r="E82" s="1"/>
      <c r="F82" s="1"/>
      <c r="G82" s="98"/>
    </row>
    <row r="83" spans="1:7" ht="15" customHeight="1">
      <c r="A83" s="837" t="s">
        <v>1650</v>
      </c>
      <c r="B83" s="837"/>
      <c r="C83" s="837"/>
      <c r="D83" s="837"/>
      <c r="E83" s="837"/>
      <c r="F83" s="837"/>
      <c r="G83" s="1"/>
    </row>
    <row r="84" spans="1:7" ht="15" customHeight="1">
      <c r="A84" s="98" t="s">
        <v>178</v>
      </c>
      <c r="B84" s="98"/>
      <c r="C84" s="98"/>
      <c r="D84" s="98"/>
      <c r="E84" s="1"/>
      <c r="F84" s="1"/>
    </row>
    <row r="85" spans="1:7">
      <c r="A85" s="99"/>
      <c r="B85" s="99"/>
      <c r="C85" s="99"/>
      <c r="D85" s="99"/>
    </row>
    <row r="86" spans="1:7">
      <c r="A86" s="758" t="s">
        <v>8</v>
      </c>
      <c r="B86" s="454"/>
      <c r="C86" s="454"/>
      <c r="D86" s="454"/>
      <c r="F86" s="455"/>
      <c r="G86" s="456"/>
    </row>
  </sheetData>
  <mergeCells count="15">
    <mergeCell ref="A83:F83"/>
    <mergeCell ref="A36:F36"/>
    <mergeCell ref="A44:F44"/>
    <mergeCell ref="A52:F52"/>
    <mergeCell ref="A60:F60"/>
    <mergeCell ref="A68:F68"/>
    <mergeCell ref="A80:F80"/>
    <mergeCell ref="A12:F12"/>
    <mergeCell ref="A20:F20"/>
    <mergeCell ref="A28:F28"/>
    <mergeCell ref="A1:F1"/>
    <mergeCell ref="A2:A3"/>
    <mergeCell ref="B2:C2"/>
    <mergeCell ref="E2:F2"/>
    <mergeCell ref="A4:F4"/>
  </mergeCells>
  <hyperlinks>
    <hyperlink ref="A86" location="Contents!A1" display="Link to Contents" xr:uid="{65C873CD-83A8-4A87-B18A-0B1C521CA59D}"/>
  </hyperlinks>
  <pageMargins left="0.7" right="0.7" top="0.75" bottom="0.75" header="0.3" footer="0.3"/>
  <pageSetup paperSize="256"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7C424-B533-4388-B105-B69B53FB5BA7}">
  <dimension ref="A1:AE33"/>
  <sheetViews>
    <sheetView zoomScaleNormal="100" workbookViewId="0">
      <selection sqref="A1:O1"/>
    </sheetView>
  </sheetViews>
  <sheetFormatPr defaultRowHeight="15"/>
  <cols>
    <col min="1" max="1" width="20.7109375" style="1" customWidth="1"/>
    <col min="2" max="2" width="13.28515625" style="1" customWidth="1"/>
    <col min="3" max="4" width="11.140625" style="1" customWidth="1"/>
    <col min="5" max="5" width="11.85546875" style="1" customWidth="1"/>
    <col min="6" max="6" width="13.42578125" style="1" customWidth="1"/>
    <col min="7" max="7" width="11.85546875" style="1" customWidth="1"/>
    <col min="8" max="8" width="12.5703125" style="1" customWidth="1"/>
    <col min="9" max="9" width="2.7109375" style="1" customWidth="1"/>
    <col min="10" max="10" width="13.42578125" style="1" customWidth="1"/>
    <col min="11" max="13" width="11.85546875" style="1" customWidth="1"/>
    <col min="14" max="14" width="12.85546875" style="1" customWidth="1"/>
    <col min="15" max="15" width="11.85546875" style="1" customWidth="1"/>
    <col min="16" max="16" width="9.140625" style="1"/>
    <col min="17" max="17" width="10.5703125" style="1" customWidth="1"/>
    <col min="18" max="16384" width="9.140625" style="1"/>
  </cols>
  <sheetData>
    <row r="1" spans="1:31" ht="31.5" customHeight="1" thickBot="1">
      <c r="A1" s="867" t="s">
        <v>1651</v>
      </c>
      <c r="B1" s="867"/>
      <c r="C1" s="867"/>
      <c r="D1" s="867"/>
      <c r="E1" s="867"/>
      <c r="F1" s="867"/>
      <c r="G1" s="867"/>
      <c r="H1" s="867"/>
      <c r="I1" s="867"/>
      <c r="J1" s="867"/>
      <c r="K1" s="867"/>
      <c r="L1" s="867"/>
      <c r="M1" s="867"/>
      <c r="N1" s="867"/>
      <c r="O1" s="867"/>
    </row>
    <row r="2" spans="1:31" ht="15.75" thickBot="1">
      <c r="A2" s="913" t="s">
        <v>1652</v>
      </c>
      <c r="B2" s="887" t="s">
        <v>0</v>
      </c>
      <c r="C2" s="887"/>
      <c r="D2" s="887"/>
      <c r="E2" s="887"/>
      <c r="F2" s="887"/>
      <c r="G2" s="887"/>
      <c r="H2" s="887"/>
      <c r="I2" s="157"/>
      <c r="J2" s="887" t="s">
        <v>48</v>
      </c>
      <c r="K2" s="887"/>
      <c r="L2" s="887"/>
      <c r="M2" s="887"/>
      <c r="N2" s="887"/>
      <c r="O2" s="887"/>
    </row>
    <row r="3" spans="1:31" ht="38.25" customHeight="1" thickBot="1">
      <c r="A3" s="915"/>
      <c r="B3" s="512" t="s">
        <v>740</v>
      </c>
      <c r="C3" s="512" t="s">
        <v>741</v>
      </c>
      <c r="D3" s="512" t="s">
        <v>742</v>
      </c>
      <c r="E3" s="512" t="s">
        <v>743</v>
      </c>
      <c r="F3" s="512" t="s">
        <v>744</v>
      </c>
      <c r="G3" s="512" t="s">
        <v>75</v>
      </c>
      <c r="H3" s="512" t="s">
        <v>1653</v>
      </c>
      <c r="I3" s="512"/>
      <c r="J3" s="512" t="s">
        <v>740</v>
      </c>
      <c r="K3" s="512" t="s">
        <v>741</v>
      </c>
      <c r="L3" s="512" t="s">
        <v>742</v>
      </c>
      <c r="M3" s="512" t="s">
        <v>743</v>
      </c>
      <c r="N3" s="512" t="s">
        <v>744</v>
      </c>
      <c r="O3" s="512" t="s">
        <v>75</v>
      </c>
    </row>
    <row r="4" spans="1:31">
      <c r="A4" s="47" t="s">
        <v>93</v>
      </c>
      <c r="B4" s="47"/>
      <c r="C4" s="47"/>
      <c r="D4" s="47"/>
      <c r="E4" s="47"/>
      <c r="F4" s="47"/>
      <c r="G4" s="47"/>
      <c r="H4" s="740"/>
      <c r="I4" s="47"/>
      <c r="J4" s="47"/>
      <c r="K4" s="47"/>
      <c r="L4" s="47"/>
      <c r="M4" s="47"/>
      <c r="N4" s="47"/>
      <c r="O4" s="78"/>
    </row>
    <row r="5" spans="1:31">
      <c r="A5" s="438" t="s">
        <v>113</v>
      </c>
      <c r="B5" s="741">
        <v>1210</v>
      </c>
      <c r="C5" s="741">
        <v>38615</v>
      </c>
      <c r="D5" s="741">
        <v>75657</v>
      </c>
      <c r="E5" s="741">
        <v>87178</v>
      </c>
      <c r="F5" s="741">
        <v>55392</v>
      </c>
      <c r="G5" s="742">
        <v>258047</v>
      </c>
      <c r="H5" s="741">
        <v>19999</v>
      </c>
      <c r="I5" s="741"/>
      <c r="J5" s="743">
        <v>0.5</v>
      </c>
      <c r="K5" s="743">
        <v>15</v>
      </c>
      <c r="L5" s="743">
        <v>29.3</v>
      </c>
      <c r="M5" s="743">
        <v>33.799999999999997</v>
      </c>
      <c r="N5" s="743">
        <v>21.5</v>
      </c>
      <c r="O5" s="744">
        <v>100</v>
      </c>
    </row>
    <row r="6" spans="1:31">
      <c r="A6" s="438" t="s">
        <v>128</v>
      </c>
      <c r="B6" s="745">
        <v>0</v>
      </c>
      <c r="C6" s="741">
        <v>967</v>
      </c>
      <c r="D6" s="741">
        <v>16126</v>
      </c>
      <c r="E6" s="741">
        <v>14470</v>
      </c>
      <c r="F6" s="741">
        <v>33620</v>
      </c>
      <c r="G6" s="742">
        <v>65187</v>
      </c>
      <c r="H6" s="741">
        <v>461</v>
      </c>
      <c r="I6" s="741"/>
      <c r="J6" s="743">
        <v>0</v>
      </c>
      <c r="K6" s="743">
        <v>1.5</v>
      </c>
      <c r="L6" s="743">
        <v>24.7</v>
      </c>
      <c r="M6" s="743">
        <v>22.2</v>
      </c>
      <c r="N6" s="743">
        <v>51.6</v>
      </c>
      <c r="O6" s="744">
        <v>100</v>
      </c>
    </row>
    <row r="7" spans="1:31">
      <c r="A7" s="438" t="s">
        <v>54</v>
      </c>
      <c r="B7" s="746">
        <v>17281</v>
      </c>
      <c r="C7" s="746">
        <v>31662</v>
      </c>
      <c r="D7" s="741">
        <v>83535</v>
      </c>
      <c r="E7" s="741">
        <v>43442</v>
      </c>
      <c r="F7" s="741">
        <v>60045</v>
      </c>
      <c r="G7" s="742">
        <v>235970</v>
      </c>
      <c r="H7" s="741">
        <v>1332</v>
      </c>
      <c r="I7" s="741"/>
      <c r="J7" s="747">
        <v>7.3</v>
      </c>
      <c r="K7" s="747">
        <v>13.4</v>
      </c>
      <c r="L7" s="743">
        <v>35.4</v>
      </c>
      <c r="M7" s="743">
        <v>18.399999999999999</v>
      </c>
      <c r="N7" s="743">
        <v>25.4</v>
      </c>
      <c r="O7" s="744">
        <v>100</v>
      </c>
      <c r="Q7" s="88"/>
    </row>
    <row r="8" spans="1:31">
      <c r="A8" s="438" t="s">
        <v>115</v>
      </c>
      <c r="B8" s="746">
        <v>13573</v>
      </c>
      <c r="C8" s="746">
        <v>19225</v>
      </c>
      <c r="D8" s="741">
        <v>19624</v>
      </c>
      <c r="E8" s="741">
        <v>26270</v>
      </c>
      <c r="F8" s="741">
        <v>7654</v>
      </c>
      <c r="G8" s="742">
        <v>86341</v>
      </c>
      <c r="H8" s="741">
        <v>2355</v>
      </c>
      <c r="I8" s="741"/>
      <c r="J8" s="747">
        <v>15.7</v>
      </c>
      <c r="K8" s="747">
        <v>22.3</v>
      </c>
      <c r="L8" s="743">
        <v>22.7</v>
      </c>
      <c r="M8" s="743">
        <v>30.4</v>
      </c>
      <c r="N8" s="743">
        <v>8.9</v>
      </c>
      <c r="O8" s="744">
        <v>100</v>
      </c>
      <c r="Q8" s="88"/>
    </row>
    <row r="9" spans="1:31">
      <c r="A9" s="438" t="s">
        <v>116</v>
      </c>
      <c r="B9" s="741">
        <v>2293</v>
      </c>
      <c r="C9" s="741">
        <v>16034</v>
      </c>
      <c r="D9" s="741">
        <v>8734</v>
      </c>
      <c r="E9" s="741">
        <v>9742</v>
      </c>
      <c r="F9" s="741">
        <v>5367</v>
      </c>
      <c r="G9" s="742">
        <v>42172</v>
      </c>
      <c r="H9" s="741">
        <v>384</v>
      </c>
      <c r="I9" s="741"/>
      <c r="J9" s="743">
        <v>5.4</v>
      </c>
      <c r="K9" s="743">
        <v>38</v>
      </c>
      <c r="L9" s="743">
        <v>20.7</v>
      </c>
      <c r="M9" s="743">
        <v>23.1</v>
      </c>
      <c r="N9" s="743">
        <v>12.7</v>
      </c>
      <c r="O9" s="744">
        <v>100</v>
      </c>
    </row>
    <row r="10" spans="1:31">
      <c r="A10" s="438" t="s">
        <v>174</v>
      </c>
      <c r="B10" s="745">
        <v>0</v>
      </c>
      <c r="C10" s="745">
        <v>0</v>
      </c>
      <c r="D10" s="741">
        <v>5701</v>
      </c>
      <c r="E10" s="741">
        <v>21239</v>
      </c>
      <c r="F10" s="741">
        <v>3091</v>
      </c>
      <c r="G10" s="742">
        <v>30041</v>
      </c>
      <c r="H10" s="741">
        <v>150</v>
      </c>
      <c r="I10" s="741"/>
      <c r="J10" s="743">
        <v>0</v>
      </c>
      <c r="K10" s="743">
        <v>0</v>
      </c>
      <c r="L10" s="743">
        <v>19</v>
      </c>
      <c r="M10" s="743">
        <v>70.7</v>
      </c>
      <c r="N10" s="743">
        <v>10.3</v>
      </c>
      <c r="O10" s="744">
        <v>100</v>
      </c>
    </row>
    <row r="11" spans="1:31">
      <c r="A11" s="438" t="s">
        <v>175</v>
      </c>
      <c r="B11" s="745">
        <v>0</v>
      </c>
      <c r="C11" s="745">
        <v>0</v>
      </c>
      <c r="D11" s="745">
        <v>0</v>
      </c>
      <c r="E11" s="745">
        <v>0</v>
      </c>
      <c r="F11" s="741">
        <v>8908</v>
      </c>
      <c r="G11" s="742">
        <v>8908</v>
      </c>
      <c r="H11" s="741">
        <v>44</v>
      </c>
      <c r="I11" s="741"/>
      <c r="J11" s="743">
        <v>0</v>
      </c>
      <c r="K11" s="743">
        <v>0</v>
      </c>
      <c r="L11" s="743">
        <v>0</v>
      </c>
      <c r="M11" s="743">
        <v>0</v>
      </c>
      <c r="N11" s="743">
        <v>100</v>
      </c>
      <c r="O11" s="744">
        <v>100</v>
      </c>
    </row>
    <row r="12" spans="1:31">
      <c r="A12" s="438" t="s">
        <v>117</v>
      </c>
      <c r="B12" s="745">
        <v>37524</v>
      </c>
      <c r="C12" s="745">
        <v>4706</v>
      </c>
      <c r="D12" s="745">
        <v>4485</v>
      </c>
      <c r="E12" s="745">
        <v>6087</v>
      </c>
      <c r="F12" s="741">
        <v>2588</v>
      </c>
      <c r="G12" s="742">
        <v>55399</v>
      </c>
      <c r="H12" s="741">
        <v>5719</v>
      </c>
      <c r="I12" s="741"/>
      <c r="J12" s="743">
        <v>67.7</v>
      </c>
      <c r="K12" s="743">
        <v>8.5</v>
      </c>
      <c r="L12" s="743">
        <v>8.1</v>
      </c>
      <c r="M12" s="743">
        <v>11</v>
      </c>
      <c r="N12" s="743">
        <v>4.7</v>
      </c>
      <c r="O12" s="744">
        <v>100</v>
      </c>
      <c r="Z12" s="88"/>
      <c r="AA12" s="88"/>
      <c r="AB12" s="88"/>
      <c r="AC12" s="88"/>
      <c r="AD12" s="88"/>
      <c r="AE12" s="88"/>
    </row>
    <row r="13" spans="1:31">
      <c r="A13" s="40" t="s">
        <v>458</v>
      </c>
      <c r="B13" s="741"/>
      <c r="C13" s="741"/>
      <c r="D13" s="741"/>
      <c r="E13" s="741"/>
      <c r="F13" s="741"/>
      <c r="G13" s="742"/>
      <c r="H13" s="741"/>
      <c r="I13" s="741"/>
      <c r="J13" s="748"/>
      <c r="K13" s="748"/>
      <c r="L13" s="748"/>
      <c r="M13" s="748"/>
      <c r="N13" s="748"/>
      <c r="O13" s="744"/>
      <c r="Z13" s="88"/>
      <c r="AA13" s="88"/>
      <c r="AB13" s="88"/>
      <c r="AC13" s="88"/>
      <c r="AD13" s="88"/>
      <c r="AE13" s="88"/>
    </row>
    <row r="14" spans="1:31">
      <c r="A14" s="438" t="s">
        <v>29</v>
      </c>
      <c r="B14" s="745">
        <v>0</v>
      </c>
      <c r="C14" s="741">
        <v>23041</v>
      </c>
      <c r="D14" s="741">
        <v>47405</v>
      </c>
      <c r="E14" s="741">
        <v>98305</v>
      </c>
      <c r="F14" s="741">
        <v>146920</v>
      </c>
      <c r="G14" s="742">
        <v>315668</v>
      </c>
      <c r="H14" s="746">
        <v>18595</v>
      </c>
      <c r="I14" s="741"/>
      <c r="J14" s="743">
        <v>0</v>
      </c>
      <c r="K14" s="743">
        <v>7.3</v>
      </c>
      <c r="L14" s="743">
        <v>15</v>
      </c>
      <c r="M14" s="743">
        <v>31.1</v>
      </c>
      <c r="N14" s="743">
        <v>46.5</v>
      </c>
      <c r="O14" s="744">
        <v>100</v>
      </c>
      <c r="Z14" s="88"/>
      <c r="AA14" s="88"/>
      <c r="AB14" s="88"/>
      <c r="AC14" s="88"/>
      <c r="AD14" s="88"/>
      <c r="AE14" s="88"/>
    </row>
    <row r="15" spans="1:31">
      <c r="A15" s="438" t="s">
        <v>30</v>
      </c>
      <c r="B15" s="741">
        <v>1709</v>
      </c>
      <c r="C15" s="741">
        <v>16968</v>
      </c>
      <c r="D15" s="741">
        <v>94838</v>
      </c>
      <c r="E15" s="741">
        <v>67152</v>
      </c>
      <c r="F15" s="741">
        <v>22857</v>
      </c>
      <c r="G15" s="742">
        <v>203522</v>
      </c>
      <c r="H15" s="746">
        <v>358</v>
      </c>
      <c r="I15" s="741"/>
      <c r="J15" s="743">
        <v>0.8</v>
      </c>
      <c r="K15" s="743">
        <v>8.3000000000000007</v>
      </c>
      <c r="L15" s="743">
        <v>46.6</v>
      </c>
      <c r="M15" s="743">
        <v>33</v>
      </c>
      <c r="N15" s="743">
        <v>11.2</v>
      </c>
      <c r="O15" s="744">
        <v>100</v>
      </c>
      <c r="Q15" s="749"/>
      <c r="X15" s="749"/>
      <c r="Z15" s="88"/>
      <c r="AA15" s="88"/>
      <c r="AB15" s="88"/>
      <c r="AC15" s="88"/>
      <c r="AD15" s="88"/>
      <c r="AE15" s="88"/>
    </row>
    <row r="16" spans="1:31">
      <c r="A16" s="438" t="s">
        <v>31</v>
      </c>
      <c r="B16" s="741">
        <v>6793</v>
      </c>
      <c r="C16" s="741">
        <v>42044</v>
      </c>
      <c r="D16" s="741">
        <v>58305</v>
      </c>
      <c r="E16" s="741">
        <v>36744</v>
      </c>
      <c r="F16" s="741">
        <v>6235</v>
      </c>
      <c r="G16" s="742">
        <v>150118</v>
      </c>
      <c r="H16" s="745">
        <v>0</v>
      </c>
      <c r="I16" s="746"/>
      <c r="J16" s="747">
        <v>4.5</v>
      </c>
      <c r="K16" s="747">
        <v>28</v>
      </c>
      <c r="L16" s="747">
        <v>38.799999999999997</v>
      </c>
      <c r="M16" s="747">
        <v>24.5</v>
      </c>
      <c r="N16" s="747">
        <v>4.2</v>
      </c>
      <c r="O16" s="750">
        <v>100</v>
      </c>
      <c r="Z16" s="88"/>
      <c r="AA16" s="88"/>
      <c r="AB16" s="88"/>
      <c r="AC16" s="88"/>
      <c r="AD16" s="88"/>
      <c r="AE16" s="88"/>
    </row>
    <row r="17" spans="1:31">
      <c r="A17" s="751" t="s">
        <v>193</v>
      </c>
      <c r="B17" s="737">
        <v>8504</v>
      </c>
      <c r="C17" s="737">
        <v>82048</v>
      </c>
      <c r="D17" s="737">
        <v>200543</v>
      </c>
      <c r="E17" s="737">
        <v>202198</v>
      </c>
      <c r="F17" s="737">
        <v>176011</v>
      </c>
      <c r="G17" s="752">
        <v>669311</v>
      </c>
      <c r="H17" s="753">
        <v>18947</v>
      </c>
      <c r="I17" s="737"/>
      <c r="J17" s="754">
        <v>1.3</v>
      </c>
      <c r="K17" s="754">
        <v>12.3</v>
      </c>
      <c r="L17" s="754">
        <v>30</v>
      </c>
      <c r="M17" s="754">
        <v>30.2</v>
      </c>
      <c r="N17" s="754">
        <v>26.3</v>
      </c>
      <c r="O17" s="755">
        <v>100</v>
      </c>
      <c r="Z17" s="88"/>
      <c r="AA17" s="88"/>
      <c r="AB17" s="88"/>
      <c r="AC17" s="88"/>
      <c r="AD17" s="88"/>
      <c r="AE17" s="88"/>
    </row>
    <row r="18" spans="1:31">
      <c r="A18" s="438" t="s">
        <v>917</v>
      </c>
      <c r="B18" s="741">
        <v>11714</v>
      </c>
      <c r="C18" s="741">
        <v>15782</v>
      </c>
      <c r="D18" s="741">
        <v>7614</v>
      </c>
      <c r="E18" s="741">
        <v>4037</v>
      </c>
      <c r="F18" s="741">
        <v>641</v>
      </c>
      <c r="G18" s="742">
        <v>39778</v>
      </c>
      <c r="H18" s="746">
        <v>4288</v>
      </c>
      <c r="I18" s="741"/>
      <c r="J18" s="743">
        <v>29.4</v>
      </c>
      <c r="K18" s="743">
        <v>39.700000000000003</v>
      </c>
      <c r="L18" s="743">
        <v>19.100000000000001</v>
      </c>
      <c r="M18" s="743">
        <v>10.1</v>
      </c>
      <c r="N18" s="743">
        <v>1.6</v>
      </c>
      <c r="O18" s="744">
        <v>100</v>
      </c>
      <c r="Q18" s="749"/>
      <c r="X18" s="749"/>
      <c r="Z18" s="88"/>
      <c r="AA18" s="88"/>
      <c r="AB18" s="88"/>
      <c r="AC18" s="88"/>
      <c r="AD18" s="88"/>
      <c r="AE18" s="88"/>
    </row>
    <row r="19" spans="1:31">
      <c r="A19" s="438" t="s">
        <v>34</v>
      </c>
      <c r="B19" s="746">
        <v>51663</v>
      </c>
      <c r="C19" s="746">
        <v>13384</v>
      </c>
      <c r="D19" s="746">
        <v>5708</v>
      </c>
      <c r="E19" s="746">
        <v>2200</v>
      </c>
      <c r="F19" s="746">
        <v>23</v>
      </c>
      <c r="G19" s="742">
        <v>72971</v>
      </c>
      <c r="H19" s="746">
        <v>1165</v>
      </c>
      <c r="I19" s="741"/>
      <c r="J19" s="747">
        <v>70.8</v>
      </c>
      <c r="K19" s="747">
        <v>18.3</v>
      </c>
      <c r="L19" s="743">
        <v>7.8</v>
      </c>
      <c r="M19" s="743">
        <v>3</v>
      </c>
      <c r="N19" s="743">
        <v>0</v>
      </c>
      <c r="O19" s="744">
        <v>100</v>
      </c>
      <c r="Z19" s="88"/>
      <c r="AA19" s="88"/>
      <c r="AB19" s="88"/>
      <c r="AC19" s="88"/>
      <c r="AD19" s="88"/>
      <c r="AE19" s="88"/>
    </row>
    <row r="20" spans="1:31">
      <c r="A20" s="751" t="s">
        <v>199</v>
      </c>
      <c r="B20" s="753">
        <v>63372</v>
      </c>
      <c r="C20" s="753">
        <v>29162</v>
      </c>
      <c r="D20" s="753">
        <v>13324</v>
      </c>
      <c r="E20" s="753">
        <v>6229</v>
      </c>
      <c r="F20" s="753">
        <v>662</v>
      </c>
      <c r="G20" s="752">
        <v>112750</v>
      </c>
      <c r="H20" s="737">
        <v>5458</v>
      </c>
      <c r="I20" s="737"/>
      <c r="J20" s="756">
        <v>56.2</v>
      </c>
      <c r="K20" s="756">
        <v>25.9</v>
      </c>
      <c r="L20" s="754">
        <v>11.8</v>
      </c>
      <c r="M20" s="754">
        <v>5.5</v>
      </c>
      <c r="N20" s="754">
        <v>0.6</v>
      </c>
      <c r="O20" s="755">
        <v>100</v>
      </c>
      <c r="Z20" s="88"/>
      <c r="AA20" s="88"/>
      <c r="AB20" s="88"/>
      <c r="AC20" s="88"/>
      <c r="AD20" s="88"/>
      <c r="AE20" s="88"/>
    </row>
    <row r="21" spans="1:31" ht="15.75" thickBot="1">
      <c r="A21" s="72" t="s">
        <v>215</v>
      </c>
      <c r="B21" s="746">
        <v>71877</v>
      </c>
      <c r="C21" s="746">
        <v>111212</v>
      </c>
      <c r="D21" s="746">
        <v>213868</v>
      </c>
      <c r="E21" s="746">
        <v>208435</v>
      </c>
      <c r="F21" s="746">
        <v>176668</v>
      </c>
      <c r="G21" s="742">
        <v>782061</v>
      </c>
      <c r="H21" s="741">
        <v>30665</v>
      </c>
      <c r="I21" s="741"/>
      <c r="J21" s="747">
        <v>9.1999999999999993</v>
      </c>
      <c r="K21" s="747">
        <v>14.2</v>
      </c>
      <c r="L21" s="743">
        <v>27.3</v>
      </c>
      <c r="M21" s="743">
        <v>26.7</v>
      </c>
      <c r="N21" s="743">
        <v>22.6</v>
      </c>
      <c r="O21" s="744">
        <v>100</v>
      </c>
      <c r="Z21" s="88"/>
      <c r="AA21" s="88"/>
      <c r="AB21" s="88"/>
      <c r="AC21" s="88"/>
      <c r="AD21" s="88"/>
      <c r="AE21" s="88"/>
    </row>
    <row r="22" spans="1:31" ht="21" customHeight="1">
      <c r="A22" s="841" t="s">
        <v>1654</v>
      </c>
      <c r="B22" s="841"/>
      <c r="C22" s="841"/>
      <c r="D22" s="841"/>
      <c r="E22" s="841"/>
      <c r="F22" s="841"/>
      <c r="G22" s="841"/>
      <c r="H22" s="841"/>
      <c r="I22" s="841"/>
      <c r="J22" s="841"/>
      <c r="K22" s="841"/>
      <c r="L22" s="841"/>
      <c r="M22" s="841"/>
      <c r="N22" s="841"/>
      <c r="O22" s="841"/>
    </row>
    <row r="23" spans="1:31">
      <c r="A23" s="98" t="s">
        <v>1655</v>
      </c>
      <c r="B23" s="98"/>
      <c r="C23" s="98"/>
      <c r="D23" s="98"/>
      <c r="E23" s="98"/>
      <c r="F23" s="98"/>
      <c r="G23" s="98"/>
      <c r="H23" s="98"/>
      <c r="I23" s="98"/>
      <c r="J23" s="98"/>
      <c r="K23" s="98"/>
      <c r="L23" s="98"/>
      <c r="M23" s="98"/>
      <c r="N23" s="98"/>
      <c r="O23" s="98"/>
    </row>
    <row r="24" spans="1:31">
      <c r="A24" s="98" t="s">
        <v>46</v>
      </c>
      <c r="B24" s="98"/>
      <c r="C24" s="98"/>
      <c r="D24" s="157"/>
      <c r="E24" s="157"/>
      <c r="F24" s="157"/>
      <c r="G24" s="157"/>
      <c r="H24" s="157"/>
      <c r="I24" s="157"/>
      <c r="J24" s="157"/>
      <c r="K24" s="157"/>
      <c r="L24" s="157"/>
      <c r="M24" s="157"/>
      <c r="N24" s="157"/>
      <c r="O24" s="157"/>
    </row>
    <row r="25" spans="1:31">
      <c r="A25" s="98" t="s">
        <v>176</v>
      </c>
      <c r="B25" s="98"/>
      <c r="C25" s="98"/>
      <c r="D25" s="98"/>
      <c r="E25" s="98"/>
      <c r="F25" s="98"/>
      <c r="G25" s="98"/>
      <c r="H25" s="98"/>
      <c r="I25" s="98"/>
      <c r="J25" s="98"/>
      <c r="K25" s="98"/>
      <c r="L25" s="98"/>
      <c r="M25" s="98"/>
      <c r="N25" s="98"/>
      <c r="O25" s="98"/>
    </row>
    <row r="26" spans="1:31">
      <c r="A26" s="98" t="s">
        <v>1649</v>
      </c>
      <c r="B26" s="98"/>
      <c r="C26" s="98"/>
      <c r="D26" s="98"/>
      <c r="E26" s="98"/>
      <c r="F26" s="98"/>
      <c r="G26" s="98"/>
      <c r="H26" s="98"/>
      <c r="I26" s="98"/>
      <c r="J26" s="98"/>
      <c r="K26" s="98"/>
      <c r="L26" s="98"/>
      <c r="M26" s="98"/>
      <c r="N26" s="98"/>
      <c r="O26" s="98"/>
    </row>
    <row r="27" spans="1:31">
      <c r="A27" s="29" t="s">
        <v>1656</v>
      </c>
      <c r="B27" s="29"/>
      <c r="C27" s="29"/>
      <c r="D27" s="757"/>
      <c r="E27" s="757"/>
      <c r="F27" s="757"/>
      <c r="G27" s="757"/>
      <c r="H27" s="757"/>
      <c r="I27" s="757"/>
      <c r="J27" s="757"/>
      <c r="K27" s="757"/>
      <c r="L27" s="757"/>
      <c r="M27" s="757"/>
      <c r="N27" s="757"/>
      <c r="O27" s="757"/>
    </row>
    <row r="28" spans="1:31">
      <c r="A28" s="29" t="s">
        <v>178</v>
      </c>
      <c r="B28" s="29"/>
      <c r="C28" s="29"/>
      <c r="D28" s="757"/>
      <c r="E28" s="757"/>
      <c r="F28" s="757"/>
      <c r="G28" s="757"/>
      <c r="H28" s="757"/>
      <c r="I28" s="757"/>
      <c r="J28" s="757"/>
      <c r="K28" s="757"/>
      <c r="L28" s="757"/>
      <c r="M28" s="757"/>
      <c r="N28" s="757"/>
      <c r="O28" s="757"/>
    </row>
    <row r="29" spans="1:31">
      <c r="A29" s="98"/>
      <c r="G29" s="157"/>
      <c r="H29" s="157"/>
      <c r="I29" s="157"/>
      <c r="J29" s="157"/>
      <c r="K29" s="157"/>
      <c r="L29" s="157"/>
      <c r="M29" s="157"/>
      <c r="N29" s="157"/>
      <c r="O29" s="157"/>
    </row>
    <row r="30" spans="1:31">
      <c r="A30" s="89" t="s">
        <v>52</v>
      </c>
    </row>
    <row r="31" spans="1:31">
      <c r="A31" s="98" t="s">
        <v>1657</v>
      </c>
      <c r="B31" s="98"/>
      <c r="C31" s="98"/>
      <c r="D31" s="98"/>
      <c r="E31" s="98"/>
      <c r="F31" s="98"/>
    </row>
    <row r="33" spans="1:1">
      <c r="A33" s="758" t="s">
        <v>8</v>
      </c>
    </row>
  </sheetData>
  <mergeCells count="5">
    <mergeCell ref="A1:O1"/>
    <mergeCell ref="A2:A3"/>
    <mergeCell ref="B2:H2"/>
    <mergeCell ref="J2:O2"/>
    <mergeCell ref="A22:O22"/>
  </mergeCells>
  <hyperlinks>
    <hyperlink ref="A33" location="Contents!A1" display="Link to Contents" xr:uid="{294C5B23-5FBC-4E77-A8E1-9B356B8D0B29}"/>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C78D-933F-4C2D-9886-94D81E39ABB2}">
  <sheetPr codeName="Sheet53">
    <tabColor rgb="FF27854E"/>
  </sheetPr>
  <dimension ref="A1:J1"/>
  <sheetViews>
    <sheetView zoomScaleNormal="100" workbookViewId="0">
      <selection sqref="A1:J1"/>
    </sheetView>
  </sheetViews>
  <sheetFormatPr defaultRowHeight="15"/>
  <sheetData>
    <row r="1" spans="1:10" ht="18.75">
      <c r="A1" s="836" t="s">
        <v>746</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2795-F7BE-48F6-BB9B-A48E1697FAF6}">
  <sheetPr codeName="Sheet54"/>
  <dimension ref="A1:K31"/>
  <sheetViews>
    <sheetView zoomScaleNormal="100" workbookViewId="0">
      <selection sqref="A1:K1"/>
    </sheetView>
  </sheetViews>
  <sheetFormatPr defaultRowHeight="15"/>
  <cols>
    <col min="1" max="1" width="15.28515625" style="1" customWidth="1"/>
    <col min="2" max="2" width="10.7109375" style="1" customWidth="1"/>
    <col min="3" max="4" width="12.140625" style="1" customWidth="1"/>
    <col min="5" max="5" width="2.7109375" style="1" customWidth="1"/>
    <col min="6" max="6" width="10.7109375" style="1" customWidth="1"/>
    <col min="7" max="7" width="12.140625" style="1" customWidth="1"/>
    <col min="8" max="8" width="12" style="1" customWidth="1"/>
    <col min="9" max="9" width="2.7109375" style="1" customWidth="1"/>
    <col min="10" max="10" width="12" style="1" customWidth="1"/>
    <col min="11" max="11" width="12.28515625" style="1" customWidth="1"/>
    <col min="12" max="16" width="10.7109375" style="1" customWidth="1"/>
    <col min="17" max="255" width="9.140625" style="1"/>
    <col min="256" max="256" width="15.28515625" style="1" customWidth="1"/>
    <col min="257" max="258" width="10.7109375" style="1" customWidth="1"/>
    <col min="259" max="259" width="2.7109375" style="1" customWidth="1"/>
    <col min="260" max="261" width="10.7109375" style="1" customWidth="1"/>
    <col min="262" max="262" width="2.7109375" style="1" customWidth="1"/>
    <col min="263" max="272" width="10.7109375" style="1" customWidth="1"/>
    <col min="273" max="511" width="9.140625" style="1"/>
    <col min="512" max="512" width="15.28515625" style="1" customWidth="1"/>
    <col min="513" max="514" width="10.7109375" style="1" customWidth="1"/>
    <col min="515" max="515" width="2.7109375" style="1" customWidth="1"/>
    <col min="516" max="517" width="10.7109375" style="1" customWidth="1"/>
    <col min="518" max="518" width="2.7109375" style="1" customWidth="1"/>
    <col min="519" max="528" width="10.7109375" style="1" customWidth="1"/>
    <col min="529" max="767" width="9.140625" style="1"/>
    <col min="768" max="768" width="15.28515625" style="1" customWidth="1"/>
    <col min="769" max="770" width="10.7109375" style="1" customWidth="1"/>
    <col min="771" max="771" width="2.7109375" style="1" customWidth="1"/>
    <col min="772" max="773" width="10.7109375" style="1" customWidth="1"/>
    <col min="774" max="774" width="2.7109375" style="1" customWidth="1"/>
    <col min="775" max="784" width="10.7109375" style="1" customWidth="1"/>
    <col min="785" max="1023" width="9.140625" style="1"/>
    <col min="1024" max="1024" width="15.28515625" style="1" customWidth="1"/>
    <col min="1025" max="1026" width="10.7109375" style="1" customWidth="1"/>
    <col min="1027" max="1027" width="2.7109375" style="1" customWidth="1"/>
    <col min="1028" max="1029" width="10.7109375" style="1" customWidth="1"/>
    <col min="1030" max="1030" width="2.7109375" style="1" customWidth="1"/>
    <col min="1031" max="1040" width="10.7109375" style="1" customWidth="1"/>
    <col min="1041" max="1279" width="9.140625" style="1"/>
    <col min="1280" max="1280" width="15.28515625" style="1" customWidth="1"/>
    <col min="1281" max="1282" width="10.7109375" style="1" customWidth="1"/>
    <col min="1283" max="1283" width="2.7109375" style="1" customWidth="1"/>
    <col min="1284" max="1285" width="10.7109375" style="1" customWidth="1"/>
    <col min="1286" max="1286" width="2.7109375" style="1" customWidth="1"/>
    <col min="1287" max="1296" width="10.7109375" style="1" customWidth="1"/>
    <col min="1297" max="1535" width="9.140625" style="1"/>
    <col min="1536" max="1536" width="15.28515625" style="1" customWidth="1"/>
    <col min="1537" max="1538" width="10.7109375" style="1" customWidth="1"/>
    <col min="1539" max="1539" width="2.7109375" style="1" customWidth="1"/>
    <col min="1540" max="1541" width="10.7109375" style="1" customWidth="1"/>
    <col min="1542" max="1542" width="2.7109375" style="1" customWidth="1"/>
    <col min="1543" max="1552" width="10.7109375" style="1" customWidth="1"/>
    <col min="1553" max="1791" width="9.140625" style="1"/>
    <col min="1792" max="1792" width="15.28515625" style="1" customWidth="1"/>
    <col min="1793" max="1794" width="10.7109375" style="1" customWidth="1"/>
    <col min="1795" max="1795" width="2.7109375" style="1" customWidth="1"/>
    <col min="1796" max="1797" width="10.7109375" style="1" customWidth="1"/>
    <col min="1798" max="1798" width="2.7109375" style="1" customWidth="1"/>
    <col min="1799" max="1808" width="10.7109375" style="1" customWidth="1"/>
    <col min="1809" max="2047" width="9.140625" style="1"/>
    <col min="2048" max="2048" width="15.28515625" style="1" customWidth="1"/>
    <col min="2049" max="2050" width="10.7109375" style="1" customWidth="1"/>
    <col min="2051" max="2051" width="2.7109375" style="1" customWidth="1"/>
    <col min="2052" max="2053" width="10.7109375" style="1" customWidth="1"/>
    <col min="2054" max="2054" width="2.7109375" style="1" customWidth="1"/>
    <col min="2055" max="2064" width="10.7109375" style="1" customWidth="1"/>
    <col min="2065" max="2303" width="9.140625" style="1"/>
    <col min="2304" max="2304" width="15.28515625" style="1" customWidth="1"/>
    <col min="2305" max="2306" width="10.7109375" style="1" customWidth="1"/>
    <col min="2307" max="2307" width="2.7109375" style="1" customWidth="1"/>
    <col min="2308" max="2309" width="10.7109375" style="1" customWidth="1"/>
    <col min="2310" max="2310" width="2.7109375" style="1" customWidth="1"/>
    <col min="2311" max="2320" width="10.7109375" style="1" customWidth="1"/>
    <col min="2321" max="2559" width="9.140625" style="1"/>
    <col min="2560" max="2560" width="15.28515625" style="1" customWidth="1"/>
    <col min="2561" max="2562" width="10.7109375" style="1" customWidth="1"/>
    <col min="2563" max="2563" width="2.7109375" style="1" customWidth="1"/>
    <col min="2564" max="2565" width="10.7109375" style="1" customWidth="1"/>
    <col min="2566" max="2566" width="2.7109375" style="1" customWidth="1"/>
    <col min="2567" max="2576" width="10.7109375" style="1" customWidth="1"/>
    <col min="2577" max="2815" width="9.140625" style="1"/>
    <col min="2816" max="2816" width="15.28515625" style="1" customWidth="1"/>
    <col min="2817" max="2818" width="10.7109375" style="1" customWidth="1"/>
    <col min="2819" max="2819" width="2.7109375" style="1" customWidth="1"/>
    <col min="2820" max="2821" width="10.7109375" style="1" customWidth="1"/>
    <col min="2822" max="2822" width="2.7109375" style="1" customWidth="1"/>
    <col min="2823" max="2832" width="10.7109375" style="1" customWidth="1"/>
    <col min="2833" max="3071" width="9.140625" style="1"/>
    <col min="3072" max="3072" width="15.28515625" style="1" customWidth="1"/>
    <col min="3073" max="3074" width="10.7109375" style="1" customWidth="1"/>
    <col min="3075" max="3075" width="2.7109375" style="1" customWidth="1"/>
    <col min="3076" max="3077" width="10.7109375" style="1" customWidth="1"/>
    <col min="3078" max="3078" width="2.7109375" style="1" customWidth="1"/>
    <col min="3079" max="3088" width="10.7109375" style="1" customWidth="1"/>
    <col min="3089" max="3327" width="9.140625" style="1"/>
    <col min="3328" max="3328" width="15.28515625" style="1" customWidth="1"/>
    <col min="3329" max="3330" width="10.7109375" style="1" customWidth="1"/>
    <col min="3331" max="3331" width="2.7109375" style="1" customWidth="1"/>
    <col min="3332" max="3333" width="10.7109375" style="1" customWidth="1"/>
    <col min="3334" max="3334" width="2.7109375" style="1" customWidth="1"/>
    <col min="3335" max="3344" width="10.7109375" style="1" customWidth="1"/>
    <col min="3345" max="3583" width="9.140625" style="1"/>
    <col min="3584" max="3584" width="15.28515625" style="1" customWidth="1"/>
    <col min="3585" max="3586" width="10.7109375" style="1" customWidth="1"/>
    <col min="3587" max="3587" width="2.7109375" style="1" customWidth="1"/>
    <col min="3588" max="3589" width="10.7109375" style="1" customWidth="1"/>
    <col min="3590" max="3590" width="2.7109375" style="1" customWidth="1"/>
    <col min="3591" max="3600" width="10.7109375" style="1" customWidth="1"/>
    <col min="3601" max="3839" width="9.140625" style="1"/>
    <col min="3840" max="3840" width="15.28515625" style="1" customWidth="1"/>
    <col min="3841" max="3842" width="10.7109375" style="1" customWidth="1"/>
    <col min="3843" max="3843" width="2.7109375" style="1" customWidth="1"/>
    <col min="3844" max="3845" width="10.7109375" style="1" customWidth="1"/>
    <col min="3846" max="3846" width="2.7109375" style="1" customWidth="1"/>
    <col min="3847" max="3856" width="10.7109375" style="1" customWidth="1"/>
    <col min="3857" max="4095" width="9.140625" style="1"/>
    <col min="4096" max="4096" width="15.28515625" style="1" customWidth="1"/>
    <col min="4097" max="4098" width="10.7109375" style="1" customWidth="1"/>
    <col min="4099" max="4099" width="2.7109375" style="1" customWidth="1"/>
    <col min="4100" max="4101" width="10.7109375" style="1" customWidth="1"/>
    <col min="4102" max="4102" width="2.7109375" style="1" customWidth="1"/>
    <col min="4103" max="4112" width="10.7109375" style="1" customWidth="1"/>
    <col min="4113" max="4351" width="9.140625" style="1"/>
    <col min="4352" max="4352" width="15.28515625" style="1" customWidth="1"/>
    <col min="4353" max="4354" width="10.7109375" style="1" customWidth="1"/>
    <col min="4355" max="4355" width="2.7109375" style="1" customWidth="1"/>
    <col min="4356" max="4357" width="10.7109375" style="1" customWidth="1"/>
    <col min="4358" max="4358" width="2.7109375" style="1" customWidth="1"/>
    <col min="4359" max="4368" width="10.7109375" style="1" customWidth="1"/>
    <col min="4369" max="4607" width="9.140625" style="1"/>
    <col min="4608" max="4608" width="15.28515625" style="1" customWidth="1"/>
    <col min="4609" max="4610" width="10.7109375" style="1" customWidth="1"/>
    <col min="4611" max="4611" width="2.7109375" style="1" customWidth="1"/>
    <col min="4612" max="4613" width="10.7109375" style="1" customWidth="1"/>
    <col min="4614" max="4614" width="2.7109375" style="1" customWidth="1"/>
    <col min="4615" max="4624" width="10.7109375" style="1" customWidth="1"/>
    <col min="4625" max="4863" width="9.140625" style="1"/>
    <col min="4864" max="4864" width="15.28515625" style="1" customWidth="1"/>
    <col min="4865" max="4866" width="10.7109375" style="1" customWidth="1"/>
    <col min="4867" max="4867" width="2.7109375" style="1" customWidth="1"/>
    <col min="4868" max="4869" width="10.7109375" style="1" customWidth="1"/>
    <col min="4870" max="4870" width="2.7109375" style="1" customWidth="1"/>
    <col min="4871" max="4880" width="10.7109375" style="1" customWidth="1"/>
    <col min="4881" max="5119" width="9.140625" style="1"/>
    <col min="5120" max="5120" width="15.28515625" style="1" customWidth="1"/>
    <col min="5121" max="5122" width="10.7109375" style="1" customWidth="1"/>
    <col min="5123" max="5123" width="2.7109375" style="1" customWidth="1"/>
    <col min="5124" max="5125" width="10.7109375" style="1" customWidth="1"/>
    <col min="5126" max="5126" width="2.7109375" style="1" customWidth="1"/>
    <col min="5127" max="5136" width="10.7109375" style="1" customWidth="1"/>
    <col min="5137" max="5375" width="9.140625" style="1"/>
    <col min="5376" max="5376" width="15.28515625" style="1" customWidth="1"/>
    <col min="5377" max="5378" width="10.7109375" style="1" customWidth="1"/>
    <col min="5379" max="5379" width="2.7109375" style="1" customWidth="1"/>
    <col min="5380" max="5381" width="10.7109375" style="1" customWidth="1"/>
    <col min="5382" max="5382" width="2.7109375" style="1" customWidth="1"/>
    <col min="5383" max="5392" width="10.7109375" style="1" customWidth="1"/>
    <col min="5393" max="5631" width="9.140625" style="1"/>
    <col min="5632" max="5632" width="15.28515625" style="1" customWidth="1"/>
    <col min="5633" max="5634" width="10.7109375" style="1" customWidth="1"/>
    <col min="5635" max="5635" width="2.7109375" style="1" customWidth="1"/>
    <col min="5636" max="5637" width="10.7109375" style="1" customWidth="1"/>
    <col min="5638" max="5638" width="2.7109375" style="1" customWidth="1"/>
    <col min="5639" max="5648" width="10.7109375" style="1" customWidth="1"/>
    <col min="5649" max="5887" width="9.140625" style="1"/>
    <col min="5888" max="5888" width="15.28515625" style="1" customWidth="1"/>
    <col min="5889" max="5890" width="10.7109375" style="1" customWidth="1"/>
    <col min="5891" max="5891" width="2.7109375" style="1" customWidth="1"/>
    <col min="5892" max="5893" width="10.7109375" style="1" customWidth="1"/>
    <col min="5894" max="5894" width="2.7109375" style="1" customWidth="1"/>
    <col min="5895" max="5904" width="10.7109375" style="1" customWidth="1"/>
    <col min="5905" max="6143" width="9.140625" style="1"/>
    <col min="6144" max="6144" width="15.28515625" style="1" customWidth="1"/>
    <col min="6145" max="6146" width="10.7109375" style="1" customWidth="1"/>
    <col min="6147" max="6147" width="2.7109375" style="1" customWidth="1"/>
    <col min="6148" max="6149" width="10.7109375" style="1" customWidth="1"/>
    <col min="6150" max="6150" width="2.7109375" style="1" customWidth="1"/>
    <col min="6151" max="6160" width="10.7109375" style="1" customWidth="1"/>
    <col min="6161" max="6399" width="9.140625" style="1"/>
    <col min="6400" max="6400" width="15.28515625" style="1" customWidth="1"/>
    <col min="6401" max="6402" width="10.7109375" style="1" customWidth="1"/>
    <col min="6403" max="6403" width="2.7109375" style="1" customWidth="1"/>
    <col min="6404" max="6405" width="10.7109375" style="1" customWidth="1"/>
    <col min="6406" max="6406" width="2.7109375" style="1" customWidth="1"/>
    <col min="6407" max="6416" width="10.7109375" style="1" customWidth="1"/>
    <col min="6417" max="6655" width="9.140625" style="1"/>
    <col min="6656" max="6656" width="15.28515625" style="1" customWidth="1"/>
    <col min="6657" max="6658" width="10.7109375" style="1" customWidth="1"/>
    <col min="6659" max="6659" width="2.7109375" style="1" customWidth="1"/>
    <col min="6660" max="6661" width="10.7109375" style="1" customWidth="1"/>
    <col min="6662" max="6662" width="2.7109375" style="1" customWidth="1"/>
    <col min="6663" max="6672" width="10.7109375" style="1" customWidth="1"/>
    <col min="6673" max="6911" width="9.140625" style="1"/>
    <col min="6912" max="6912" width="15.28515625" style="1" customWidth="1"/>
    <col min="6913" max="6914" width="10.7109375" style="1" customWidth="1"/>
    <col min="6915" max="6915" width="2.7109375" style="1" customWidth="1"/>
    <col min="6916" max="6917" width="10.7109375" style="1" customWidth="1"/>
    <col min="6918" max="6918" width="2.7109375" style="1" customWidth="1"/>
    <col min="6919" max="6928" width="10.7109375" style="1" customWidth="1"/>
    <col min="6929" max="7167" width="9.140625" style="1"/>
    <col min="7168" max="7168" width="15.28515625" style="1" customWidth="1"/>
    <col min="7169" max="7170" width="10.7109375" style="1" customWidth="1"/>
    <col min="7171" max="7171" width="2.7109375" style="1" customWidth="1"/>
    <col min="7172" max="7173" width="10.7109375" style="1" customWidth="1"/>
    <col min="7174" max="7174" width="2.7109375" style="1" customWidth="1"/>
    <col min="7175" max="7184" width="10.7109375" style="1" customWidth="1"/>
    <col min="7185" max="7423" width="9.140625" style="1"/>
    <col min="7424" max="7424" width="15.28515625" style="1" customWidth="1"/>
    <col min="7425" max="7426" width="10.7109375" style="1" customWidth="1"/>
    <col min="7427" max="7427" width="2.7109375" style="1" customWidth="1"/>
    <col min="7428" max="7429" width="10.7109375" style="1" customWidth="1"/>
    <col min="7430" max="7430" width="2.7109375" style="1" customWidth="1"/>
    <col min="7431" max="7440" width="10.7109375" style="1" customWidth="1"/>
    <col min="7441" max="7679" width="9.140625" style="1"/>
    <col min="7680" max="7680" width="15.28515625" style="1" customWidth="1"/>
    <col min="7681" max="7682" width="10.7109375" style="1" customWidth="1"/>
    <col min="7683" max="7683" width="2.7109375" style="1" customWidth="1"/>
    <col min="7684" max="7685" width="10.7109375" style="1" customWidth="1"/>
    <col min="7686" max="7686" width="2.7109375" style="1" customWidth="1"/>
    <col min="7687" max="7696" width="10.7109375" style="1" customWidth="1"/>
    <col min="7697" max="7935" width="9.140625" style="1"/>
    <col min="7936" max="7936" width="15.28515625" style="1" customWidth="1"/>
    <col min="7937" max="7938" width="10.7109375" style="1" customWidth="1"/>
    <col min="7939" max="7939" width="2.7109375" style="1" customWidth="1"/>
    <col min="7940" max="7941" width="10.7109375" style="1" customWidth="1"/>
    <col min="7942" max="7942" width="2.7109375" style="1" customWidth="1"/>
    <col min="7943" max="7952" width="10.7109375" style="1" customWidth="1"/>
    <col min="7953" max="8191" width="9.140625" style="1"/>
    <col min="8192" max="8192" width="15.28515625" style="1" customWidth="1"/>
    <col min="8193" max="8194" width="10.7109375" style="1" customWidth="1"/>
    <col min="8195" max="8195" width="2.7109375" style="1" customWidth="1"/>
    <col min="8196" max="8197" width="10.7109375" style="1" customWidth="1"/>
    <col min="8198" max="8198" width="2.7109375" style="1" customWidth="1"/>
    <col min="8199" max="8208" width="10.7109375" style="1" customWidth="1"/>
    <col min="8209" max="8447" width="9.140625" style="1"/>
    <col min="8448" max="8448" width="15.28515625" style="1" customWidth="1"/>
    <col min="8449" max="8450" width="10.7109375" style="1" customWidth="1"/>
    <col min="8451" max="8451" width="2.7109375" style="1" customWidth="1"/>
    <col min="8452" max="8453" width="10.7109375" style="1" customWidth="1"/>
    <col min="8454" max="8454" width="2.7109375" style="1" customWidth="1"/>
    <col min="8455" max="8464" width="10.7109375" style="1" customWidth="1"/>
    <col min="8465" max="8703" width="9.140625" style="1"/>
    <col min="8704" max="8704" width="15.28515625" style="1" customWidth="1"/>
    <col min="8705" max="8706" width="10.7109375" style="1" customWidth="1"/>
    <col min="8707" max="8707" width="2.7109375" style="1" customWidth="1"/>
    <col min="8708" max="8709" width="10.7109375" style="1" customWidth="1"/>
    <col min="8710" max="8710" width="2.7109375" style="1" customWidth="1"/>
    <col min="8711" max="8720" width="10.7109375" style="1" customWidth="1"/>
    <col min="8721" max="8959" width="9.140625" style="1"/>
    <col min="8960" max="8960" width="15.28515625" style="1" customWidth="1"/>
    <col min="8961" max="8962" width="10.7109375" style="1" customWidth="1"/>
    <col min="8963" max="8963" width="2.7109375" style="1" customWidth="1"/>
    <col min="8964" max="8965" width="10.7109375" style="1" customWidth="1"/>
    <col min="8966" max="8966" width="2.7109375" style="1" customWidth="1"/>
    <col min="8967" max="8976" width="10.7109375" style="1" customWidth="1"/>
    <col min="8977" max="9215" width="9.140625" style="1"/>
    <col min="9216" max="9216" width="15.28515625" style="1" customWidth="1"/>
    <col min="9217" max="9218" width="10.7109375" style="1" customWidth="1"/>
    <col min="9219" max="9219" width="2.7109375" style="1" customWidth="1"/>
    <col min="9220" max="9221" width="10.7109375" style="1" customWidth="1"/>
    <col min="9222" max="9222" width="2.7109375" style="1" customWidth="1"/>
    <col min="9223" max="9232" width="10.7109375" style="1" customWidth="1"/>
    <col min="9233" max="9471" width="9.140625" style="1"/>
    <col min="9472" max="9472" width="15.28515625" style="1" customWidth="1"/>
    <col min="9473" max="9474" width="10.7109375" style="1" customWidth="1"/>
    <col min="9475" max="9475" width="2.7109375" style="1" customWidth="1"/>
    <col min="9476" max="9477" width="10.7109375" style="1" customWidth="1"/>
    <col min="9478" max="9478" width="2.7109375" style="1" customWidth="1"/>
    <col min="9479" max="9488" width="10.7109375" style="1" customWidth="1"/>
    <col min="9489" max="9727" width="9.140625" style="1"/>
    <col min="9728" max="9728" width="15.28515625" style="1" customWidth="1"/>
    <col min="9729" max="9730" width="10.7109375" style="1" customWidth="1"/>
    <col min="9731" max="9731" width="2.7109375" style="1" customWidth="1"/>
    <col min="9732" max="9733" width="10.7109375" style="1" customWidth="1"/>
    <col min="9734" max="9734" width="2.7109375" style="1" customWidth="1"/>
    <col min="9735" max="9744" width="10.7109375" style="1" customWidth="1"/>
    <col min="9745" max="9983" width="9.140625" style="1"/>
    <col min="9984" max="9984" width="15.28515625" style="1" customWidth="1"/>
    <col min="9985" max="9986" width="10.7109375" style="1" customWidth="1"/>
    <col min="9987" max="9987" width="2.7109375" style="1" customWidth="1"/>
    <col min="9988" max="9989" width="10.7109375" style="1" customWidth="1"/>
    <col min="9990" max="9990" width="2.7109375" style="1" customWidth="1"/>
    <col min="9991" max="10000" width="10.7109375" style="1" customWidth="1"/>
    <col min="10001" max="10239" width="9.140625" style="1"/>
    <col min="10240" max="10240" width="15.28515625" style="1" customWidth="1"/>
    <col min="10241" max="10242" width="10.7109375" style="1" customWidth="1"/>
    <col min="10243" max="10243" width="2.7109375" style="1" customWidth="1"/>
    <col min="10244" max="10245" width="10.7109375" style="1" customWidth="1"/>
    <col min="10246" max="10246" width="2.7109375" style="1" customWidth="1"/>
    <col min="10247" max="10256" width="10.7109375" style="1" customWidth="1"/>
    <col min="10257" max="10495" width="9.140625" style="1"/>
    <col min="10496" max="10496" width="15.28515625" style="1" customWidth="1"/>
    <col min="10497" max="10498" width="10.7109375" style="1" customWidth="1"/>
    <col min="10499" max="10499" width="2.7109375" style="1" customWidth="1"/>
    <col min="10500" max="10501" width="10.7109375" style="1" customWidth="1"/>
    <col min="10502" max="10502" width="2.7109375" style="1" customWidth="1"/>
    <col min="10503" max="10512" width="10.7109375" style="1" customWidth="1"/>
    <col min="10513" max="10751" width="9.140625" style="1"/>
    <col min="10752" max="10752" width="15.28515625" style="1" customWidth="1"/>
    <col min="10753" max="10754" width="10.7109375" style="1" customWidth="1"/>
    <col min="10755" max="10755" width="2.7109375" style="1" customWidth="1"/>
    <col min="10756" max="10757" width="10.7109375" style="1" customWidth="1"/>
    <col min="10758" max="10758" width="2.7109375" style="1" customWidth="1"/>
    <col min="10759" max="10768" width="10.7109375" style="1" customWidth="1"/>
    <col min="10769" max="11007" width="9.140625" style="1"/>
    <col min="11008" max="11008" width="15.28515625" style="1" customWidth="1"/>
    <col min="11009" max="11010" width="10.7109375" style="1" customWidth="1"/>
    <col min="11011" max="11011" width="2.7109375" style="1" customWidth="1"/>
    <col min="11012" max="11013" width="10.7109375" style="1" customWidth="1"/>
    <col min="11014" max="11014" width="2.7109375" style="1" customWidth="1"/>
    <col min="11015" max="11024" width="10.7109375" style="1" customWidth="1"/>
    <col min="11025" max="11263" width="9.140625" style="1"/>
    <col min="11264" max="11264" width="15.28515625" style="1" customWidth="1"/>
    <col min="11265" max="11266" width="10.7109375" style="1" customWidth="1"/>
    <col min="11267" max="11267" width="2.7109375" style="1" customWidth="1"/>
    <col min="11268" max="11269" width="10.7109375" style="1" customWidth="1"/>
    <col min="11270" max="11270" width="2.7109375" style="1" customWidth="1"/>
    <col min="11271" max="11280" width="10.7109375" style="1" customWidth="1"/>
    <col min="11281" max="11519" width="9.140625" style="1"/>
    <col min="11520" max="11520" width="15.28515625" style="1" customWidth="1"/>
    <col min="11521" max="11522" width="10.7109375" style="1" customWidth="1"/>
    <col min="11523" max="11523" width="2.7109375" style="1" customWidth="1"/>
    <col min="11524" max="11525" width="10.7109375" style="1" customWidth="1"/>
    <col min="11526" max="11526" width="2.7109375" style="1" customWidth="1"/>
    <col min="11527" max="11536" width="10.7109375" style="1" customWidth="1"/>
    <col min="11537" max="11775" width="9.140625" style="1"/>
    <col min="11776" max="11776" width="15.28515625" style="1" customWidth="1"/>
    <col min="11777" max="11778" width="10.7109375" style="1" customWidth="1"/>
    <col min="11779" max="11779" width="2.7109375" style="1" customWidth="1"/>
    <col min="11780" max="11781" width="10.7109375" style="1" customWidth="1"/>
    <col min="11782" max="11782" width="2.7109375" style="1" customWidth="1"/>
    <col min="11783" max="11792" width="10.7109375" style="1" customWidth="1"/>
    <col min="11793" max="12031" width="9.140625" style="1"/>
    <col min="12032" max="12032" width="15.28515625" style="1" customWidth="1"/>
    <col min="12033" max="12034" width="10.7109375" style="1" customWidth="1"/>
    <col min="12035" max="12035" width="2.7109375" style="1" customWidth="1"/>
    <col min="12036" max="12037" width="10.7109375" style="1" customWidth="1"/>
    <col min="12038" max="12038" width="2.7109375" style="1" customWidth="1"/>
    <col min="12039" max="12048" width="10.7109375" style="1" customWidth="1"/>
    <col min="12049" max="12287" width="9.140625" style="1"/>
    <col min="12288" max="12288" width="15.28515625" style="1" customWidth="1"/>
    <col min="12289" max="12290" width="10.7109375" style="1" customWidth="1"/>
    <col min="12291" max="12291" width="2.7109375" style="1" customWidth="1"/>
    <col min="12292" max="12293" width="10.7109375" style="1" customWidth="1"/>
    <col min="12294" max="12294" width="2.7109375" style="1" customWidth="1"/>
    <col min="12295" max="12304" width="10.7109375" style="1" customWidth="1"/>
    <col min="12305" max="12543" width="9.140625" style="1"/>
    <col min="12544" max="12544" width="15.28515625" style="1" customWidth="1"/>
    <col min="12545" max="12546" width="10.7109375" style="1" customWidth="1"/>
    <col min="12547" max="12547" width="2.7109375" style="1" customWidth="1"/>
    <col min="12548" max="12549" width="10.7109375" style="1" customWidth="1"/>
    <col min="12550" max="12550" width="2.7109375" style="1" customWidth="1"/>
    <col min="12551" max="12560" width="10.7109375" style="1" customWidth="1"/>
    <col min="12561" max="12799" width="9.140625" style="1"/>
    <col min="12800" max="12800" width="15.28515625" style="1" customWidth="1"/>
    <col min="12801" max="12802" width="10.7109375" style="1" customWidth="1"/>
    <col min="12803" max="12803" width="2.7109375" style="1" customWidth="1"/>
    <col min="12804" max="12805" width="10.7109375" style="1" customWidth="1"/>
    <col min="12806" max="12806" width="2.7109375" style="1" customWidth="1"/>
    <col min="12807" max="12816" width="10.7109375" style="1" customWidth="1"/>
    <col min="12817" max="13055" width="9.140625" style="1"/>
    <col min="13056" max="13056" width="15.28515625" style="1" customWidth="1"/>
    <col min="13057" max="13058" width="10.7109375" style="1" customWidth="1"/>
    <col min="13059" max="13059" width="2.7109375" style="1" customWidth="1"/>
    <col min="13060" max="13061" width="10.7109375" style="1" customWidth="1"/>
    <col min="13062" max="13062" width="2.7109375" style="1" customWidth="1"/>
    <col min="13063" max="13072" width="10.7109375" style="1" customWidth="1"/>
    <col min="13073" max="13311" width="9.140625" style="1"/>
    <col min="13312" max="13312" width="15.28515625" style="1" customWidth="1"/>
    <col min="13313" max="13314" width="10.7109375" style="1" customWidth="1"/>
    <col min="13315" max="13315" width="2.7109375" style="1" customWidth="1"/>
    <col min="13316" max="13317" width="10.7109375" style="1" customWidth="1"/>
    <col min="13318" max="13318" width="2.7109375" style="1" customWidth="1"/>
    <col min="13319" max="13328" width="10.7109375" style="1" customWidth="1"/>
    <col min="13329" max="13567" width="9.140625" style="1"/>
    <col min="13568" max="13568" width="15.28515625" style="1" customWidth="1"/>
    <col min="13569" max="13570" width="10.7109375" style="1" customWidth="1"/>
    <col min="13571" max="13571" width="2.7109375" style="1" customWidth="1"/>
    <col min="13572" max="13573" width="10.7109375" style="1" customWidth="1"/>
    <col min="13574" max="13574" width="2.7109375" style="1" customWidth="1"/>
    <col min="13575" max="13584" width="10.7109375" style="1" customWidth="1"/>
    <col min="13585" max="13823" width="9.140625" style="1"/>
    <col min="13824" max="13824" width="15.28515625" style="1" customWidth="1"/>
    <col min="13825" max="13826" width="10.7109375" style="1" customWidth="1"/>
    <col min="13827" max="13827" width="2.7109375" style="1" customWidth="1"/>
    <col min="13828" max="13829" width="10.7109375" style="1" customWidth="1"/>
    <col min="13830" max="13830" width="2.7109375" style="1" customWidth="1"/>
    <col min="13831" max="13840" width="10.7109375" style="1" customWidth="1"/>
    <col min="13841" max="14079" width="9.140625" style="1"/>
    <col min="14080" max="14080" width="15.28515625" style="1" customWidth="1"/>
    <col min="14081" max="14082" width="10.7109375" style="1" customWidth="1"/>
    <col min="14083" max="14083" width="2.7109375" style="1" customWidth="1"/>
    <col min="14084" max="14085" width="10.7109375" style="1" customWidth="1"/>
    <col min="14086" max="14086" width="2.7109375" style="1" customWidth="1"/>
    <col min="14087" max="14096" width="10.7109375" style="1" customWidth="1"/>
    <col min="14097" max="14335" width="9.140625" style="1"/>
    <col min="14336" max="14336" width="15.28515625" style="1" customWidth="1"/>
    <col min="14337" max="14338" width="10.7109375" style="1" customWidth="1"/>
    <col min="14339" max="14339" width="2.7109375" style="1" customWidth="1"/>
    <col min="14340" max="14341" width="10.7109375" style="1" customWidth="1"/>
    <col min="14342" max="14342" width="2.7109375" style="1" customWidth="1"/>
    <col min="14343" max="14352" width="10.7109375" style="1" customWidth="1"/>
    <col min="14353" max="14591" width="9.140625" style="1"/>
    <col min="14592" max="14592" width="15.28515625" style="1" customWidth="1"/>
    <col min="14593" max="14594" width="10.7109375" style="1" customWidth="1"/>
    <col min="14595" max="14595" width="2.7109375" style="1" customWidth="1"/>
    <col min="14596" max="14597" width="10.7109375" style="1" customWidth="1"/>
    <col min="14598" max="14598" width="2.7109375" style="1" customWidth="1"/>
    <col min="14599" max="14608" width="10.7109375" style="1" customWidth="1"/>
    <col min="14609" max="14847" width="9.140625" style="1"/>
    <col min="14848" max="14848" width="15.28515625" style="1" customWidth="1"/>
    <col min="14849" max="14850" width="10.7109375" style="1" customWidth="1"/>
    <col min="14851" max="14851" width="2.7109375" style="1" customWidth="1"/>
    <col min="14852" max="14853" width="10.7109375" style="1" customWidth="1"/>
    <col min="14854" max="14854" width="2.7109375" style="1" customWidth="1"/>
    <col min="14855" max="14864" width="10.7109375" style="1" customWidth="1"/>
    <col min="14865" max="15103" width="9.140625" style="1"/>
    <col min="15104" max="15104" width="15.28515625" style="1" customWidth="1"/>
    <col min="15105" max="15106" width="10.7109375" style="1" customWidth="1"/>
    <col min="15107" max="15107" width="2.7109375" style="1" customWidth="1"/>
    <col min="15108" max="15109" width="10.7109375" style="1" customWidth="1"/>
    <col min="15110" max="15110" width="2.7109375" style="1" customWidth="1"/>
    <col min="15111" max="15120" width="10.7109375" style="1" customWidth="1"/>
    <col min="15121" max="15359" width="9.140625" style="1"/>
    <col min="15360" max="15360" width="15.28515625" style="1" customWidth="1"/>
    <col min="15361" max="15362" width="10.7109375" style="1" customWidth="1"/>
    <col min="15363" max="15363" width="2.7109375" style="1" customWidth="1"/>
    <col min="15364" max="15365" width="10.7109375" style="1" customWidth="1"/>
    <col min="15366" max="15366" width="2.7109375" style="1" customWidth="1"/>
    <col min="15367" max="15376" width="10.7109375" style="1" customWidth="1"/>
    <col min="15377" max="15615" width="9.140625" style="1"/>
    <col min="15616" max="15616" width="15.28515625" style="1" customWidth="1"/>
    <col min="15617" max="15618" width="10.7109375" style="1" customWidth="1"/>
    <col min="15619" max="15619" width="2.7109375" style="1" customWidth="1"/>
    <col min="15620" max="15621" width="10.7109375" style="1" customWidth="1"/>
    <col min="15622" max="15622" width="2.7109375" style="1" customWidth="1"/>
    <col min="15623" max="15632" width="10.7109375" style="1" customWidth="1"/>
    <col min="15633" max="15871" width="9.140625" style="1"/>
    <col min="15872" max="15872" width="15.28515625" style="1" customWidth="1"/>
    <col min="15873" max="15874" width="10.7109375" style="1" customWidth="1"/>
    <col min="15875" max="15875" width="2.7109375" style="1" customWidth="1"/>
    <col min="15876" max="15877" width="10.7109375" style="1" customWidth="1"/>
    <col min="15878" max="15878" width="2.7109375" style="1" customWidth="1"/>
    <col min="15879" max="15888" width="10.7109375" style="1" customWidth="1"/>
    <col min="15889" max="16127" width="9.140625" style="1"/>
    <col min="16128" max="16128" width="15.28515625" style="1" customWidth="1"/>
    <col min="16129" max="16130" width="10.7109375" style="1" customWidth="1"/>
    <col min="16131" max="16131" width="2.7109375" style="1" customWidth="1"/>
    <col min="16132" max="16133" width="10.7109375" style="1" customWidth="1"/>
    <col min="16134" max="16134" width="2.7109375" style="1" customWidth="1"/>
    <col min="16135" max="16144" width="10.7109375" style="1" customWidth="1"/>
    <col min="16145" max="16384" width="9.140625" style="1"/>
  </cols>
  <sheetData>
    <row r="1" spans="1:11" ht="31.5" customHeight="1" thickBot="1">
      <c r="A1" s="916" t="s">
        <v>753</v>
      </c>
      <c r="B1" s="916"/>
      <c r="C1" s="916"/>
      <c r="D1" s="916"/>
      <c r="E1" s="916"/>
      <c r="F1" s="916"/>
      <c r="G1" s="916"/>
      <c r="H1" s="916"/>
      <c r="I1" s="916"/>
      <c r="J1" s="916"/>
      <c r="K1" s="916"/>
    </row>
    <row r="2" spans="1:11" ht="15.75" customHeight="1" thickBot="1">
      <c r="A2" s="216"/>
      <c r="B2" s="876" t="s">
        <v>37</v>
      </c>
      <c r="C2" s="876"/>
      <c r="D2" s="876"/>
      <c r="E2" s="107"/>
      <c r="F2" s="876" t="s">
        <v>38</v>
      </c>
      <c r="G2" s="876"/>
      <c r="H2" s="876"/>
      <c r="I2" s="141"/>
      <c r="J2" s="141"/>
      <c r="K2" s="141"/>
    </row>
    <row r="3" spans="1:11" ht="27" customHeight="1" thickBot="1">
      <c r="A3" s="4"/>
      <c r="B3" s="5" t="s">
        <v>0</v>
      </c>
      <c r="C3" s="5" t="s">
        <v>122</v>
      </c>
      <c r="D3" s="54" t="s">
        <v>123</v>
      </c>
      <c r="E3" s="5"/>
      <c r="F3" s="5" t="s">
        <v>0</v>
      </c>
      <c r="G3" s="5" t="s">
        <v>122</v>
      </c>
      <c r="H3" s="54" t="s">
        <v>123</v>
      </c>
      <c r="I3" s="159"/>
      <c r="J3" s="5" t="s">
        <v>39</v>
      </c>
      <c r="K3" s="5" t="s">
        <v>40</v>
      </c>
    </row>
    <row r="4" spans="1:11">
      <c r="A4" s="72" t="s">
        <v>54</v>
      </c>
      <c r="B4" s="10" t="s">
        <v>42</v>
      </c>
      <c r="C4" s="112" t="s">
        <v>42</v>
      </c>
      <c r="D4" s="112" t="s">
        <v>42</v>
      </c>
      <c r="E4" s="9" t="s">
        <v>42</v>
      </c>
      <c r="F4" s="10" t="s">
        <v>42</v>
      </c>
      <c r="G4" s="112" t="s">
        <v>42</v>
      </c>
      <c r="H4" s="112" t="s">
        <v>42</v>
      </c>
      <c r="I4" s="11" t="s">
        <v>42</v>
      </c>
      <c r="J4" s="112" t="s">
        <v>42</v>
      </c>
      <c r="K4" s="112" t="s">
        <v>42</v>
      </c>
    </row>
    <row r="5" spans="1:11">
      <c r="A5" s="73" t="s">
        <v>41</v>
      </c>
      <c r="B5" s="10">
        <v>1822</v>
      </c>
      <c r="C5" s="112">
        <v>758.5</v>
      </c>
      <c r="D5" s="112">
        <v>883.5</v>
      </c>
      <c r="E5" s="9" t="s">
        <v>42</v>
      </c>
      <c r="F5" s="10">
        <v>6027</v>
      </c>
      <c r="G5" s="112">
        <v>123.5</v>
      </c>
      <c r="H5" s="112">
        <v>129.19999999999999</v>
      </c>
      <c r="I5" s="142" t="s">
        <v>42</v>
      </c>
      <c r="J5" s="112">
        <v>6.8</v>
      </c>
      <c r="K5" s="112">
        <v>754.4</v>
      </c>
    </row>
    <row r="6" spans="1:11">
      <c r="A6" s="73" t="s">
        <v>43</v>
      </c>
      <c r="B6" s="10">
        <v>1820</v>
      </c>
      <c r="C6" s="112">
        <v>747.9</v>
      </c>
      <c r="D6" s="112">
        <v>823.6</v>
      </c>
      <c r="E6" s="9" t="s">
        <v>42</v>
      </c>
      <c r="F6" s="10">
        <v>2914</v>
      </c>
      <c r="G6" s="112">
        <v>58.6</v>
      </c>
      <c r="H6" s="112">
        <v>62</v>
      </c>
      <c r="I6" s="142" t="s">
        <v>42</v>
      </c>
      <c r="J6" s="112">
        <v>13.3</v>
      </c>
      <c r="K6" s="112">
        <v>761.6</v>
      </c>
    </row>
    <row r="7" spans="1:11">
      <c r="A7" s="458" t="s">
        <v>1709</v>
      </c>
      <c r="B7" s="144">
        <v>3642</v>
      </c>
      <c r="C7" s="460">
        <v>753.2</v>
      </c>
      <c r="D7" s="460">
        <v>849.8</v>
      </c>
      <c r="E7" s="459" t="s">
        <v>42</v>
      </c>
      <c r="F7" s="144">
        <v>8941</v>
      </c>
      <c r="G7" s="460">
        <v>90.8</v>
      </c>
      <c r="H7" s="460">
        <v>95.4</v>
      </c>
      <c r="I7" s="461" t="s">
        <v>42</v>
      </c>
      <c r="J7" s="460">
        <v>8.9</v>
      </c>
      <c r="K7" s="460">
        <v>754.4</v>
      </c>
    </row>
    <row r="8" spans="1:11">
      <c r="A8" s="72" t="s">
        <v>101</v>
      </c>
      <c r="B8" s="10" t="s">
        <v>42</v>
      </c>
      <c r="C8" s="112" t="s">
        <v>42</v>
      </c>
      <c r="D8" s="112" t="s">
        <v>42</v>
      </c>
      <c r="E8" s="112" t="s">
        <v>42</v>
      </c>
      <c r="F8" s="10" t="s">
        <v>42</v>
      </c>
      <c r="G8" s="112" t="s">
        <v>42</v>
      </c>
      <c r="H8" s="112" t="s">
        <v>42</v>
      </c>
      <c r="I8" s="11" t="s">
        <v>42</v>
      </c>
      <c r="J8" s="112" t="s">
        <v>42</v>
      </c>
      <c r="K8" s="112" t="s">
        <v>42</v>
      </c>
    </row>
    <row r="9" spans="1:11">
      <c r="A9" s="72" t="s">
        <v>41</v>
      </c>
      <c r="B9" s="85">
        <v>6719</v>
      </c>
      <c r="C9" s="176">
        <v>779.6</v>
      </c>
      <c r="D9" s="176">
        <v>885.4</v>
      </c>
      <c r="E9" s="7" t="s">
        <v>42</v>
      </c>
      <c r="F9" s="85">
        <v>22577</v>
      </c>
      <c r="G9" s="176">
        <v>92</v>
      </c>
      <c r="H9" s="176">
        <v>94.7</v>
      </c>
      <c r="I9" s="462" t="s">
        <v>42</v>
      </c>
      <c r="J9" s="176">
        <v>9.3000000000000007</v>
      </c>
      <c r="K9" s="176">
        <v>790.7</v>
      </c>
    </row>
    <row r="10" spans="1:11">
      <c r="A10" s="72" t="s">
        <v>43</v>
      </c>
      <c r="B10" s="85">
        <v>8235</v>
      </c>
      <c r="C10" s="176">
        <v>954.7</v>
      </c>
      <c r="D10" s="176">
        <v>1067.3</v>
      </c>
      <c r="E10" s="7" t="s">
        <v>42</v>
      </c>
      <c r="F10" s="85">
        <v>9334</v>
      </c>
      <c r="G10" s="176">
        <v>37.5</v>
      </c>
      <c r="H10" s="176">
        <v>39.1</v>
      </c>
      <c r="I10" s="462" t="s">
        <v>42</v>
      </c>
      <c r="J10" s="176">
        <v>27.3</v>
      </c>
      <c r="K10" s="176">
        <v>1028.3</v>
      </c>
    </row>
    <row r="11" spans="1:11" ht="15.75" thickBot="1">
      <c r="A11" s="156" t="s">
        <v>44</v>
      </c>
      <c r="B11" s="87">
        <v>14954</v>
      </c>
      <c r="C11" s="151">
        <v>867.2</v>
      </c>
      <c r="D11" s="151">
        <v>975.3</v>
      </c>
      <c r="E11" s="5" t="s">
        <v>42</v>
      </c>
      <c r="F11" s="87">
        <v>31917</v>
      </c>
      <c r="G11" s="151">
        <v>64.599999999999994</v>
      </c>
      <c r="H11" s="151">
        <v>67</v>
      </c>
      <c r="I11" s="463" t="s">
        <v>42</v>
      </c>
      <c r="J11" s="151">
        <v>14.6</v>
      </c>
      <c r="K11" s="151">
        <v>908.3</v>
      </c>
    </row>
    <row r="12" spans="1:11">
      <c r="A12" s="25" t="s">
        <v>102</v>
      </c>
      <c r="B12" s="43"/>
      <c r="C12" s="43"/>
      <c r="D12" s="43"/>
      <c r="E12" s="43"/>
      <c r="F12" s="43"/>
      <c r="G12" s="43"/>
      <c r="H12" s="43"/>
      <c r="I12" s="43"/>
      <c r="J12" s="43"/>
      <c r="K12" s="43"/>
    </row>
    <row r="13" spans="1:11">
      <c r="A13" s="25" t="s">
        <v>206</v>
      </c>
      <c r="B13" s="131"/>
      <c r="C13" s="131"/>
      <c r="D13" s="131"/>
      <c r="E13" s="131"/>
      <c r="F13" s="131"/>
      <c r="G13" s="131"/>
      <c r="H13" s="131"/>
      <c r="I13" s="131"/>
      <c r="J13" s="131"/>
      <c r="K13" s="131"/>
    </row>
    <row r="14" spans="1:11">
      <c r="A14" s="25" t="s">
        <v>207</v>
      </c>
      <c r="B14" s="131"/>
      <c r="C14" s="131"/>
      <c r="D14" s="131"/>
      <c r="E14" s="131"/>
      <c r="F14" s="131"/>
      <c r="G14" s="131"/>
      <c r="H14" s="131"/>
      <c r="I14" s="131"/>
      <c r="J14" s="131"/>
      <c r="K14" s="131"/>
    </row>
    <row r="15" spans="1:11">
      <c r="A15" s="28" t="s">
        <v>45</v>
      </c>
      <c r="B15" s="131"/>
      <c r="C15" s="131"/>
      <c r="D15" s="131"/>
      <c r="E15" s="131"/>
      <c r="F15" s="131"/>
      <c r="G15" s="131"/>
      <c r="H15" s="131"/>
      <c r="I15" s="131"/>
      <c r="J15" s="131"/>
      <c r="K15" s="131"/>
    </row>
    <row r="16" spans="1:11">
      <c r="A16" s="28" t="s">
        <v>103</v>
      </c>
      <c r="B16" s="131"/>
      <c r="C16" s="131"/>
      <c r="D16" s="131"/>
      <c r="E16" s="131"/>
      <c r="F16" s="131"/>
      <c r="G16" s="131"/>
      <c r="H16" s="131"/>
      <c r="I16" s="131"/>
      <c r="J16" s="131"/>
      <c r="K16" s="131"/>
    </row>
    <row r="17" spans="1:11">
      <c r="A17" s="25" t="s">
        <v>46</v>
      </c>
      <c r="B17" s="34"/>
      <c r="C17" s="34"/>
      <c r="D17" s="34"/>
      <c r="E17" s="34"/>
      <c r="F17" s="34"/>
      <c r="G17" s="34"/>
      <c r="H17" s="34"/>
      <c r="I17" s="34"/>
      <c r="J17" s="34"/>
      <c r="K17" s="34"/>
    </row>
    <row r="18" spans="1:11">
      <c r="A18" s="25" t="s">
        <v>47</v>
      </c>
      <c r="B18" s="34"/>
      <c r="C18" s="34"/>
      <c r="D18" s="34"/>
      <c r="E18" s="34"/>
      <c r="F18" s="34"/>
      <c r="G18" s="34"/>
      <c r="H18" s="34"/>
      <c r="I18" s="34"/>
      <c r="J18" s="34"/>
      <c r="K18" s="34"/>
    </row>
    <row r="19" spans="1:11">
      <c r="A19" s="25" t="s">
        <v>49</v>
      </c>
      <c r="B19" s="34"/>
      <c r="C19" s="34"/>
      <c r="D19" s="34"/>
      <c r="E19" s="34"/>
      <c r="F19" s="34"/>
      <c r="G19" s="34"/>
      <c r="H19" s="34"/>
      <c r="I19" s="34"/>
      <c r="J19" s="34"/>
      <c r="K19" s="34"/>
    </row>
    <row r="20" spans="1:11">
      <c r="A20" s="25" t="s">
        <v>50</v>
      </c>
      <c r="B20" s="34"/>
      <c r="C20" s="34"/>
      <c r="D20" s="34"/>
      <c r="E20" s="34"/>
      <c r="F20" s="34"/>
      <c r="G20" s="34"/>
      <c r="H20" s="34"/>
      <c r="I20" s="34"/>
      <c r="J20" s="34"/>
      <c r="K20" s="34"/>
    </row>
    <row r="21" spans="1:11" ht="23.25" customHeight="1">
      <c r="A21" s="845" t="s">
        <v>754</v>
      </c>
      <c r="B21" s="845"/>
      <c r="C21" s="845"/>
      <c r="D21" s="845"/>
      <c r="E21" s="845"/>
      <c r="F21" s="845"/>
      <c r="G21" s="845"/>
      <c r="H21" s="845"/>
      <c r="I21" s="845"/>
      <c r="J21" s="845"/>
      <c r="K21" s="845"/>
    </row>
    <row r="22" spans="1:11">
      <c r="A22" s="25" t="s">
        <v>58</v>
      </c>
      <c r="B22" s="34"/>
      <c r="C22" s="34"/>
      <c r="D22" s="34"/>
      <c r="E22" s="34"/>
      <c r="F22" s="34"/>
      <c r="G22" s="34"/>
      <c r="H22" s="34"/>
      <c r="I22" s="34"/>
      <c r="J22" s="34"/>
      <c r="K22" s="34"/>
    </row>
    <row r="23" spans="1:11" ht="22.5" customHeight="1">
      <c r="A23" s="845" t="s">
        <v>51</v>
      </c>
      <c r="B23" s="845"/>
      <c r="C23" s="845"/>
      <c r="D23" s="845"/>
      <c r="E23" s="845"/>
      <c r="F23" s="845"/>
      <c r="G23" s="845"/>
      <c r="H23" s="845"/>
      <c r="I23" s="845"/>
      <c r="J23" s="845"/>
      <c r="K23" s="845"/>
    </row>
    <row r="24" spans="1:11">
      <c r="A24" s="28" t="s">
        <v>104</v>
      </c>
    </row>
    <row r="26" spans="1:11">
      <c r="A26" s="89" t="s">
        <v>52</v>
      </c>
      <c r="B26" s="210"/>
      <c r="C26" s="146"/>
      <c r="D26" s="146"/>
      <c r="E26" s="146"/>
      <c r="F26" s="146"/>
    </row>
    <row r="27" spans="1:11" ht="23.25" customHeight="1">
      <c r="A27" s="837" t="s">
        <v>59</v>
      </c>
      <c r="B27" s="837"/>
      <c r="C27" s="837"/>
      <c r="D27" s="837"/>
      <c r="E27" s="837"/>
      <c r="F27" s="837"/>
      <c r="G27" s="837"/>
      <c r="H27" s="837"/>
      <c r="I27" s="837"/>
      <c r="J27" s="837"/>
      <c r="K27" s="837"/>
    </row>
    <row r="28" spans="1:11" ht="33" customHeight="1">
      <c r="A28" s="837" t="s">
        <v>105</v>
      </c>
      <c r="B28" s="837"/>
      <c r="C28" s="837"/>
      <c r="D28" s="837"/>
      <c r="E28" s="837"/>
      <c r="F28" s="837"/>
      <c r="G28" s="837"/>
      <c r="H28" s="837"/>
      <c r="I28" s="837"/>
      <c r="J28" s="837"/>
      <c r="K28" s="837"/>
    </row>
    <row r="29" spans="1:11" ht="32.25" customHeight="1">
      <c r="A29" s="837" t="s">
        <v>73</v>
      </c>
      <c r="B29" s="837"/>
      <c r="C29" s="837"/>
      <c r="D29" s="837"/>
      <c r="E29" s="837"/>
      <c r="F29" s="837"/>
      <c r="G29" s="837"/>
      <c r="H29" s="837"/>
      <c r="I29" s="837"/>
      <c r="J29" s="837"/>
      <c r="K29" s="837"/>
    </row>
    <row r="31" spans="1:11">
      <c r="A31" s="758" t="s">
        <v>8</v>
      </c>
    </row>
  </sheetData>
  <mergeCells count="8">
    <mergeCell ref="A28:K28"/>
    <mergeCell ref="A29:K29"/>
    <mergeCell ref="A1:K1"/>
    <mergeCell ref="B2:D2"/>
    <mergeCell ref="F2:H2"/>
    <mergeCell ref="A21:K21"/>
    <mergeCell ref="A23:K23"/>
    <mergeCell ref="A27:K27"/>
  </mergeCells>
  <hyperlinks>
    <hyperlink ref="A31" location="Contents!A1" display="Link to Contents" xr:uid="{53EDB8CE-F88A-4BBB-8BAE-B556DF42DD78}"/>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FC96-8E92-4ED1-99BC-2B24077EE4A0}">
  <sheetPr codeName="Sheet55">
    <pageSetUpPr fitToPage="1"/>
  </sheetPr>
  <dimension ref="A1:S27"/>
  <sheetViews>
    <sheetView zoomScaleNormal="100" workbookViewId="0"/>
  </sheetViews>
  <sheetFormatPr defaultColWidth="10.85546875" defaultRowHeight="15" customHeight="1"/>
  <cols>
    <col min="1" max="1" width="21" style="45" customWidth="1"/>
    <col min="2" max="2" width="8.7109375" style="16" customWidth="1"/>
    <col min="3" max="3" width="12.7109375" style="16" customWidth="1"/>
    <col min="4" max="4" width="15.7109375" style="16" customWidth="1"/>
    <col min="5" max="5" width="2.7109375" style="45" customWidth="1"/>
    <col min="6" max="6" width="9.42578125" style="16" customWidth="1"/>
    <col min="7" max="7" width="15.7109375" style="16" customWidth="1"/>
    <col min="8" max="8" width="2.7109375" style="45" customWidth="1"/>
    <col min="9" max="9" width="8.7109375" style="16" customWidth="1"/>
    <col min="10" max="10" width="10.7109375" style="16" customWidth="1"/>
    <col min="11" max="242" width="8" style="45" customWidth="1"/>
    <col min="243" max="243" width="19.28515625" style="45" customWidth="1"/>
    <col min="244" max="244" width="6.42578125" style="45" bestFit="1" customWidth="1"/>
    <col min="245" max="245" width="11.28515625" style="45" customWidth="1"/>
    <col min="246" max="246" width="15.5703125" style="45" customWidth="1"/>
    <col min="247" max="248" width="6.7109375" style="45" customWidth="1"/>
    <col min="249" max="249" width="2.140625" style="45" customWidth="1"/>
    <col min="250" max="250" width="7.28515625" style="45" bestFit="1" customWidth="1"/>
    <col min="251" max="251" width="10.85546875" style="45"/>
    <col min="252" max="252" width="18.7109375" style="45" customWidth="1"/>
    <col min="253" max="253" width="8.7109375" style="45" customWidth="1"/>
    <col min="254" max="254" width="10.7109375" style="45" customWidth="1"/>
    <col min="255" max="255" width="15.7109375" style="45" customWidth="1"/>
    <col min="256" max="257" width="8.7109375" style="45" customWidth="1"/>
    <col min="258" max="258" width="2.7109375" style="45" customWidth="1"/>
    <col min="259" max="259" width="8.7109375" style="45" customWidth="1"/>
    <col min="260" max="260" width="10.7109375" style="45" customWidth="1"/>
    <col min="261" max="261" width="15.7109375" style="45" customWidth="1"/>
    <col min="262" max="263" width="8.7109375" style="45" customWidth="1"/>
    <col min="264" max="264" width="2.7109375" style="45" customWidth="1"/>
    <col min="265" max="265" width="8.7109375" style="45" customWidth="1"/>
    <col min="266" max="266" width="10.7109375" style="45" customWidth="1"/>
    <col min="267" max="498" width="8" style="45" customWidth="1"/>
    <col min="499" max="499" width="19.28515625" style="45" customWidth="1"/>
    <col min="500" max="500" width="6.42578125" style="45" bestFit="1" customWidth="1"/>
    <col min="501" max="501" width="11.28515625" style="45" customWidth="1"/>
    <col min="502" max="502" width="15.5703125" style="45" customWidth="1"/>
    <col min="503" max="504" width="6.7109375" style="45" customWidth="1"/>
    <col min="505" max="505" width="2.140625" style="45" customWidth="1"/>
    <col min="506" max="506" width="7.28515625" style="45" bestFit="1" customWidth="1"/>
    <col min="507" max="507" width="10.85546875" style="45"/>
    <col min="508" max="508" width="18.7109375" style="45" customWidth="1"/>
    <col min="509" max="509" width="8.7109375" style="45" customWidth="1"/>
    <col min="510" max="510" width="10.7109375" style="45" customWidth="1"/>
    <col min="511" max="511" width="15.7109375" style="45" customWidth="1"/>
    <col min="512" max="513" width="8.7109375" style="45" customWidth="1"/>
    <col min="514" max="514" width="2.7109375" style="45" customWidth="1"/>
    <col min="515" max="515" width="8.7109375" style="45" customWidth="1"/>
    <col min="516" max="516" width="10.7109375" style="45" customWidth="1"/>
    <col min="517" max="517" width="15.7109375" style="45" customWidth="1"/>
    <col min="518" max="519" width="8.7109375" style="45" customWidth="1"/>
    <col min="520" max="520" width="2.7109375" style="45" customWidth="1"/>
    <col min="521" max="521" width="8.7109375" style="45" customWidth="1"/>
    <col min="522" max="522" width="10.7109375" style="45" customWidth="1"/>
    <col min="523" max="754" width="8" style="45" customWidth="1"/>
    <col min="755" max="755" width="19.28515625" style="45" customWidth="1"/>
    <col min="756" max="756" width="6.42578125" style="45" bestFit="1" customWidth="1"/>
    <col min="757" max="757" width="11.28515625" style="45" customWidth="1"/>
    <col min="758" max="758" width="15.5703125" style="45" customWidth="1"/>
    <col min="759" max="760" width="6.7109375" style="45" customWidth="1"/>
    <col min="761" max="761" width="2.140625" style="45" customWidth="1"/>
    <col min="762" max="762" width="7.28515625" style="45" bestFit="1" customWidth="1"/>
    <col min="763" max="763" width="10.85546875" style="45"/>
    <col min="764" max="764" width="18.7109375" style="45" customWidth="1"/>
    <col min="765" max="765" width="8.7109375" style="45" customWidth="1"/>
    <col min="766" max="766" width="10.7109375" style="45" customWidth="1"/>
    <col min="767" max="767" width="15.7109375" style="45" customWidth="1"/>
    <col min="768" max="769" width="8.7109375" style="45" customWidth="1"/>
    <col min="770" max="770" width="2.7109375" style="45" customWidth="1"/>
    <col min="771" max="771" width="8.7109375" style="45" customWidth="1"/>
    <col min="772" max="772" width="10.7109375" style="45" customWidth="1"/>
    <col min="773" max="773" width="15.7109375" style="45" customWidth="1"/>
    <col min="774" max="775" width="8.7109375" style="45" customWidth="1"/>
    <col min="776" max="776" width="2.7109375" style="45" customWidth="1"/>
    <col min="777" max="777" width="8.7109375" style="45" customWidth="1"/>
    <col min="778" max="778" width="10.7109375" style="45" customWidth="1"/>
    <col min="779" max="1010" width="8" style="45" customWidth="1"/>
    <col min="1011" max="1011" width="19.28515625" style="45" customWidth="1"/>
    <col min="1012" max="1012" width="6.42578125" style="45" bestFit="1" customWidth="1"/>
    <col min="1013" max="1013" width="11.28515625" style="45" customWidth="1"/>
    <col min="1014" max="1014" width="15.5703125" style="45" customWidth="1"/>
    <col min="1015" max="1016" width="6.7109375" style="45" customWidth="1"/>
    <col min="1017" max="1017" width="2.140625" style="45" customWidth="1"/>
    <col min="1018" max="1018" width="7.28515625" style="45" bestFit="1" customWidth="1"/>
    <col min="1019" max="1019" width="10.85546875" style="45"/>
    <col min="1020" max="1020" width="18.7109375" style="45" customWidth="1"/>
    <col min="1021" max="1021" width="8.7109375" style="45" customWidth="1"/>
    <col min="1022" max="1022" width="10.7109375" style="45" customWidth="1"/>
    <col min="1023" max="1023" width="15.7109375" style="45" customWidth="1"/>
    <col min="1024" max="1025" width="8.7109375" style="45" customWidth="1"/>
    <col min="1026" max="1026" width="2.7109375" style="45" customWidth="1"/>
    <col min="1027" max="1027" width="8.7109375" style="45" customWidth="1"/>
    <col min="1028" max="1028" width="10.7109375" style="45" customWidth="1"/>
    <col min="1029" max="1029" width="15.7109375" style="45" customWidth="1"/>
    <col min="1030" max="1031" width="8.7109375" style="45" customWidth="1"/>
    <col min="1032" max="1032" width="2.7109375" style="45" customWidth="1"/>
    <col min="1033" max="1033" width="8.7109375" style="45" customWidth="1"/>
    <col min="1034" max="1034" width="10.7109375" style="45" customWidth="1"/>
    <col min="1035" max="1266" width="8" style="45" customWidth="1"/>
    <col min="1267" max="1267" width="19.28515625" style="45" customWidth="1"/>
    <col min="1268" max="1268" width="6.42578125" style="45" bestFit="1" customWidth="1"/>
    <col min="1269" max="1269" width="11.28515625" style="45" customWidth="1"/>
    <col min="1270" max="1270" width="15.5703125" style="45" customWidth="1"/>
    <col min="1271" max="1272" width="6.7109375" style="45" customWidth="1"/>
    <col min="1273" max="1273" width="2.140625" style="45" customWidth="1"/>
    <col min="1274" max="1274" width="7.28515625" style="45" bestFit="1" customWidth="1"/>
    <col min="1275" max="1275" width="10.85546875" style="45"/>
    <col min="1276" max="1276" width="18.7109375" style="45" customWidth="1"/>
    <col min="1277" max="1277" width="8.7109375" style="45" customWidth="1"/>
    <col min="1278" max="1278" width="10.7109375" style="45" customWidth="1"/>
    <col min="1279" max="1279" width="15.7109375" style="45" customWidth="1"/>
    <col min="1280" max="1281" width="8.7109375" style="45" customWidth="1"/>
    <col min="1282" max="1282" width="2.7109375" style="45" customWidth="1"/>
    <col min="1283" max="1283" width="8.7109375" style="45" customWidth="1"/>
    <col min="1284" max="1284" width="10.7109375" style="45" customWidth="1"/>
    <col min="1285" max="1285" width="15.7109375" style="45" customWidth="1"/>
    <col min="1286" max="1287" width="8.7109375" style="45" customWidth="1"/>
    <col min="1288" max="1288" width="2.7109375" style="45" customWidth="1"/>
    <col min="1289" max="1289" width="8.7109375" style="45" customWidth="1"/>
    <col min="1290" max="1290" width="10.7109375" style="45" customWidth="1"/>
    <col min="1291" max="1522" width="8" style="45" customWidth="1"/>
    <col min="1523" max="1523" width="19.28515625" style="45" customWidth="1"/>
    <col min="1524" max="1524" width="6.42578125" style="45" bestFit="1" customWidth="1"/>
    <col min="1525" max="1525" width="11.28515625" style="45" customWidth="1"/>
    <col min="1526" max="1526" width="15.5703125" style="45" customWidth="1"/>
    <col min="1527" max="1528" width="6.7109375" style="45" customWidth="1"/>
    <col min="1529" max="1529" width="2.140625" style="45" customWidth="1"/>
    <col min="1530" max="1530" width="7.28515625" style="45" bestFit="1" customWidth="1"/>
    <col min="1531" max="1531" width="10.85546875" style="45"/>
    <col min="1532" max="1532" width="18.7109375" style="45" customWidth="1"/>
    <col min="1533" max="1533" width="8.7109375" style="45" customWidth="1"/>
    <col min="1534" max="1534" width="10.7109375" style="45" customWidth="1"/>
    <col min="1535" max="1535" width="15.7109375" style="45" customWidth="1"/>
    <col min="1536" max="1537" width="8.7109375" style="45" customWidth="1"/>
    <col min="1538" max="1538" width="2.7109375" style="45" customWidth="1"/>
    <col min="1539" max="1539" width="8.7109375" style="45" customWidth="1"/>
    <col min="1540" max="1540" width="10.7109375" style="45" customWidth="1"/>
    <col min="1541" max="1541" width="15.7109375" style="45" customWidth="1"/>
    <col min="1542" max="1543" width="8.7109375" style="45" customWidth="1"/>
    <col min="1544" max="1544" width="2.7109375" style="45" customWidth="1"/>
    <col min="1545" max="1545" width="8.7109375" style="45" customWidth="1"/>
    <col min="1546" max="1546" width="10.7109375" style="45" customWidth="1"/>
    <col min="1547" max="1778" width="8" style="45" customWidth="1"/>
    <col min="1779" max="1779" width="19.28515625" style="45" customWidth="1"/>
    <col min="1780" max="1780" width="6.42578125" style="45" bestFit="1" customWidth="1"/>
    <col min="1781" max="1781" width="11.28515625" style="45" customWidth="1"/>
    <col min="1782" max="1782" width="15.5703125" style="45" customWidth="1"/>
    <col min="1783" max="1784" width="6.7109375" style="45" customWidth="1"/>
    <col min="1785" max="1785" width="2.140625" style="45" customWidth="1"/>
    <col min="1786" max="1786" width="7.28515625" style="45" bestFit="1" customWidth="1"/>
    <col min="1787" max="1787" width="10.85546875" style="45"/>
    <col min="1788" max="1788" width="18.7109375" style="45" customWidth="1"/>
    <col min="1789" max="1789" width="8.7109375" style="45" customWidth="1"/>
    <col min="1790" max="1790" width="10.7109375" style="45" customWidth="1"/>
    <col min="1791" max="1791" width="15.7109375" style="45" customWidth="1"/>
    <col min="1792" max="1793" width="8.7109375" style="45" customWidth="1"/>
    <col min="1794" max="1794" width="2.7109375" style="45" customWidth="1"/>
    <col min="1795" max="1795" width="8.7109375" style="45" customWidth="1"/>
    <col min="1796" max="1796" width="10.7109375" style="45" customWidth="1"/>
    <col min="1797" max="1797" width="15.7109375" style="45" customWidth="1"/>
    <col min="1798" max="1799" width="8.7109375" style="45" customWidth="1"/>
    <col min="1800" max="1800" width="2.7109375" style="45" customWidth="1"/>
    <col min="1801" max="1801" width="8.7109375" style="45" customWidth="1"/>
    <col min="1802" max="1802" width="10.7109375" style="45" customWidth="1"/>
    <col min="1803" max="2034" width="8" style="45" customWidth="1"/>
    <col min="2035" max="2035" width="19.28515625" style="45" customWidth="1"/>
    <col min="2036" max="2036" width="6.42578125" style="45" bestFit="1" customWidth="1"/>
    <col min="2037" max="2037" width="11.28515625" style="45" customWidth="1"/>
    <col min="2038" max="2038" width="15.5703125" style="45" customWidth="1"/>
    <col min="2039" max="2040" width="6.7109375" style="45" customWidth="1"/>
    <col min="2041" max="2041" width="2.140625" style="45" customWidth="1"/>
    <col min="2042" max="2042" width="7.28515625" style="45" bestFit="1" customWidth="1"/>
    <col min="2043" max="2043" width="10.85546875" style="45"/>
    <col min="2044" max="2044" width="18.7109375" style="45" customWidth="1"/>
    <col min="2045" max="2045" width="8.7109375" style="45" customWidth="1"/>
    <col min="2046" max="2046" width="10.7109375" style="45" customWidth="1"/>
    <col min="2047" max="2047" width="15.7109375" style="45" customWidth="1"/>
    <col min="2048" max="2049" width="8.7109375" style="45" customWidth="1"/>
    <col min="2050" max="2050" width="2.7109375" style="45" customWidth="1"/>
    <col min="2051" max="2051" width="8.7109375" style="45" customWidth="1"/>
    <col min="2052" max="2052" width="10.7109375" style="45" customWidth="1"/>
    <col min="2053" max="2053" width="15.7109375" style="45" customWidth="1"/>
    <col min="2054" max="2055" width="8.7109375" style="45" customWidth="1"/>
    <col min="2056" max="2056" width="2.7109375" style="45" customWidth="1"/>
    <col min="2057" max="2057" width="8.7109375" style="45" customWidth="1"/>
    <col min="2058" max="2058" width="10.7109375" style="45" customWidth="1"/>
    <col min="2059" max="2290" width="8" style="45" customWidth="1"/>
    <col min="2291" max="2291" width="19.28515625" style="45" customWidth="1"/>
    <col min="2292" max="2292" width="6.42578125" style="45" bestFit="1" customWidth="1"/>
    <col min="2293" max="2293" width="11.28515625" style="45" customWidth="1"/>
    <col min="2294" max="2294" width="15.5703125" style="45" customWidth="1"/>
    <col min="2295" max="2296" width="6.7109375" style="45" customWidth="1"/>
    <col min="2297" max="2297" width="2.140625" style="45" customWidth="1"/>
    <col min="2298" max="2298" width="7.28515625" style="45" bestFit="1" customWidth="1"/>
    <col min="2299" max="2299" width="10.85546875" style="45"/>
    <col min="2300" max="2300" width="18.7109375" style="45" customWidth="1"/>
    <col min="2301" max="2301" width="8.7109375" style="45" customWidth="1"/>
    <col min="2302" max="2302" width="10.7109375" style="45" customWidth="1"/>
    <col min="2303" max="2303" width="15.7109375" style="45" customWidth="1"/>
    <col min="2304" max="2305" width="8.7109375" style="45" customWidth="1"/>
    <col min="2306" max="2306" width="2.7109375" style="45" customWidth="1"/>
    <col min="2307" max="2307" width="8.7109375" style="45" customWidth="1"/>
    <col min="2308" max="2308" width="10.7109375" style="45" customWidth="1"/>
    <col min="2309" max="2309" width="15.7109375" style="45" customWidth="1"/>
    <col min="2310" max="2311" width="8.7109375" style="45" customWidth="1"/>
    <col min="2312" max="2312" width="2.7109375" style="45" customWidth="1"/>
    <col min="2313" max="2313" width="8.7109375" style="45" customWidth="1"/>
    <col min="2314" max="2314" width="10.7109375" style="45" customWidth="1"/>
    <col min="2315" max="2546" width="8" style="45" customWidth="1"/>
    <col min="2547" max="2547" width="19.28515625" style="45" customWidth="1"/>
    <col min="2548" max="2548" width="6.42578125" style="45" bestFit="1" customWidth="1"/>
    <col min="2549" max="2549" width="11.28515625" style="45" customWidth="1"/>
    <col min="2550" max="2550" width="15.5703125" style="45" customWidth="1"/>
    <col min="2551" max="2552" width="6.7109375" style="45" customWidth="1"/>
    <col min="2553" max="2553" width="2.140625" style="45" customWidth="1"/>
    <col min="2554" max="2554" width="7.28515625" style="45" bestFit="1" customWidth="1"/>
    <col min="2555" max="2555" width="10.85546875" style="45"/>
    <col min="2556" max="2556" width="18.7109375" style="45" customWidth="1"/>
    <col min="2557" max="2557" width="8.7109375" style="45" customWidth="1"/>
    <col min="2558" max="2558" width="10.7109375" style="45" customWidth="1"/>
    <col min="2559" max="2559" width="15.7109375" style="45" customWidth="1"/>
    <col min="2560" max="2561" width="8.7109375" style="45" customWidth="1"/>
    <col min="2562" max="2562" width="2.7109375" style="45" customWidth="1"/>
    <col min="2563" max="2563" width="8.7109375" style="45" customWidth="1"/>
    <col min="2564" max="2564" width="10.7109375" style="45" customWidth="1"/>
    <col min="2565" max="2565" width="15.7109375" style="45" customWidth="1"/>
    <col min="2566" max="2567" width="8.7109375" style="45" customWidth="1"/>
    <col min="2568" max="2568" width="2.7109375" style="45" customWidth="1"/>
    <col min="2569" max="2569" width="8.7109375" style="45" customWidth="1"/>
    <col min="2570" max="2570" width="10.7109375" style="45" customWidth="1"/>
    <col min="2571" max="2802" width="8" style="45" customWidth="1"/>
    <col min="2803" max="2803" width="19.28515625" style="45" customWidth="1"/>
    <col min="2804" max="2804" width="6.42578125" style="45" bestFit="1" customWidth="1"/>
    <col min="2805" max="2805" width="11.28515625" style="45" customWidth="1"/>
    <col min="2806" max="2806" width="15.5703125" style="45" customWidth="1"/>
    <col min="2807" max="2808" width="6.7109375" style="45" customWidth="1"/>
    <col min="2809" max="2809" width="2.140625" style="45" customWidth="1"/>
    <col min="2810" max="2810" width="7.28515625" style="45" bestFit="1" customWidth="1"/>
    <col min="2811" max="2811" width="10.85546875" style="45"/>
    <col min="2812" max="2812" width="18.7109375" style="45" customWidth="1"/>
    <col min="2813" max="2813" width="8.7109375" style="45" customWidth="1"/>
    <col min="2814" max="2814" width="10.7109375" style="45" customWidth="1"/>
    <col min="2815" max="2815" width="15.7109375" style="45" customWidth="1"/>
    <col min="2816" max="2817" width="8.7109375" style="45" customWidth="1"/>
    <col min="2818" max="2818" width="2.7109375" style="45" customWidth="1"/>
    <col min="2819" max="2819" width="8.7109375" style="45" customWidth="1"/>
    <col min="2820" max="2820" width="10.7109375" style="45" customWidth="1"/>
    <col min="2821" max="2821" width="15.7109375" style="45" customWidth="1"/>
    <col min="2822" max="2823" width="8.7109375" style="45" customWidth="1"/>
    <col min="2824" max="2824" width="2.7109375" style="45" customWidth="1"/>
    <col min="2825" max="2825" width="8.7109375" style="45" customWidth="1"/>
    <col min="2826" max="2826" width="10.7109375" style="45" customWidth="1"/>
    <col min="2827" max="3058" width="8" style="45" customWidth="1"/>
    <col min="3059" max="3059" width="19.28515625" style="45" customWidth="1"/>
    <col min="3060" max="3060" width="6.42578125" style="45" bestFit="1" customWidth="1"/>
    <col min="3061" max="3061" width="11.28515625" style="45" customWidth="1"/>
    <col min="3062" max="3062" width="15.5703125" style="45" customWidth="1"/>
    <col min="3063" max="3064" width="6.7109375" style="45" customWidth="1"/>
    <col min="3065" max="3065" width="2.140625" style="45" customWidth="1"/>
    <col min="3066" max="3066" width="7.28515625" style="45" bestFit="1" customWidth="1"/>
    <col min="3067" max="3067" width="10.85546875" style="45"/>
    <col min="3068" max="3068" width="18.7109375" style="45" customWidth="1"/>
    <col min="3069" max="3069" width="8.7109375" style="45" customWidth="1"/>
    <col min="3070" max="3070" width="10.7109375" style="45" customWidth="1"/>
    <col min="3071" max="3071" width="15.7109375" style="45" customWidth="1"/>
    <col min="3072" max="3073" width="8.7109375" style="45" customWidth="1"/>
    <col min="3074" max="3074" width="2.7109375" style="45" customWidth="1"/>
    <col min="3075" max="3075" width="8.7109375" style="45" customWidth="1"/>
    <col min="3076" max="3076" width="10.7109375" style="45" customWidth="1"/>
    <col min="3077" max="3077" width="15.7109375" style="45" customWidth="1"/>
    <col min="3078" max="3079" width="8.7109375" style="45" customWidth="1"/>
    <col min="3080" max="3080" width="2.7109375" style="45" customWidth="1"/>
    <col min="3081" max="3081" width="8.7109375" style="45" customWidth="1"/>
    <col min="3082" max="3082" width="10.7109375" style="45" customWidth="1"/>
    <col min="3083" max="3314" width="8" style="45" customWidth="1"/>
    <col min="3315" max="3315" width="19.28515625" style="45" customWidth="1"/>
    <col min="3316" max="3316" width="6.42578125" style="45" bestFit="1" customWidth="1"/>
    <col min="3317" max="3317" width="11.28515625" style="45" customWidth="1"/>
    <col min="3318" max="3318" width="15.5703125" style="45" customWidth="1"/>
    <col min="3319" max="3320" width="6.7109375" style="45" customWidth="1"/>
    <col min="3321" max="3321" width="2.140625" style="45" customWidth="1"/>
    <col min="3322" max="3322" width="7.28515625" style="45" bestFit="1" customWidth="1"/>
    <col min="3323" max="3323" width="10.85546875" style="45"/>
    <col min="3324" max="3324" width="18.7109375" style="45" customWidth="1"/>
    <col min="3325" max="3325" width="8.7109375" style="45" customWidth="1"/>
    <col min="3326" max="3326" width="10.7109375" style="45" customWidth="1"/>
    <col min="3327" max="3327" width="15.7109375" style="45" customWidth="1"/>
    <col min="3328" max="3329" width="8.7109375" style="45" customWidth="1"/>
    <col min="3330" max="3330" width="2.7109375" style="45" customWidth="1"/>
    <col min="3331" max="3331" width="8.7109375" style="45" customWidth="1"/>
    <col min="3332" max="3332" width="10.7109375" style="45" customWidth="1"/>
    <col min="3333" max="3333" width="15.7109375" style="45" customWidth="1"/>
    <col min="3334" max="3335" width="8.7109375" style="45" customWidth="1"/>
    <col min="3336" max="3336" width="2.7109375" style="45" customWidth="1"/>
    <col min="3337" max="3337" width="8.7109375" style="45" customWidth="1"/>
    <col min="3338" max="3338" width="10.7109375" style="45" customWidth="1"/>
    <col min="3339" max="3570" width="8" style="45" customWidth="1"/>
    <col min="3571" max="3571" width="19.28515625" style="45" customWidth="1"/>
    <col min="3572" max="3572" width="6.42578125" style="45" bestFit="1" customWidth="1"/>
    <col min="3573" max="3573" width="11.28515625" style="45" customWidth="1"/>
    <col min="3574" max="3574" width="15.5703125" style="45" customWidth="1"/>
    <col min="3575" max="3576" width="6.7109375" style="45" customWidth="1"/>
    <col min="3577" max="3577" width="2.140625" style="45" customWidth="1"/>
    <col min="3578" max="3578" width="7.28515625" style="45" bestFit="1" customWidth="1"/>
    <col min="3579" max="3579" width="10.85546875" style="45"/>
    <col min="3580" max="3580" width="18.7109375" style="45" customWidth="1"/>
    <col min="3581" max="3581" width="8.7109375" style="45" customWidth="1"/>
    <col min="3582" max="3582" width="10.7109375" style="45" customWidth="1"/>
    <col min="3583" max="3583" width="15.7109375" style="45" customWidth="1"/>
    <col min="3584" max="3585" width="8.7109375" style="45" customWidth="1"/>
    <col min="3586" max="3586" width="2.7109375" style="45" customWidth="1"/>
    <col min="3587" max="3587" width="8.7109375" style="45" customWidth="1"/>
    <col min="3588" max="3588" width="10.7109375" style="45" customWidth="1"/>
    <col min="3589" max="3589" width="15.7109375" style="45" customWidth="1"/>
    <col min="3590" max="3591" width="8.7109375" style="45" customWidth="1"/>
    <col min="3592" max="3592" width="2.7109375" style="45" customWidth="1"/>
    <col min="3593" max="3593" width="8.7109375" style="45" customWidth="1"/>
    <col min="3594" max="3594" width="10.7109375" style="45" customWidth="1"/>
    <col min="3595" max="3826" width="8" style="45" customWidth="1"/>
    <col min="3827" max="3827" width="19.28515625" style="45" customWidth="1"/>
    <col min="3828" max="3828" width="6.42578125" style="45" bestFit="1" customWidth="1"/>
    <col min="3829" max="3829" width="11.28515625" style="45" customWidth="1"/>
    <col min="3830" max="3830" width="15.5703125" style="45" customWidth="1"/>
    <col min="3831" max="3832" width="6.7109375" style="45" customWidth="1"/>
    <col min="3833" max="3833" width="2.140625" style="45" customWidth="1"/>
    <col min="3834" max="3834" width="7.28515625" style="45" bestFit="1" customWidth="1"/>
    <col min="3835" max="3835" width="10.85546875" style="45"/>
    <col min="3836" max="3836" width="18.7109375" style="45" customWidth="1"/>
    <col min="3837" max="3837" width="8.7109375" style="45" customWidth="1"/>
    <col min="3838" max="3838" width="10.7109375" style="45" customWidth="1"/>
    <col min="3839" max="3839" width="15.7109375" style="45" customWidth="1"/>
    <col min="3840" max="3841" width="8.7109375" style="45" customWidth="1"/>
    <col min="3842" max="3842" width="2.7109375" style="45" customWidth="1"/>
    <col min="3843" max="3843" width="8.7109375" style="45" customWidth="1"/>
    <col min="3844" max="3844" width="10.7109375" style="45" customWidth="1"/>
    <col min="3845" max="3845" width="15.7109375" style="45" customWidth="1"/>
    <col min="3846" max="3847" width="8.7109375" style="45" customWidth="1"/>
    <col min="3848" max="3848" width="2.7109375" style="45" customWidth="1"/>
    <col min="3849" max="3849" width="8.7109375" style="45" customWidth="1"/>
    <col min="3850" max="3850" width="10.7109375" style="45" customWidth="1"/>
    <col min="3851" max="4082" width="8" style="45" customWidth="1"/>
    <col min="4083" max="4083" width="19.28515625" style="45" customWidth="1"/>
    <col min="4084" max="4084" width="6.42578125" style="45" bestFit="1" customWidth="1"/>
    <col min="4085" max="4085" width="11.28515625" style="45" customWidth="1"/>
    <col min="4086" max="4086" width="15.5703125" style="45" customWidth="1"/>
    <col min="4087" max="4088" width="6.7109375" style="45" customWidth="1"/>
    <col min="4089" max="4089" width="2.140625" style="45" customWidth="1"/>
    <col min="4090" max="4090" width="7.28515625" style="45" bestFit="1" customWidth="1"/>
    <col min="4091" max="4091" width="10.85546875" style="45"/>
    <col min="4092" max="4092" width="18.7109375" style="45" customWidth="1"/>
    <col min="4093" max="4093" width="8.7109375" style="45" customWidth="1"/>
    <col min="4094" max="4094" width="10.7109375" style="45" customWidth="1"/>
    <col min="4095" max="4095" width="15.7109375" style="45" customWidth="1"/>
    <col min="4096" max="4097" width="8.7109375" style="45" customWidth="1"/>
    <col min="4098" max="4098" width="2.7109375" style="45" customWidth="1"/>
    <col min="4099" max="4099" width="8.7109375" style="45" customWidth="1"/>
    <col min="4100" max="4100" width="10.7109375" style="45" customWidth="1"/>
    <col min="4101" max="4101" width="15.7109375" style="45" customWidth="1"/>
    <col min="4102" max="4103" width="8.7109375" style="45" customWidth="1"/>
    <col min="4104" max="4104" width="2.7109375" style="45" customWidth="1"/>
    <col min="4105" max="4105" width="8.7109375" style="45" customWidth="1"/>
    <col min="4106" max="4106" width="10.7109375" style="45" customWidth="1"/>
    <col min="4107" max="4338" width="8" style="45" customWidth="1"/>
    <col min="4339" max="4339" width="19.28515625" style="45" customWidth="1"/>
    <col min="4340" max="4340" width="6.42578125" style="45" bestFit="1" customWidth="1"/>
    <col min="4341" max="4341" width="11.28515625" style="45" customWidth="1"/>
    <col min="4342" max="4342" width="15.5703125" style="45" customWidth="1"/>
    <col min="4343" max="4344" width="6.7109375" style="45" customWidth="1"/>
    <col min="4345" max="4345" width="2.140625" style="45" customWidth="1"/>
    <col min="4346" max="4346" width="7.28515625" style="45" bestFit="1" customWidth="1"/>
    <col min="4347" max="4347" width="10.85546875" style="45"/>
    <col min="4348" max="4348" width="18.7109375" style="45" customWidth="1"/>
    <col min="4349" max="4349" width="8.7109375" style="45" customWidth="1"/>
    <col min="4350" max="4350" width="10.7109375" style="45" customWidth="1"/>
    <col min="4351" max="4351" width="15.7109375" style="45" customWidth="1"/>
    <col min="4352" max="4353" width="8.7109375" style="45" customWidth="1"/>
    <col min="4354" max="4354" width="2.7109375" style="45" customWidth="1"/>
    <col min="4355" max="4355" width="8.7109375" style="45" customWidth="1"/>
    <col min="4356" max="4356" width="10.7109375" style="45" customWidth="1"/>
    <col min="4357" max="4357" width="15.7109375" style="45" customWidth="1"/>
    <col min="4358" max="4359" width="8.7109375" style="45" customWidth="1"/>
    <col min="4360" max="4360" width="2.7109375" style="45" customWidth="1"/>
    <col min="4361" max="4361" width="8.7109375" style="45" customWidth="1"/>
    <col min="4362" max="4362" width="10.7109375" style="45" customWidth="1"/>
    <col min="4363" max="4594" width="8" style="45" customWidth="1"/>
    <col min="4595" max="4595" width="19.28515625" style="45" customWidth="1"/>
    <col min="4596" max="4596" width="6.42578125" style="45" bestFit="1" customWidth="1"/>
    <col min="4597" max="4597" width="11.28515625" style="45" customWidth="1"/>
    <col min="4598" max="4598" width="15.5703125" style="45" customWidth="1"/>
    <col min="4599" max="4600" width="6.7109375" style="45" customWidth="1"/>
    <col min="4601" max="4601" width="2.140625" style="45" customWidth="1"/>
    <col min="4602" max="4602" width="7.28515625" style="45" bestFit="1" customWidth="1"/>
    <col min="4603" max="4603" width="10.85546875" style="45"/>
    <col min="4604" max="4604" width="18.7109375" style="45" customWidth="1"/>
    <col min="4605" max="4605" width="8.7109375" style="45" customWidth="1"/>
    <col min="4606" max="4606" width="10.7109375" style="45" customWidth="1"/>
    <col min="4607" max="4607" width="15.7109375" style="45" customWidth="1"/>
    <col min="4608" max="4609" width="8.7109375" style="45" customWidth="1"/>
    <col min="4610" max="4610" width="2.7109375" style="45" customWidth="1"/>
    <col min="4611" max="4611" width="8.7109375" style="45" customWidth="1"/>
    <col min="4612" max="4612" width="10.7109375" style="45" customWidth="1"/>
    <col min="4613" max="4613" width="15.7109375" style="45" customWidth="1"/>
    <col min="4614" max="4615" width="8.7109375" style="45" customWidth="1"/>
    <col min="4616" max="4616" width="2.7109375" style="45" customWidth="1"/>
    <col min="4617" max="4617" width="8.7109375" style="45" customWidth="1"/>
    <col min="4618" max="4618" width="10.7109375" style="45" customWidth="1"/>
    <col min="4619" max="4850" width="8" style="45" customWidth="1"/>
    <col min="4851" max="4851" width="19.28515625" style="45" customWidth="1"/>
    <col min="4852" max="4852" width="6.42578125" style="45" bestFit="1" customWidth="1"/>
    <col min="4853" max="4853" width="11.28515625" style="45" customWidth="1"/>
    <col min="4854" max="4854" width="15.5703125" style="45" customWidth="1"/>
    <col min="4855" max="4856" width="6.7109375" style="45" customWidth="1"/>
    <col min="4857" max="4857" width="2.140625" style="45" customWidth="1"/>
    <col min="4858" max="4858" width="7.28515625" style="45" bestFit="1" customWidth="1"/>
    <col min="4859" max="4859" width="10.85546875" style="45"/>
    <col min="4860" max="4860" width="18.7109375" style="45" customWidth="1"/>
    <col min="4861" max="4861" width="8.7109375" style="45" customWidth="1"/>
    <col min="4862" max="4862" width="10.7109375" style="45" customWidth="1"/>
    <col min="4863" max="4863" width="15.7109375" style="45" customWidth="1"/>
    <col min="4864" max="4865" width="8.7109375" style="45" customWidth="1"/>
    <col min="4866" max="4866" width="2.7109375" style="45" customWidth="1"/>
    <col min="4867" max="4867" width="8.7109375" style="45" customWidth="1"/>
    <col min="4868" max="4868" width="10.7109375" style="45" customWidth="1"/>
    <col min="4869" max="4869" width="15.7109375" style="45" customWidth="1"/>
    <col min="4870" max="4871" width="8.7109375" style="45" customWidth="1"/>
    <col min="4872" max="4872" width="2.7109375" style="45" customWidth="1"/>
    <col min="4873" max="4873" width="8.7109375" style="45" customWidth="1"/>
    <col min="4874" max="4874" width="10.7109375" style="45" customWidth="1"/>
    <col min="4875" max="5106" width="8" style="45" customWidth="1"/>
    <col min="5107" max="5107" width="19.28515625" style="45" customWidth="1"/>
    <col min="5108" max="5108" width="6.42578125" style="45" bestFit="1" customWidth="1"/>
    <col min="5109" max="5109" width="11.28515625" style="45" customWidth="1"/>
    <col min="5110" max="5110" width="15.5703125" style="45" customWidth="1"/>
    <col min="5111" max="5112" width="6.7109375" style="45" customWidth="1"/>
    <col min="5113" max="5113" width="2.140625" style="45" customWidth="1"/>
    <col min="5114" max="5114" width="7.28515625" style="45" bestFit="1" customWidth="1"/>
    <col min="5115" max="5115" width="10.85546875" style="45"/>
    <col min="5116" max="5116" width="18.7109375" style="45" customWidth="1"/>
    <col min="5117" max="5117" width="8.7109375" style="45" customWidth="1"/>
    <col min="5118" max="5118" width="10.7109375" style="45" customWidth="1"/>
    <col min="5119" max="5119" width="15.7109375" style="45" customWidth="1"/>
    <col min="5120" max="5121" width="8.7109375" style="45" customWidth="1"/>
    <col min="5122" max="5122" width="2.7109375" style="45" customWidth="1"/>
    <col min="5123" max="5123" width="8.7109375" style="45" customWidth="1"/>
    <col min="5124" max="5124" width="10.7109375" style="45" customWidth="1"/>
    <col min="5125" max="5125" width="15.7109375" style="45" customWidth="1"/>
    <col min="5126" max="5127" width="8.7109375" style="45" customWidth="1"/>
    <col min="5128" max="5128" width="2.7109375" style="45" customWidth="1"/>
    <col min="5129" max="5129" width="8.7109375" style="45" customWidth="1"/>
    <col min="5130" max="5130" width="10.7109375" style="45" customWidth="1"/>
    <col min="5131" max="5362" width="8" style="45" customWidth="1"/>
    <col min="5363" max="5363" width="19.28515625" style="45" customWidth="1"/>
    <col min="5364" max="5364" width="6.42578125" style="45" bestFit="1" customWidth="1"/>
    <col min="5365" max="5365" width="11.28515625" style="45" customWidth="1"/>
    <col min="5366" max="5366" width="15.5703125" style="45" customWidth="1"/>
    <col min="5367" max="5368" width="6.7109375" style="45" customWidth="1"/>
    <col min="5369" max="5369" width="2.140625" style="45" customWidth="1"/>
    <col min="5370" max="5370" width="7.28515625" style="45" bestFit="1" customWidth="1"/>
    <col min="5371" max="5371" width="10.85546875" style="45"/>
    <col min="5372" max="5372" width="18.7109375" style="45" customWidth="1"/>
    <col min="5373" max="5373" width="8.7109375" style="45" customWidth="1"/>
    <col min="5374" max="5374" width="10.7109375" style="45" customWidth="1"/>
    <col min="5375" max="5375" width="15.7109375" style="45" customWidth="1"/>
    <col min="5376" max="5377" width="8.7109375" style="45" customWidth="1"/>
    <col min="5378" max="5378" width="2.7109375" style="45" customWidth="1"/>
    <col min="5379" max="5379" width="8.7109375" style="45" customWidth="1"/>
    <col min="5380" max="5380" width="10.7109375" style="45" customWidth="1"/>
    <col min="5381" max="5381" width="15.7109375" style="45" customWidth="1"/>
    <col min="5382" max="5383" width="8.7109375" style="45" customWidth="1"/>
    <col min="5384" max="5384" width="2.7109375" style="45" customWidth="1"/>
    <col min="5385" max="5385" width="8.7109375" style="45" customWidth="1"/>
    <col min="5386" max="5386" width="10.7109375" style="45" customWidth="1"/>
    <col min="5387" max="5618" width="8" style="45" customWidth="1"/>
    <col min="5619" max="5619" width="19.28515625" style="45" customWidth="1"/>
    <col min="5620" max="5620" width="6.42578125" style="45" bestFit="1" customWidth="1"/>
    <col min="5621" max="5621" width="11.28515625" style="45" customWidth="1"/>
    <col min="5622" max="5622" width="15.5703125" style="45" customWidth="1"/>
    <col min="5623" max="5624" width="6.7109375" style="45" customWidth="1"/>
    <col min="5625" max="5625" width="2.140625" style="45" customWidth="1"/>
    <col min="5626" max="5626" width="7.28515625" style="45" bestFit="1" customWidth="1"/>
    <col min="5627" max="5627" width="10.85546875" style="45"/>
    <col min="5628" max="5628" width="18.7109375" style="45" customWidth="1"/>
    <col min="5629" max="5629" width="8.7109375" style="45" customWidth="1"/>
    <col min="5630" max="5630" width="10.7109375" style="45" customWidth="1"/>
    <col min="5631" max="5631" width="15.7109375" style="45" customWidth="1"/>
    <col min="5632" max="5633" width="8.7109375" style="45" customWidth="1"/>
    <col min="5634" max="5634" width="2.7109375" style="45" customWidth="1"/>
    <col min="5635" max="5635" width="8.7109375" style="45" customWidth="1"/>
    <col min="5636" max="5636" width="10.7109375" style="45" customWidth="1"/>
    <col min="5637" max="5637" width="15.7109375" style="45" customWidth="1"/>
    <col min="5638" max="5639" width="8.7109375" style="45" customWidth="1"/>
    <col min="5640" max="5640" width="2.7109375" style="45" customWidth="1"/>
    <col min="5641" max="5641" width="8.7109375" style="45" customWidth="1"/>
    <col min="5642" max="5642" width="10.7109375" style="45" customWidth="1"/>
    <col min="5643" max="5874" width="8" style="45" customWidth="1"/>
    <col min="5875" max="5875" width="19.28515625" style="45" customWidth="1"/>
    <col min="5876" max="5876" width="6.42578125" style="45" bestFit="1" customWidth="1"/>
    <col min="5877" max="5877" width="11.28515625" style="45" customWidth="1"/>
    <col min="5878" max="5878" width="15.5703125" style="45" customWidth="1"/>
    <col min="5879" max="5880" width="6.7109375" style="45" customWidth="1"/>
    <col min="5881" max="5881" width="2.140625" style="45" customWidth="1"/>
    <col min="5882" max="5882" width="7.28515625" style="45" bestFit="1" customWidth="1"/>
    <col min="5883" max="5883" width="10.85546875" style="45"/>
    <col min="5884" max="5884" width="18.7109375" style="45" customWidth="1"/>
    <col min="5885" max="5885" width="8.7109375" style="45" customWidth="1"/>
    <col min="5886" max="5886" width="10.7109375" style="45" customWidth="1"/>
    <col min="5887" max="5887" width="15.7109375" style="45" customWidth="1"/>
    <col min="5888" max="5889" width="8.7109375" style="45" customWidth="1"/>
    <col min="5890" max="5890" width="2.7109375" style="45" customWidth="1"/>
    <col min="5891" max="5891" width="8.7109375" style="45" customWidth="1"/>
    <col min="5892" max="5892" width="10.7109375" style="45" customWidth="1"/>
    <col min="5893" max="5893" width="15.7109375" style="45" customWidth="1"/>
    <col min="5894" max="5895" width="8.7109375" style="45" customWidth="1"/>
    <col min="5896" max="5896" width="2.7109375" style="45" customWidth="1"/>
    <col min="5897" max="5897" width="8.7109375" style="45" customWidth="1"/>
    <col min="5898" max="5898" width="10.7109375" style="45" customWidth="1"/>
    <col min="5899" max="6130" width="8" style="45" customWidth="1"/>
    <col min="6131" max="6131" width="19.28515625" style="45" customWidth="1"/>
    <col min="6132" max="6132" width="6.42578125" style="45" bestFit="1" customWidth="1"/>
    <col min="6133" max="6133" width="11.28515625" style="45" customWidth="1"/>
    <col min="6134" max="6134" width="15.5703125" style="45" customWidth="1"/>
    <col min="6135" max="6136" width="6.7109375" style="45" customWidth="1"/>
    <col min="6137" max="6137" width="2.140625" style="45" customWidth="1"/>
    <col min="6138" max="6138" width="7.28515625" style="45" bestFit="1" customWidth="1"/>
    <col min="6139" max="6139" width="10.85546875" style="45"/>
    <col min="6140" max="6140" width="18.7109375" style="45" customWidth="1"/>
    <col min="6141" max="6141" width="8.7109375" style="45" customWidth="1"/>
    <col min="6142" max="6142" width="10.7109375" style="45" customWidth="1"/>
    <col min="6143" max="6143" width="15.7109375" style="45" customWidth="1"/>
    <col min="6144" max="6145" width="8.7109375" style="45" customWidth="1"/>
    <col min="6146" max="6146" width="2.7109375" style="45" customWidth="1"/>
    <col min="6147" max="6147" width="8.7109375" style="45" customWidth="1"/>
    <col min="6148" max="6148" width="10.7109375" style="45" customWidth="1"/>
    <col min="6149" max="6149" width="15.7109375" style="45" customWidth="1"/>
    <col min="6150" max="6151" width="8.7109375" style="45" customWidth="1"/>
    <col min="6152" max="6152" width="2.7109375" style="45" customWidth="1"/>
    <col min="6153" max="6153" width="8.7109375" style="45" customWidth="1"/>
    <col min="6154" max="6154" width="10.7109375" style="45" customWidth="1"/>
    <col min="6155" max="6386" width="8" style="45" customWidth="1"/>
    <col min="6387" max="6387" width="19.28515625" style="45" customWidth="1"/>
    <col min="6388" max="6388" width="6.42578125" style="45" bestFit="1" customWidth="1"/>
    <col min="6389" max="6389" width="11.28515625" style="45" customWidth="1"/>
    <col min="6390" max="6390" width="15.5703125" style="45" customWidth="1"/>
    <col min="6391" max="6392" width="6.7109375" style="45" customWidth="1"/>
    <col min="6393" max="6393" width="2.140625" style="45" customWidth="1"/>
    <col min="6394" max="6394" width="7.28515625" style="45" bestFit="1" customWidth="1"/>
    <col min="6395" max="6395" width="10.85546875" style="45"/>
    <col min="6396" max="6396" width="18.7109375" style="45" customWidth="1"/>
    <col min="6397" max="6397" width="8.7109375" style="45" customWidth="1"/>
    <col min="6398" max="6398" width="10.7109375" style="45" customWidth="1"/>
    <col min="6399" max="6399" width="15.7109375" style="45" customWidth="1"/>
    <col min="6400" max="6401" width="8.7109375" style="45" customWidth="1"/>
    <col min="6402" max="6402" width="2.7109375" style="45" customWidth="1"/>
    <col min="6403" max="6403" width="8.7109375" style="45" customWidth="1"/>
    <col min="6404" max="6404" width="10.7109375" style="45" customWidth="1"/>
    <col min="6405" max="6405" width="15.7109375" style="45" customWidth="1"/>
    <col min="6406" max="6407" width="8.7109375" style="45" customWidth="1"/>
    <col min="6408" max="6408" width="2.7109375" style="45" customWidth="1"/>
    <col min="6409" max="6409" width="8.7109375" style="45" customWidth="1"/>
    <col min="6410" max="6410" width="10.7109375" style="45" customWidth="1"/>
    <col min="6411" max="6642" width="8" style="45" customWidth="1"/>
    <col min="6643" max="6643" width="19.28515625" style="45" customWidth="1"/>
    <col min="6644" max="6644" width="6.42578125" style="45" bestFit="1" customWidth="1"/>
    <col min="6645" max="6645" width="11.28515625" style="45" customWidth="1"/>
    <col min="6646" max="6646" width="15.5703125" style="45" customWidth="1"/>
    <col min="6647" max="6648" width="6.7109375" style="45" customWidth="1"/>
    <col min="6649" max="6649" width="2.140625" style="45" customWidth="1"/>
    <col min="6650" max="6650" width="7.28515625" style="45" bestFit="1" customWidth="1"/>
    <col min="6651" max="6651" width="10.85546875" style="45"/>
    <col min="6652" max="6652" width="18.7109375" style="45" customWidth="1"/>
    <col min="6653" max="6653" width="8.7109375" style="45" customWidth="1"/>
    <col min="6654" max="6654" width="10.7109375" style="45" customWidth="1"/>
    <col min="6655" max="6655" width="15.7109375" style="45" customWidth="1"/>
    <col min="6656" max="6657" width="8.7109375" style="45" customWidth="1"/>
    <col min="6658" max="6658" width="2.7109375" style="45" customWidth="1"/>
    <col min="6659" max="6659" width="8.7109375" style="45" customWidth="1"/>
    <col min="6660" max="6660" width="10.7109375" style="45" customWidth="1"/>
    <col min="6661" max="6661" width="15.7109375" style="45" customWidth="1"/>
    <col min="6662" max="6663" width="8.7109375" style="45" customWidth="1"/>
    <col min="6664" max="6664" width="2.7109375" style="45" customWidth="1"/>
    <col min="6665" max="6665" width="8.7109375" style="45" customWidth="1"/>
    <col min="6666" max="6666" width="10.7109375" style="45" customWidth="1"/>
    <col min="6667" max="6898" width="8" style="45" customWidth="1"/>
    <col min="6899" max="6899" width="19.28515625" style="45" customWidth="1"/>
    <col min="6900" max="6900" width="6.42578125" style="45" bestFit="1" customWidth="1"/>
    <col min="6901" max="6901" width="11.28515625" style="45" customWidth="1"/>
    <col min="6902" max="6902" width="15.5703125" style="45" customWidth="1"/>
    <col min="6903" max="6904" width="6.7109375" style="45" customWidth="1"/>
    <col min="6905" max="6905" width="2.140625" style="45" customWidth="1"/>
    <col min="6906" max="6906" width="7.28515625" style="45" bestFit="1" customWidth="1"/>
    <col min="6907" max="6907" width="10.85546875" style="45"/>
    <col min="6908" max="6908" width="18.7109375" style="45" customWidth="1"/>
    <col min="6909" max="6909" width="8.7109375" style="45" customWidth="1"/>
    <col min="6910" max="6910" width="10.7109375" style="45" customWidth="1"/>
    <col min="6911" max="6911" width="15.7109375" style="45" customWidth="1"/>
    <col min="6912" max="6913" width="8.7109375" style="45" customWidth="1"/>
    <col min="6914" max="6914" width="2.7109375" style="45" customWidth="1"/>
    <col min="6915" max="6915" width="8.7109375" style="45" customWidth="1"/>
    <col min="6916" max="6916" width="10.7109375" style="45" customWidth="1"/>
    <col min="6917" max="6917" width="15.7109375" style="45" customWidth="1"/>
    <col min="6918" max="6919" width="8.7109375" style="45" customWidth="1"/>
    <col min="6920" max="6920" width="2.7109375" style="45" customWidth="1"/>
    <col min="6921" max="6921" width="8.7109375" style="45" customWidth="1"/>
    <col min="6922" max="6922" width="10.7109375" style="45" customWidth="1"/>
    <col min="6923" max="7154" width="8" style="45" customWidth="1"/>
    <col min="7155" max="7155" width="19.28515625" style="45" customWidth="1"/>
    <col min="7156" max="7156" width="6.42578125" style="45" bestFit="1" customWidth="1"/>
    <col min="7157" max="7157" width="11.28515625" style="45" customWidth="1"/>
    <col min="7158" max="7158" width="15.5703125" style="45" customWidth="1"/>
    <col min="7159" max="7160" width="6.7109375" style="45" customWidth="1"/>
    <col min="7161" max="7161" width="2.140625" style="45" customWidth="1"/>
    <col min="7162" max="7162" width="7.28515625" style="45" bestFit="1" customWidth="1"/>
    <col min="7163" max="7163" width="10.85546875" style="45"/>
    <col min="7164" max="7164" width="18.7109375" style="45" customWidth="1"/>
    <col min="7165" max="7165" width="8.7109375" style="45" customWidth="1"/>
    <col min="7166" max="7166" width="10.7109375" style="45" customWidth="1"/>
    <col min="7167" max="7167" width="15.7109375" style="45" customWidth="1"/>
    <col min="7168" max="7169" width="8.7109375" style="45" customWidth="1"/>
    <col min="7170" max="7170" width="2.7109375" style="45" customWidth="1"/>
    <col min="7171" max="7171" width="8.7109375" style="45" customWidth="1"/>
    <col min="7172" max="7172" width="10.7109375" style="45" customWidth="1"/>
    <col min="7173" max="7173" width="15.7109375" style="45" customWidth="1"/>
    <col min="7174" max="7175" width="8.7109375" style="45" customWidth="1"/>
    <col min="7176" max="7176" width="2.7109375" style="45" customWidth="1"/>
    <col min="7177" max="7177" width="8.7109375" style="45" customWidth="1"/>
    <col min="7178" max="7178" width="10.7109375" style="45" customWidth="1"/>
    <col min="7179" max="7410" width="8" style="45" customWidth="1"/>
    <col min="7411" max="7411" width="19.28515625" style="45" customWidth="1"/>
    <col min="7412" max="7412" width="6.42578125" style="45" bestFit="1" customWidth="1"/>
    <col min="7413" max="7413" width="11.28515625" style="45" customWidth="1"/>
    <col min="7414" max="7414" width="15.5703125" style="45" customWidth="1"/>
    <col min="7415" max="7416" width="6.7109375" style="45" customWidth="1"/>
    <col min="7417" max="7417" width="2.140625" style="45" customWidth="1"/>
    <col min="7418" max="7418" width="7.28515625" style="45" bestFit="1" customWidth="1"/>
    <col min="7419" max="7419" width="10.85546875" style="45"/>
    <col min="7420" max="7420" width="18.7109375" style="45" customWidth="1"/>
    <col min="7421" max="7421" width="8.7109375" style="45" customWidth="1"/>
    <col min="7422" max="7422" width="10.7109375" style="45" customWidth="1"/>
    <col min="7423" max="7423" width="15.7109375" style="45" customWidth="1"/>
    <col min="7424" max="7425" width="8.7109375" style="45" customWidth="1"/>
    <col min="7426" max="7426" width="2.7109375" style="45" customWidth="1"/>
    <col min="7427" max="7427" width="8.7109375" style="45" customWidth="1"/>
    <col min="7428" max="7428" width="10.7109375" style="45" customWidth="1"/>
    <col min="7429" max="7429" width="15.7109375" style="45" customWidth="1"/>
    <col min="7430" max="7431" width="8.7109375" style="45" customWidth="1"/>
    <col min="7432" max="7432" width="2.7109375" style="45" customWidth="1"/>
    <col min="7433" max="7433" width="8.7109375" style="45" customWidth="1"/>
    <col min="7434" max="7434" width="10.7109375" style="45" customWidth="1"/>
    <col min="7435" max="7666" width="8" style="45" customWidth="1"/>
    <col min="7667" max="7667" width="19.28515625" style="45" customWidth="1"/>
    <col min="7668" max="7668" width="6.42578125" style="45" bestFit="1" customWidth="1"/>
    <col min="7669" max="7669" width="11.28515625" style="45" customWidth="1"/>
    <col min="7670" max="7670" width="15.5703125" style="45" customWidth="1"/>
    <col min="7671" max="7672" width="6.7109375" style="45" customWidth="1"/>
    <col min="7673" max="7673" width="2.140625" style="45" customWidth="1"/>
    <col min="7674" max="7674" width="7.28515625" style="45" bestFit="1" customWidth="1"/>
    <col min="7675" max="7675" width="10.85546875" style="45"/>
    <col min="7676" max="7676" width="18.7109375" style="45" customWidth="1"/>
    <col min="7677" max="7677" width="8.7109375" style="45" customWidth="1"/>
    <col min="7678" max="7678" width="10.7109375" style="45" customWidth="1"/>
    <col min="7679" max="7679" width="15.7109375" style="45" customWidth="1"/>
    <col min="7680" max="7681" width="8.7109375" style="45" customWidth="1"/>
    <col min="7682" max="7682" width="2.7109375" style="45" customWidth="1"/>
    <col min="7683" max="7683" width="8.7109375" style="45" customWidth="1"/>
    <col min="7684" max="7684" width="10.7109375" style="45" customWidth="1"/>
    <col min="7685" max="7685" width="15.7109375" style="45" customWidth="1"/>
    <col min="7686" max="7687" width="8.7109375" style="45" customWidth="1"/>
    <col min="7688" max="7688" width="2.7109375" style="45" customWidth="1"/>
    <col min="7689" max="7689" width="8.7109375" style="45" customWidth="1"/>
    <col min="7690" max="7690" width="10.7109375" style="45" customWidth="1"/>
    <col min="7691" max="7922" width="8" style="45" customWidth="1"/>
    <col min="7923" max="7923" width="19.28515625" style="45" customWidth="1"/>
    <col min="7924" max="7924" width="6.42578125" style="45" bestFit="1" customWidth="1"/>
    <col min="7925" max="7925" width="11.28515625" style="45" customWidth="1"/>
    <col min="7926" max="7926" width="15.5703125" style="45" customWidth="1"/>
    <col min="7927" max="7928" width="6.7109375" style="45" customWidth="1"/>
    <col min="7929" max="7929" width="2.140625" style="45" customWidth="1"/>
    <col min="7930" max="7930" width="7.28515625" style="45" bestFit="1" customWidth="1"/>
    <col min="7931" max="7931" width="10.85546875" style="45"/>
    <col min="7932" max="7932" width="18.7109375" style="45" customWidth="1"/>
    <col min="7933" max="7933" width="8.7109375" style="45" customWidth="1"/>
    <col min="7934" max="7934" width="10.7109375" style="45" customWidth="1"/>
    <col min="7935" max="7935" width="15.7109375" style="45" customWidth="1"/>
    <col min="7936" max="7937" width="8.7109375" style="45" customWidth="1"/>
    <col min="7938" max="7938" width="2.7109375" style="45" customWidth="1"/>
    <col min="7939" max="7939" width="8.7109375" style="45" customWidth="1"/>
    <col min="7940" max="7940" width="10.7109375" style="45" customWidth="1"/>
    <col min="7941" max="7941" width="15.7109375" style="45" customWidth="1"/>
    <col min="7942" max="7943" width="8.7109375" style="45" customWidth="1"/>
    <col min="7944" max="7944" width="2.7109375" style="45" customWidth="1"/>
    <col min="7945" max="7945" width="8.7109375" style="45" customWidth="1"/>
    <col min="7946" max="7946" width="10.7109375" style="45" customWidth="1"/>
    <col min="7947" max="8178" width="8" style="45" customWidth="1"/>
    <col min="8179" max="8179" width="19.28515625" style="45" customWidth="1"/>
    <col min="8180" max="8180" width="6.42578125" style="45" bestFit="1" customWidth="1"/>
    <col min="8181" max="8181" width="11.28515625" style="45" customWidth="1"/>
    <col min="8182" max="8182" width="15.5703125" style="45" customWidth="1"/>
    <col min="8183" max="8184" width="6.7109375" style="45" customWidth="1"/>
    <col min="8185" max="8185" width="2.140625" style="45" customWidth="1"/>
    <col min="8186" max="8186" width="7.28515625" style="45" bestFit="1" customWidth="1"/>
    <col min="8187" max="8187" width="10.85546875" style="45"/>
    <col min="8188" max="8188" width="18.7109375" style="45" customWidth="1"/>
    <col min="8189" max="8189" width="8.7109375" style="45" customWidth="1"/>
    <col min="8190" max="8190" width="10.7109375" style="45" customWidth="1"/>
    <col min="8191" max="8191" width="15.7109375" style="45" customWidth="1"/>
    <col min="8192" max="8193" width="8.7109375" style="45" customWidth="1"/>
    <col min="8194" max="8194" width="2.7109375" style="45" customWidth="1"/>
    <col min="8195" max="8195" width="8.7109375" style="45" customWidth="1"/>
    <col min="8196" max="8196" width="10.7109375" style="45" customWidth="1"/>
    <col min="8197" max="8197" width="15.7109375" style="45" customWidth="1"/>
    <col min="8198" max="8199" width="8.7109375" style="45" customWidth="1"/>
    <col min="8200" max="8200" width="2.7109375" style="45" customWidth="1"/>
    <col min="8201" max="8201" width="8.7109375" style="45" customWidth="1"/>
    <col min="8202" max="8202" width="10.7109375" style="45" customWidth="1"/>
    <col min="8203" max="8434" width="8" style="45" customWidth="1"/>
    <col min="8435" max="8435" width="19.28515625" style="45" customWidth="1"/>
    <col min="8436" max="8436" width="6.42578125" style="45" bestFit="1" customWidth="1"/>
    <col min="8437" max="8437" width="11.28515625" style="45" customWidth="1"/>
    <col min="8438" max="8438" width="15.5703125" style="45" customWidth="1"/>
    <col min="8439" max="8440" width="6.7109375" style="45" customWidth="1"/>
    <col min="8441" max="8441" width="2.140625" style="45" customWidth="1"/>
    <col min="8442" max="8442" width="7.28515625" style="45" bestFit="1" customWidth="1"/>
    <col min="8443" max="8443" width="10.85546875" style="45"/>
    <col min="8444" max="8444" width="18.7109375" style="45" customWidth="1"/>
    <col min="8445" max="8445" width="8.7109375" style="45" customWidth="1"/>
    <col min="8446" max="8446" width="10.7109375" style="45" customWidth="1"/>
    <col min="8447" max="8447" width="15.7109375" style="45" customWidth="1"/>
    <col min="8448" max="8449" width="8.7109375" style="45" customWidth="1"/>
    <col min="8450" max="8450" width="2.7109375" style="45" customWidth="1"/>
    <col min="8451" max="8451" width="8.7109375" style="45" customWidth="1"/>
    <col min="8452" max="8452" width="10.7109375" style="45" customWidth="1"/>
    <col min="8453" max="8453" width="15.7109375" style="45" customWidth="1"/>
    <col min="8454" max="8455" width="8.7109375" style="45" customWidth="1"/>
    <col min="8456" max="8456" width="2.7109375" style="45" customWidth="1"/>
    <col min="8457" max="8457" width="8.7109375" style="45" customWidth="1"/>
    <col min="8458" max="8458" width="10.7109375" style="45" customWidth="1"/>
    <col min="8459" max="8690" width="8" style="45" customWidth="1"/>
    <col min="8691" max="8691" width="19.28515625" style="45" customWidth="1"/>
    <col min="8692" max="8692" width="6.42578125" style="45" bestFit="1" customWidth="1"/>
    <col min="8693" max="8693" width="11.28515625" style="45" customWidth="1"/>
    <col min="8694" max="8694" width="15.5703125" style="45" customWidth="1"/>
    <col min="8695" max="8696" width="6.7109375" style="45" customWidth="1"/>
    <col min="8697" max="8697" width="2.140625" style="45" customWidth="1"/>
    <col min="8698" max="8698" width="7.28515625" style="45" bestFit="1" customWidth="1"/>
    <col min="8699" max="8699" width="10.85546875" style="45"/>
    <col min="8700" max="8700" width="18.7109375" style="45" customWidth="1"/>
    <col min="8701" max="8701" width="8.7109375" style="45" customWidth="1"/>
    <col min="8702" max="8702" width="10.7109375" style="45" customWidth="1"/>
    <col min="8703" max="8703" width="15.7109375" style="45" customWidth="1"/>
    <col min="8704" max="8705" width="8.7109375" style="45" customWidth="1"/>
    <col min="8706" max="8706" width="2.7109375" style="45" customWidth="1"/>
    <col min="8707" max="8707" width="8.7109375" style="45" customWidth="1"/>
    <col min="8708" max="8708" width="10.7109375" style="45" customWidth="1"/>
    <col min="8709" max="8709" width="15.7109375" style="45" customWidth="1"/>
    <col min="8710" max="8711" width="8.7109375" style="45" customWidth="1"/>
    <col min="8712" max="8712" width="2.7109375" style="45" customWidth="1"/>
    <col min="8713" max="8713" width="8.7109375" style="45" customWidth="1"/>
    <col min="8714" max="8714" width="10.7109375" style="45" customWidth="1"/>
    <col min="8715" max="8946" width="8" style="45" customWidth="1"/>
    <col min="8947" max="8947" width="19.28515625" style="45" customWidth="1"/>
    <col min="8948" max="8948" width="6.42578125" style="45" bestFit="1" customWidth="1"/>
    <col min="8949" max="8949" width="11.28515625" style="45" customWidth="1"/>
    <col min="8950" max="8950" width="15.5703125" style="45" customWidth="1"/>
    <col min="8951" max="8952" width="6.7109375" style="45" customWidth="1"/>
    <col min="8953" max="8953" width="2.140625" style="45" customWidth="1"/>
    <col min="8954" max="8954" width="7.28515625" style="45" bestFit="1" customWidth="1"/>
    <col min="8955" max="8955" width="10.85546875" style="45"/>
    <col min="8956" max="8956" width="18.7109375" style="45" customWidth="1"/>
    <col min="8957" max="8957" width="8.7109375" style="45" customWidth="1"/>
    <col min="8958" max="8958" width="10.7109375" style="45" customWidth="1"/>
    <col min="8959" max="8959" width="15.7109375" style="45" customWidth="1"/>
    <col min="8960" max="8961" width="8.7109375" style="45" customWidth="1"/>
    <col min="8962" max="8962" width="2.7109375" style="45" customWidth="1"/>
    <col min="8963" max="8963" width="8.7109375" style="45" customWidth="1"/>
    <col min="8964" max="8964" width="10.7109375" style="45" customWidth="1"/>
    <col min="8965" max="8965" width="15.7109375" style="45" customWidth="1"/>
    <col min="8966" max="8967" width="8.7109375" style="45" customWidth="1"/>
    <col min="8968" max="8968" width="2.7109375" style="45" customWidth="1"/>
    <col min="8969" max="8969" width="8.7109375" style="45" customWidth="1"/>
    <col min="8970" max="8970" width="10.7109375" style="45" customWidth="1"/>
    <col min="8971" max="9202" width="8" style="45" customWidth="1"/>
    <col min="9203" max="9203" width="19.28515625" style="45" customWidth="1"/>
    <col min="9204" max="9204" width="6.42578125" style="45" bestFit="1" customWidth="1"/>
    <col min="9205" max="9205" width="11.28515625" style="45" customWidth="1"/>
    <col min="9206" max="9206" width="15.5703125" style="45" customWidth="1"/>
    <col min="9207" max="9208" width="6.7109375" style="45" customWidth="1"/>
    <col min="9209" max="9209" width="2.140625" style="45" customWidth="1"/>
    <col min="9210" max="9210" width="7.28515625" style="45" bestFit="1" customWidth="1"/>
    <col min="9211" max="9211" width="10.85546875" style="45"/>
    <col min="9212" max="9212" width="18.7109375" style="45" customWidth="1"/>
    <col min="9213" max="9213" width="8.7109375" style="45" customWidth="1"/>
    <col min="9214" max="9214" width="10.7109375" style="45" customWidth="1"/>
    <col min="9215" max="9215" width="15.7109375" style="45" customWidth="1"/>
    <col min="9216" max="9217" width="8.7109375" style="45" customWidth="1"/>
    <col min="9218" max="9218" width="2.7109375" style="45" customWidth="1"/>
    <col min="9219" max="9219" width="8.7109375" style="45" customWidth="1"/>
    <col min="9220" max="9220" width="10.7109375" style="45" customWidth="1"/>
    <col min="9221" max="9221" width="15.7109375" style="45" customWidth="1"/>
    <col min="9222" max="9223" width="8.7109375" style="45" customWidth="1"/>
    <col min="9224" max="9224" width="2.7109375" style="45" customWidth="1"/>
    <col min="9225" max="9225" width="8.7109375" style="45" customWidth="1"/>
    <col min="9226" max="9226" width="10.7109375" style="45" customWidth="1"/>
    <col min="9227" max="9458" width="8" style="45" customWidth="1"/>
    <col min="9459" max="9459" width="19.28515625" style="45" customWidth="1"/>
    <col min="9460" max="9460" width="6.42578125" style="45" bestFit="1" customWidth="1"/>
    <col min="9461" max="9461" width="11.28515625" style="45" customWidth="1"/>
    <col min="9462" max="9462" width="15.5703125" style="45" customWidth="1"/>
    <col min="9463" max="9464" width="6.7109375" style="45" customWidth="1"/>
    <col min="9465" max="9465" width="2.140625" style="45" customWidth="1"/>
    <col min="9466" max="9466" width="7.28515625" style="45" bestFit="1" customWidth="1"/>
    <col min="9467" max="9467" width="10.85546875" style="45"/>
    <col min="9468" max="9468" width="18.7109375" style="45" customWidth="1"/>
    <col min="9469" max="9469" width="8.7109375" style="45" customWidth="1"/>
    <col min="9470" max="9470" width="10.7109375" style="45" customWidth="1"/>
    <col min="9471" max="9471" width="15.7109375" style="45" customWidth="1"/>
    <col min="9472" max="9473" width="8.7109375" style="45" customWidth="1"/>
    <col min="9474" max="9474" width="2.7109375" style="45" customWidth="1"/>
    <col min="9475" max="9475" width="8.7109375" style="45" customWidth="1"/>
    <col min="9476" max="9476" width="10.7109375" style="45" customWidth="1"/>
    <col min="9477" max="9477" width="15.7109375" style="45" customWidth="1"/>
    <col min="9478" max="9479" width="8.7109375" style="45" customWidth="1"/>
    <col min="9480" max="9480" width="2.7109375" style="45" customWidth="1"/>
    <col min="9481" max="9481" width="8.7109375" style="45" customWidth="1"/>
    <col min="9482" max="9482" width="10.7109375" style="45" customWidth="1"/>
    <col min="9483" max="9714" width="8" style="45" customWidth="1"/>
    <col min="9715" max="9715" width="19.28515625" style="45" customWidth="1"/>
    <col min="9716" max="9716" width="6.42578125" style="45" bestFit="1" customWidth="1"/>
    <col min="9717" max="9717" width="11.28515625" style="45" customWidth="1"/>
    <col min="9718" max="9718" width="15.5703125" style="45" customWidth="1"/>
    <col min="9719" max="9720" width="6.7109375" style="45" customWidth="1"/>
    <col min="9721" max="9721" width="2.140625" style="45" customWidth="1"/>
    <col min="9722" max="9722" width="7.28515625" style="45" bestFit="1" customWidth="1"/>
    <col min="9723" max="9723" width="10.85546875" style="45"/>
    <col min="9724" max="9724" width="18.7109375" style="45" customWidth="1"/>
    <col min="9725" max="9725" width="8.7109375" style="45" customWidth="1"/>
    <col min="9726" max="9726" width="10.7109375" style="45" customWidth="1"/>
    <col min="9727" max="9727" width="15.7109375" style="45" customWidth="1"/>
    <col min="9728" max="9729" width="8.7109375" style="45" customWidth="1"/>
    <col min="9730" max="9730" width="2.7109375" style="45" customWidth="1"/>
    <col min="9731" max="9731" width="8.7109375" style="45" customWidth="1"/>
    <col min="9732" max="9732" width="10.7109375" style="45" customWidth="1"/>
    <col min="9733" max="9733" width="15.7109375" style="45" customWidth="1"/>
    <col min="9734" max="9735" width="8.7109375" style="45" customWidth="1"/>
    <col min="9736" max="9736" width="2.7109375" style="45" customWidth="1"/>
    <col min="9737" max="9737" width="8.7109375" style="45" customWidth="1"/>
    <col min="9738" max="9738" width="10.7109375" style="45" customWidth="1"/>
    <col min="9739" max="9970" width="8" style="45" customWidth="1"/>
    <col min="9971" max="9971" width="19.28515625" style="45" customWidth="1"/>
    <col min="9972" max="9972" width="6.42578125" style="45" bestFit="1" customWidth="1"/>
    <col min="9973" max="9973" width="11.28515625" style="45" customWidth="1"/>
    <col min="9974" max="9974" width="15.5703125" style="45" customWidth="1"/>
    <col min="9975" max="9976" width="6.7109375" style="45" customWidth="1"/>
    <col min="9977" max="9977" width="2.140625" style="45" customWidth="1"/>
    <col min="9978" max="9978" width="7.28515625" style="45" bestFit="1" customWidth="1"/>
    <col min="9979" max="9979" width="10.85546875" style="45"/>
    <col min="9980" max="9980" width="18.7109375" style="45" customWidth="1"/>
    <col min="9981" max="9981" width="8.7109375" style="45" customWidth="1"/>
    <col min="9982" max="9982" width="10.7109375" style="45" customWidth="1"/>
    <col min="9983" max="9983" width="15.7109375" style="45" customWidth="1"/>
    <col min="9984" max="9985" width="8.7109375" style="45" customWidth="1"/>
    <col min="9986" max="9986" width="2.7109375" style="45" customWidth="1"/>
    <col min="9987" max="9987" width="8.7109375" style="45" customWidth="1"/>
    <col min="9988" max="9988" width="10.7109375" style="45" customWidth="1"/>
    <col min="9989" max="9989" width="15.7109375" style="45" customWidth="1"/>
    <col min="9990" max="9991" width="8.7109375" style="45" customWidth="1"/>
    <col min="9992" max="9992" width="2.7109375" style="45" customWidth="1"/>
    <col min="9993" max="9993" width="8.7109375" style="45" customWidth="1"/>
    <col min="9994" max="9994" width="10.7109375" style="45" customWidth="1"/>
    <col min="9995" max="10226" width="8" style="45" customWidth="1"/>
    <col min="10227" max="10227" width="19.28515625" style="45" customWidth="1"/>
    <col min="10228" max="10228" width="6.42578125" style="45" bestFit="1" customWidth="1"/>
    <col min="10229" max="10229" width="11.28515625" style="45" customWidth="1"/>
    <col min="10230" max="10230" width="15.5703125" style="45" customWidth="1"/>
    <col min="10231" max="10232" width="6.7109375" style="45" customWidth="1"/>
    <col min="10233" max="10233" width="2.140625" style="45" customWidth="1"/>
    <col min="10234" max="10234" width="7.28515625" style="45" bestFit="1" customWidth="1"/>
    <col min="10235" max="10235" width="10.85546875" style="45"/>
    <col min="10236" max="10236" width="18.7109375" style="45" customWidth="1"/>
    <col min="10237" max="10237" width="8.7109375" style="45" customWidth="1"/>
    <col min="10238" max="10238" width="10.7109375" style="45" customWidth="1"/>
    <col min="10239" max="10239" width="15.7109375" style="45" customWidth="1"/>
    <col min="10240" max="10241" width="8.7109375" style="45" customWidth="1"/>
    <col min="10242" max="10242" width="2.7109375" style="45" customWidth="1"/>
    <col min="10243" max="10243" width="8.7109375" style="45" customWidth="1"/>
    <col min="10244" max="10244" width="10.7109375" style="45" customWidth="1"/>
    <col min="10245" max="10245" width="15.7109375" style="45" customWidth="1"/>
    <col min="10246" max="10247" width="8.7109375" style="45" customWidth="1"/>
    <col min="10248" max="10248" width="2.7109375" style="45" customWidth="1"/>
    <col min="10249" max="10249" width="8.7109375" style="45" customWidth="1"/>
    <col min="10250" max="10250" width="10.7109375" style="45" customWidth="1"/>
    <col min="10251" max="10482" width="8" style="45" customWidth="1"/>
    <col min="10483" max="10483" width="19.28515625" style="45" customWidth="1"/>
    <col min="10484" max="10484" width="6.42578125" style="45" bestFit="1" customWidth="1"/>
    <col min="10485" max="10485" width="11.28515625" style="45" customWidth="1"/>
    <col min="10486" max="10486" width="15.5703125" style="45" customWidth="1"/>
    <col min="10487" max="10488" width="6.7109375" style="45" customWidth="1"/>
    <col min="10489" max="10489" width="2.140625" style="45" customWidth="1"/>
    <col min="10490" max="10490" width="7.28515625" style="45" bestFit="1" customWidth="1"/>
    <col min="10491" max="10491" width="10.85546875" style="45"/>
    <col min="10492" max="10492" width="18.7109375" style="45" customWidth="1"/>
    <col min="10493" max="10493" width="8.7109375" style="45" customWidth="1"/>
    <col min="10494" max="10494" width="10.7109375" style="45" customWidth="1"/>
    <col min="10495" max="10495" width="15.7109375" style="45" customWidth="1"/>
    <col min="10496" max="10497" width="8.7109375" style="45" customWidth="1"/>
    <col min="10498" max="10498" width="2.7109375" style="45" customWidth="1"/>
    <col min="10499" max="10499" width="8.7109375" style="45" customWidth="1"/>
    <col min="10500" max="10500" width="10.7109375" style="45" customWidth="1"/>
    <col min="10501" max="10501" width="15.7109375" style="45" customWidth="1"/>
    <col min="10502" max="10503" width="8.7109375" style="45" customWidth="1"/>
    <col min="10504" max="10504" width="2.7109375" style="45" customWidth="1"/>
    <col min="10505" max="10505" width="8.7109375" style="45" customWidth="1"/>
    <col min="10506" max="10506" width="10.7109375" style="45" customWidth="1"/>
    <col min="10507" max="10738" width="8" style="45" customWidth="1"/>
    <col min="10739" max="10739" width="19.28515625" style="45" customWidth="1"/>
    <col min="10740" max="10740" width="6.42578125" style="45" bestFit="1" customWidth="1"/>
    <col min="10741" max="10741" width="11.28515625" style="45" customWidth="1"/>
    <col min="10742" max="10742" width="15.5703125" style="45" customWidth="1"/>
    <col min="10743" max="10744" width="6.7109375" style="45" customWidth="1"/>
    <col min="10745" max="10745" width="2.140625" style="45" customWidth="1"/>
    <col min="10746" max="10746" width="7.28515625" style="45" bestFit="1" customWidth="1"/>
    <col min="10747" max="10747" width="10.85546875" style="45"/>
    <col min="10748" max="10748" width="18.7109375" style="45" customWidth="1"/>
    <col min="10749" max="10749" width="8.7109375" style="45" customWidth="1"/>
    <col min="10750" max="10750" width="10.7109375" style="45" customWidth="1"/>
    <col min="10751" max="10751" width="15.7109375" style="45" customWidth="1"/>
    <col min="10752" max="10753" width="8.7109375" style="45" customWidth="1"/>
    <col min="10754" max="10754" width="2.7109375" style="45" customWidth="1"/>
    <col min="10755" max="10755" width="8.7109375" style="45" customWidth="1"/>
    <col min="10756" max="10756" width="10.7109375" style="45" customWidth="1"/>
    <col min="10757" max="10757" width="15.7109375" style="45" customWidth="1"/>
    <col min="10758" max="10759" width="8.7109375" style="45" customWidth="1"/>
    <col min="10760" max="10760" width="2.7109375" style="45" customWidth="1"/>
    <col min="10761" max="10761" width="8.7109375" style="45" customWidth="1"/>
    <col min="10762" max="10762" width="10.7109375" style="45" customWidth="1"/>
    <col min="10763" max="10994" width="8" style="45" customWidth="1"/>
    <col min="10995" max="10995" width="19.28515625" style="45" customWidth="1"/>
    <col min="10996" max="10996" width="6.42578125" style="45" bestFit="1" customWidth="1"/>
    <col min="10997" max="10997" width="11.28515625" style="45" customWidth="1"/>
    <col min="10998" max="10998" width="15.5703125" style="45" customWidth="1"/>
    <col min="10999" max="11000" width="6.7109375" style="45" customWidth="1"/>
    <col min="11001" max="11001" width="2.140625" style="45" customWidth="1"/>
    <col min="11002" max="11002" width="7.28515625" style="45" bestFit="1" customWidth="1"/>
    <col min="11003" max="11003" width="10.85546875" style="45"/>
    <col min="11004" max="11004" width="18.7109375" style="45" customWidth="1"/>
    <col min="11005" max="11005" width="8.7109375" style="45" customWidth="1"/>
    <col min="11006" max="11006" width="10.7109375" style="45" customWidth="1"/>
    <col min="11007" max="11007" width="15.7109375" style="45" customWidth="1"/>
    <col min="11008" max="11009" width="8.7109375" style="45" customWidth="1"/>
    <col min="11010" max="11010" width="2.7109375" style="45" customWidth="1"/>
    <col min="11011" max="11011" width="8.7109375" style="45" customWidth="1"/>
    <col min="11012" max="11012" width="10.7109375" style="45" customWidth="1"/>
    <col min="11013" max="11013" width="15.7109375" style="45" customWidth="1"/>
    <col min="11014" max="11015" width="8.7109375" style="45" customWidth="1"/>
    <col min="11016" max="11016" width="2.7109375" style="45" customWidth="1"/>
    <col min="11017" max="11017" width="8.7109375" style="45" customWidth="1"/>
    <col min="11018" max="11018" width="10.7109375" style="45" customWidth="1"/>
    <col min="11019" max="11250" width="8" style="45" customWidth="1"/>
    <col min="11251" max="11251" width="19.28515625" style="45" customWidth="1"/>
    <col min="11252" max="11252" width="6.42578125" style="45" bestFit="1" customWidth="1"/>
    <col min="11253" max="11253" width="11.28515625" style="45" customWidth="1"/>
    <col min="11254" max="11254" width="15.5703125" style="45" customWidth="1"/>
    <col min="11255" max="11256" width="6.7109375" style="45" customWidth="1"/>
    <col min="11257" max="11257" width="2.140625" style="45" customWidth="1"/>
    <col min="11258" max="11258" width="7.28515625" style="45" bestFit="1" customWidth="1"/>
    <col min="11259" max="11259" width="10.85546875" style="45"/>
    <col min="11260" max="11260" width="18.7109375" style="45" customWidth="1"/>
    <col min="11261" max="11261" width="8.7109375" style="45" customWidth="1"/>
    <col min="11262" max="11262" width="10.7109375" style="45" customWidth="1"/>
    <col min="11263" max="11263" width="15.7109375" style="45" customWidth="1"/>
    <col min="11264" max="11265" width="8.7109375" style="45" customWidth="1"/>
    <col min="11266" max="11266" width="2.7109375" style="45" customWidth="1"/>
    <col min="11267" max="11267" width="8.7109375" style="45" customWidth="1"/>
    <col min="11268" max="11268" width="10.7109375" style="45" customWidth="1"/>
    <col min="11269" max="11269" width="15.7109375" style="45" customWidth="1"/>
    <col min="11270" max="11271" width="8.7109375" style="45" customWidth="1"/>
    <col min="11272" max="11272" width="2.7109375" style="45" customWidth="1"/>
    <col min="11273" max="11273" width="8.7109375" style="45" customWidth="1"/>
    <col min="11274" max="11274" width="10.7109375" style="45" customWidth="1"/>
    <col min="11275" max="11506" width="8" style="45" customWidth="1"/>
    <col min="11507" max="11507" width="19.28515625" style="45" customWidth="1"/>
    <col min="11508" max="11508" width="6.42578125" style="45" bestFit="1" customWidth="1"/>
    <col min="11509" max="11509" width="11.28515625" style="45" customWidth="1"/>
    <col min="11510" max="11510" width="15.5703125" style="45" customWidth="1"/>
    <col min="11511" max="11512" width="6.7109375" style="45" customWidth="1"/>
    <col min="11513" max="11513" width="2.140625" style="45" customWidth="1"/>
    <col min="11514" max="11514" width="7.28515625" style="45" bestFit="1" customWidth="1"/>
    <col min="11515" max="11515" width="10.85546875" style="45"/>
    <col min="11516" max="11516" width="18.7109375" style="45" customWidth="1"/>
    <col min="11517" max="11517" width="8.7109375" style="45" customWidth="1"/>
    <col min="11518" max="11518" width="10.7109375" style="45" customWidth="1"/>
    <col min="11519" max="11519" width="15.7109375" style="45" customWidth="1"/>
    <col min="11520" max="11521" width="8.7109375" style="45" customWidth="1"/>
    <col min="11522" max="11522" width="2.7109375" style="45" customWidth="1"/>
    <col min="11523" max="11523" width="8.7109375" style="45" customWidth="1"/>
    <col min="11524" max="11524" width="10.7109375" style="45" customWidth="1"/>
    <col min="11525" max="11525" width="15.7109375" style="45" customWidth="1"/>
    <col min="11526" max="11527" width="8.7109375" style="45" customWidth="1"/>
    <col min="11528" max="11528" width="2.7109375" style="45" customWidth="1"/>
    <col min="11529" max="11529" width="8.7109375" style="45" customWidth="1"/>
    <col min="11530" max="11530" width="10.7109375" style="45" customWidth="1"/>
    <col min="11531" max="11762" width="8" style="45" customWidth="1"/>
    <col min="11763" max="11763" width="19.28515625" style="45" customWidth="1"/>
    <col min="11764" max="11764" width="6.42578125" style="45" bestFit="1" customWidth="1"/>
    <col min="11765" max="11765" width="11.28515625" style="45" customWidth="1"/>
    <col min="11766" max="11766" width="15.5703125" style="45" customWidth="1"/>
    <col min="11767" max="11768" width="6.7109375" style="45" customWidth="1"/>
    <col min="11769" max="11769" width="2.140625" style="45" customWidth="1"/>
    <col min="11770" max="11770" width="7.28515625" style="45" bestFit="1" customWidth="1"/>
    <col min="11771" max="11771" width="10.85546875" style="45"/>
    <col min="11772" max="11772" width="18.7109375" style="45" customWidth="1"/>
    <col min="11773" max="11773" width="8.7109375" style="45" customWidth="1"/>
    <col min="11774" max="11774" width="10.7109375" style="45" customWidth="1"/>
    <col min="11775" max="11775" width="15.7109375" style="45" customWidth="1"/>
    <col min="11776" max="11777" width="8.7109375" style="45" customWidth="1"/>
    <col min="11778" max="11778" width="2.7109375" style="45" customWidth="1"/>
    <col min="11779" max="11779" width="8.7109375" style="45" customWidth="1"/>
    <col min="11780" max="11780" width="10.7109375" style="45" customWidth="1"/>
    <col min="11781" max="11781" width="15.7109375" style="45" customWidth="1"/>
    <col min="11782" max="11783" width="8.7109375" style="45" customWidth="1"/>
    <col min="11784" max="11784" width="2.7109375" style="45" customWidth="1"/>
    <col min="11785" max="11785" width="8.7109375" style="45" customWidth="1"/>
    <col min="11786" max="11786" width="10.7109375" style="45" customWidth="1"/>
    <col min="11787" max="12018" width="8" style="45" customWidth="1"/>
    <col min="12019" max="12019" width="19.28515625" style="45" customWidth="1"/>
    <col min="12020" max="12020" width="6.42578125" style="45" bestFit="1" customWidth="1"/>
    <col min="12021" max="12021" width="11.28515625" style="45" customWidth="1"/>
    <col min="12022" max="12022" width="15.5703125" style="45" customWidth="1"/>
    <col min="12023" max="12024" width="6.7109375" style="45" customWidth="1"/>
    <col min="12025" max="12025" width="2.140625" style="45" customWidth="1"/>
    <col min="12026" max="12026" width="7.28515625" style="45" bestFit="1" customWidth="1"/>
    <col min="12027" max="12027" width="10.85546875" style="45"/>
    <col min="12028" max="12028" width="18.7109375" style="45" customWidth="1"/>
    <col min="12029" max="12029" width="8.7109375" style="45" customWidth="1"/>
    <col min="12030" max="12030" width="10.7109375" style="45" customWidth="1"/>
    <col min="12031" max="12031" width="15.7109375" style="45" customWidth="1"/>
    <col min="12032" max="12033" width="8.7109375" style="45" customWidth="1"/>
    <col min="12034" max="12034" width="2.7109375" style="45" customWidth="1"/>
    <col min="12035" max="12035" width="8.7109375" style="45" customWidth="1"/>
    <col min="12036" max="12036" width="10.7109375" style="45" customWidth="1"/>
    <col min="12037" max="12037" width="15.7109375" style="45" customWidth="1"/>
    <col min="12038" max="12039" width="8.7109375" style="45" customWidth="1"/>
    <col min="12040" max="12040" width="2.7109375" style="45" customWidth="1"/>
    <col min="12041" max="12041" width="8.7109375" style="45" customWidth="1"/>
    <col min="12042" max="12042" width="10.7109375" style="45" customWidth="1"/>
    <col min="12043" max="12274" width="8" style="45" customWidth="1"/>
    <col min="12275" max="12275" width="19.28515625" style="45" customWidth="1"/>
    <col min="12276" max="12276" width="6.42578125" style="45" bestFit="1" customWidth="1"/>
    <col min="12277" max="12277" width="11.28515625" style="45" customWidth="1"/>
    <col min="12278" max="12278" width="15.5703125" style="45" customWidth="1"/>
    <col min="12279" max="12280" width="6.7109375" style="45" customWidth="1"/>
    <col min="12281" max="12281" width="2.140625" style="45" customWidth="1"/>
    <col min="12282" max="12282" width="7.28515625" style="45" bestFit="1" customWidth="1"/>
    <col min="12283" max="12283" width="10.85546875" style="45"/>
    <col min="12284" max="12284" width="18.7109375" style="45" customWidth="1"/>
    <col min="12285" max="12285" width="8.7109375" style="45" customWidth="1"/>
    <col min="12286" max="12286" width="10.7109375" style="45" customWidth="1"/>
    <col min="12287" max="12287" width="15.7109375" style="45" customWidth="1"/>
    <col min="12288" max="12289" width="8.7109375" style="45" customWidth="1"/>
    <col min="12290" max="12290" width="2.7109375" style="45" customWidth="1"/>
    <col min="12291" max="12291" width="8.7109375" style="45" customWidth="1"/>
    <col min="12292" max="12292" width="10.7109375" style="45" customWidth="1"/>
    <col min="12293" max="12293" width="15.7109375" style="45" customWidth="1"/>
    <col min="12294" max="12295" width="8.7109375" style="45" customWidth="1"/>
    <col min="12296" max="12296" width="2.7109375" style="45" customWidth="1"/>
    <col min="12297" max="12297" width="8.7109375" style="45" customWidth="1"/>
    <col min="12298" max="12298" width="10.7109375" style="45" customWidth="1"/>
    <col min="12299" max="12530" width="8" style="45" customWidth="1"/>
    <col min="12531" max="12531" width="19.28515625" style="45" customWidth="1"/>
    <col min="12532" max="12532" width="6.42578125" style="45" bestFit="1" customWidth="1"/>
    <col min="12533" max="12533" width="11.28515625" style="45" customWidth="1"/>
    <col min="12534" max="12534" width="15.5703125" style="45" customWidth="1"/>
    <col min="12535" max="12536" width="6.7109375" style="45" customWidth="1"/>
    <col min="12537" max="12537" width="2.140625" style="45" customWidth="1"/>
    <col min="12538" max="12538" width="7.28515625" style="45" bestFit="1" customWidth="1"/>
    <col min="12539" max="12539" width="10.85546875" style="45"/>
    <col min="12540" max="12540" width="18.7109375" style="45" customWidth="1"/>
    <col min="12541" max="12541" width="8.7109375" style="45" customWidth="1"/>
    <col min="12542" max="12542" width="10.7109375" style="45" customWidth="1"/>
    <col min="12543" max="12543" width="15.7109375" style="45" customWidth="1"/>
    <col min="12544" max="12545" width="8.7109375" style="45" customWidth="1"/>
    <col min="12546" max="12546" width="2.7109375" style="45" customWidth="1"/>
    <col min="12547" max="12547" width="8.7109375" style="45" customWidth="1"/>
    <col min="12548" max="12548" width="10.7109375" style="45" customWidth="1"/>
    <col min="12549" max="12549" width="15.7109375" style="45" customWidth="1"/>
    <col min="12550" max="12551" width="8.7109375" style="45" customWidth="1"/>
    <col min="12552" max="12552" width="2.7109375" style="45" customWidth="1"/>
    <col min="12553" max="12553" width="8.7109375" style="45" customWidth="1"/>
    <col min="12554" max="12554" width="10.7109375" style="45" customWidth="1"/>
    <col min="12555" max="12786" width="8" style="45" customWidth="1"/>
    <col min="12787" max="12787" width="19.28515625" style="45" customWidth="1"/>
    <col min="12788" max="12788" width="6.42578125" style="45" bestFit="1" customWidth="1"/>
    <col min="12789" max="12789" width="11.28515625" style="45" customWidth="1"/>
    <col min="12790" max="12790" width="15.5703125" style="45" customWidth="1"/>
    <col min="12791" max="12792" width="6.7109375" style="45" customWidth="1"/>
    <col min="12793" max="12793" width="2.140625" style="45" customWidth="1"/>
    <col min="12794" max="12794" width="7.28515625" style="45" bestFit="1" customWidth="1"/>
    <col min="12795" max="12795" width="10.85546875" style="45"/>
    <col min="12796" max="12796" width="18.7109375" style="45" customWidth="1"/>
    <col min="12797" max="12797" width="8.7109375" style="45" customWidth="1"/>
    <col min="12798" max="12798" width="10.7109375" style="45" customWidth="1"/>
    <col min="12799" max="12799" width="15.7109375" style="45" customWidth="1"/>
    <col min="12800" max="12801" width="8.7109375" style="45" customWidth="1"/>
    <col min="12802" max="12802" width="2.7109375" style="45" customWidth="1"/>
    <col min="12803" max="12803" width="8.7109375" style="45" customWidth="1"/>
    <col min="12804" max="12804" width="10.7109375" style="45" customWidth="1"/>
    <col min="12805" max="12805" width="15.7109375" style="45" customWidth="1"/>
    <col min="12806" max="12807" width="8.7109375" style="45" customWidth="1"/>
    <col min="12808" max="12808" width="2.7109375" style="45" customWidth="1"/>
    <col min="12809" max="12809" width="8.7109375" style="45" customWidth="1"/>
    <col min="12810" max="12810" width="10.7109375" style="45" customWidth="1"/>
    <col min="12811" max="13042" width="8" style="45" customWidth="1"/>
    <col min="13043" max="13043" width="19.28515625" style="45" customWidth="1"/>
    <col min="13044" max="13044" width="6.42578125" style="45" bestFit="1" customWidth="1"/>
    <col min="13045" max="13045" width="11.28515625" style="45" customWidth="1"/>
    <col min="13046" max="13046" width="15.5703125" style="45" customWidth="1"/>
    <col min="13047" max="13048" width="6.7109375" style="45" customWidth="1"/>
    <col min="13049" max="13049" width="2.140625" style="45" customWidth="1"/>
    <col min="13050" max="13050" width="7.28515625" style="45" bestFit="1" customWidth="1"/>
    <col min="13051" max="13051" width="10.85546875" style="45"/>
    <col min="13052" max="13052" width="18.7109375" style="45" customWidth="1"/>
    <col min="13053" max="13053" width="8.7109375" style="45" customWidth="1"/>
    <col min="13054" max="13054" width="10.7109375" style="45" customWidth="1"/>
    <col min="13055" max="13055" width="15.7109375" style="45" customWidth="1"/>
    <col min="13056" max="13057" width="8.7109375" style="45" customWidth="1"/>
    <col min="13058" max="13058" width="2.7109375" style="45" customWidth="1"/>
    <col min="13059" max="13059" width="8.7109375" style="45" customWidth="1"/>
    <col min="13060" max="13060" width="10.7109375" style="45" customWidth="1"/>
    <col min="13061" max="13061" width="15.7109375" style="45" customWidth="1"/>
    <col min="13062" max="13063" width="8.7109375" style="45" customWidth="1"/>
    <col min="13064" max="13064" width="2.7109375" style="45" customWidth="1"/>
    <col min="13065" max="13065" width="8.7109375" style="45" customWidth="1"/>
    <col min="13066" max="13066" width="10.7109375" style="45" customWidth="1"/>
    <col min="13067" max="13298" width="8" style="45" customWidth="1"/>
    <col min="13299" max="13299" width="19.28515625" style="45" customWidth="1"/>
    <col min="13300" max="13300" width="6.42578125" style="45" bestFit="1" customWidth="1"/>
    <col min="13301" max="13301" width="11.28515625" style="45" customWidth="1"/>
    <col min="13302" max="13302" width="15.5703125" style="45" customWidth="1"/>
    <col min="13303" max="13304" width="6.7109375" style="45" customWidth="1"/>
    <col min="13305" max="13305" width="2.140625" style="45" customWidth="1"/>
    <col min="13306" max="13306" width="7.28515625" style="45" bestFit="1" customWidth="1"/>
    <col min="13307" max="13307" width="10.85546875" style="45"/>
    <col min="13308" max="13308" width="18.7109375" style="45" customWidth="1"/>
    <col min="13309" max="13309" width="8.7109375" style="45" customWidth="1"/>
    <col min="13310" max="13310" width="10.7109375" style="45" customWidth="1"/>
    <col min="13311" max="13311" width="15.7109375" style="45" customWidth="1"/>
    <col min="13312" max="13313" width="8.7109375" style="45" customWidth="1"/>
    <col min="13314" max="13314" width="2.7109375" style="45" customWidth="1"/>
    <col min="13315" max="13315" width="8.7109375" style="45" customWidth="1"/>
    <col min="13316" max="13316" width="10.7109375" style="45" customWidth="1"/>
    <col min="13317" max="13317" width="15.7109375" style="45" customWidth="1"/>
    <col min="13318" max="13319" width="8.7109375" style="45" customWidth="1"/>
    <col min="13320" max="13320" width="2.7109375" style="45" customWidth="1"/>
    <col min="13321" max="13321" width="8.7109375" style="45" customWidth="1"/>
    <col min="13322" max="13322" width="10.7109375" style="45" customWidth="1"/>
    <col min="13323" max="13554" width="8" style="45" customWidth="1"/>
    <col min="13555" max="13555" width="19.28515625" style="45" customWidth="1"/>
    <col min="13556" max="13556" width="6.42578125" style="45" bestFit="1" customWidth="1"/>
    <col min="13557" max="13557" width="11.28515625" style="45" customWidth="1"/>
    <col min="13558" max="13558" width="15.5703125" style="45" customWidth="1"/>
    <col min="13559" max="13560" width="6.7109375" style="45" customWidth="1"/>
    <col min="13561" max="13561" width="2.140625" style="45" customWidth="1"/>
    <col min="13562" max="13562" width="7.28515625" style="45" bestFit="1" customWidth="1"/>
    <col min="13563" max="13563" width="10.85546875" style="45"/>
    <col min="13564" max="13564" width="18.7109375" style="45" customWidth="1"/>
    <col min="13565" max="13565" width="8.7109375" style="45" customWidth="1"/>
    <col min="13566" max="13566" width="10.7109375" style="45" customWidth="1"/>
    <col min="13567" max="13567" width="15.7109375" style="45" customWidth="1"/>
    <col min="13568" max="13569" width="8.7109375" style="45" customWidth="1"/>
    <col min="13570" max="13570" width="2.7109375" style="45" customWidth="1"/>
    <col min="13571" max="13571" width="8.7109375" style="45" customWidth="1"/>
    <col min="13572" max="13572" width="10.7109375" style="45" customWidth="1"/>
    <col min="13573" max="13573" width="15.7109375" style="45" customWidth="1"/>
    <col min="13574" max="13575" width="8.7109375" style="45" customWidth="1"/>
    <col min="13576" max="13576" width="2.7109375" style="45" customWidth="1"/>
    <col min="13577" max="13577" width="8.7109375" style="45" customWidth="1"/>
    <col min="13578" max="13578" width="10.7109375" style="45" customWidth="1"/>
    <col min="13579" max="13810" width="8" style="45" customWidth="1"/>
    <col min="13811" max="13811" width="19.28515625" style="45" customWidth="1"/>
    <col min="13812" max="13812" width="6.42578125" style="45" bestFit="1" customWidth="1"/>
    <col min="13813" max="13813" width="11.28515625" style="45" customWidth="1"/>
    <col min="13814" max="13814" width="15.5703125" style="45" customWidth="1"/>
    <col min="13815" max="13816" width="6.7109375" style="45" customWidth="1"/>
    <col min="13817" max="13817" width="2.140625" style="45" customWidth="1"/>
    <col min="13818" max="13818" width="7.28515625" style="45" bestFit="1" customWidth="1"/>
    <col min="13819" max="13819" width="10.85546875" style="45"/>
    <col min="13820" max="13820" width="18.7109375" style="45" customWidth="1"/>
    <col min="13821" max="13821" width="8.7109375" style="45" customWidth="1"/>
    <col min="13822" max="13822" width="10.7109375" style="45" customWidth="1"/>
    <col min="13823" max="13823" width="15.7109375" style="45" customWidth="1"/>
    <col min="13824" max="13825" width="8.7109375" style="45" customWidth="1"/>
    <col min="13826" max="13826" width="2.7109375" style="45" customWidth="1"/>
    <col min="13827" max="13827" width="8.7109375" style="45" customWidth="1"/>
    <col min="13828" max="13828" width="10.7109375" style="45" customWidth="1"/>
    <col min="13829" max="13829" width="15.7109375" style="45" customWidth="1"/>
    <col min="13830" max="13831" width="8.7109375" style="45" customWidth="1"/>
    <col min="13832" max="13832" width="2.7109375" style="45" customWidth="1"/>
    <col min="13833" max="13833" width="8.7109375" style="45" customWidth="1"/>
    <col min="13834" max="13834" width="10.7109375" style="45" customWidth="1"/>
    <col min="13835" max="14066" width="8" style="45" customWidth="1"/>
    <col min="14067" max="14067" width="19.28515625" style="45" customWidth="1"/>
    <col min="14068" max="14068" width="6.42578125" style="45" bestFit="1" customWidth="1"/>
    <col min="14069" max="14069" width="11.28515625" style="45" customWidth="1"/>
    <col min="14070" max="14070" width="15.5703125" style="45" customWidth="1"/>
    <col min="14071" max="14072" width="6.7109375" style="45" customWidth="1"/>
    <col min="14073" max="14073" width="2.140625" style="45" customWidth="1"/>
    <col min="14074" max="14074" width="7.28515625" style="45" bestFit="1" customWidth="1"/>
    <col min="14075" max="14075" width="10.85546875" style="45"/>
    <col min="14076" max="14076" width="18.7109375" style="45" customWidth="1"/>
    <col min="14077" max="14077" width="8.7109375" style="45" customWidth="1"/>
    <col min="14078" max="14078" width="10.7109375" style="45" customWidth="1"/>
    <col min="14079" max="14079" width="15.7109375" style="45" customWidth="1"/>
    <col min="14080" max="14081" width="8.7109375" style="45" customWidth="1"/>
    <col min="14082" max="14082" width="2.7109375" style="45" customWidth="1"/>
    <col min="14083" max="14083" width="8.7109375" style="45" customWidth="1"/>
    <col min="14084" max="14084" width="10.7109375" style="45" customWidth="1"/>
    <col min="14085" max="14085" width="15.7109375" style="45" customWidth="1"/>
    <col min="14086" max="14087" width="8.7109375" style="45" customWidth="1"/>
    <col min="14088" max="14088" width="2.7109375" style="45" customWidth="1"/>
    <col min="14089" max="14089" width="8.7109375" style="45" customWidth="1"/>
    <col min="14090" max="14090" width="10.7109375" style="45" customWidth="1"/>
    <col min="14091" max="14322" width="8" style="45" customWidth="1"/>
    <col min="14323" max="14323" width="19.28515625" style="45" customWidth="1"/>
    <col min="14324" max="14324" width="6.42578125" style="45" bestFit="1" customWidth="1"/>
    <col min="14325" max="14325" width="11.28515625" style="45" customWidth="1"/>
    <col min="14326" max="14326" width="15.5703125" style="45" customWidth="1"/>
    <col min="14327" max="14328" width="6.7109375" style="45" customWidth="1"/>
    <col min="14329" max="14329" width="2.140625" style="45" customWidth="1"/>
    <col min="14330" max="14330" width="7.28515625" style="45" bestFit="1" customWidth="1"/>
    <col min="14331" max="14331" width="10.85546875" style="45"/>
    <col min="14332" max="14332" width="18.7109375" style="45" customWidth="1"/>
    <col min="14333" max="14333" width="8.7109375" style="45" customWidth="1"/>
    <col min="14334" max="14334" width="10.7109375" style="45" customWidth="1"/>
    <col min="14335" max="14335" width="15.7109375" style="45" customWidth="1"/>
    <col min="14336" max="14337" width="8.7109375" style="45" customWidth="1"/>
    <col min="14338" max="14338" width="2.7109375" style="45" customWidth="1"/>
    <col min="14339" max="14339" width="8.7109375" style="45" customWidth="1"/>
    <col min="14340" max="14340" width="10.7109375" style="45" customWidth="1"/>
    <col min="14341" max="14341" width="15.7109375" style="45" customWidth="1"/>
    <col min="14342" max="14343" width="8.7109375" style="45" customWidth="1"/>
    <col min="14344" max="14344" width="2.7109375" style="45" customWidth="1"/>
    <col min="14345" max="14345" width="8.7109375" style="45" customWidth="1"/>
    <col min="14346" max="14346" width="10.7109375" style="45" customWidth="1"/>
    <col min="14347" max="14578" width="8" style="45" customWidth="1"/>
    <col min="14579" max="14579" width="19.28515625" style="45" customWidth="1"/>
    <col min="14580" max="14580" width="6.42578125" style="45" bestFit="1" customWidth="1"/>
    <col min="14581" max="14581" width="11.28515625" style="45" customWidth="1"/>
    <col min="14582" max="14582" width="15.5703125" style="45" customWidth="1"/>
    <col min="14583" max="14584" width="6.7109375" style="45" customWidth="1"/>
    <col min="14585" max="14585" width="2.140625" style="45" customWidth="1"/>
    <col min="14586" max="14586" width="7.28515625" style="45" bestFit="1" customWidth="1"/>
    <col min="14587" max="14587" width="10.85546875" style="45"/>
    <col min="14588" max="14588" width="18.7109375" style="45" customWidth="1"/>
    <col min="14589" max="14589" width="8.7109375" style="45" customWidth="1"/>
    <col min="14590" max="14590" width="10.7109375" style="45" customWidth="1"/>
    <col min="14591" max="14591" width="15.7109375" style="45" customWidth="1"/>
    <col min="14592" max="14593" width="8.7109375" style="45" customWidth="1"/>
    <col min="14594" max="14594" width="2.7109375" style="45" customWidth="1"/>
    <col min="14595" max="14595" width="8.7109375" style="45" customWidth="1"/>
    <col min="14596" max="14596" width="10.7109375" style="45" customWidth="1"/>
    <col min="14597" max="14597" width="15.7109375" style="45" customWidth="1"/>
    <col min="14598" max="14599" width="8.7109375" style="45" customWidth="1"/>
    <col min="14600" max="14600" width="2.7109375" style="45" customWidth="1"/>
    <col min="14601" max="14601" width="8.7109375" style="45" customWidth="1"/>
    <col min="14602" max="14602" width="10.7109375" style="45" customWidth="1"/>
    <col min="14603" max="14834" width="8" style="45" customWidth="1"/>
    <col min="14835" max="14835" width="19.28515625" style="45" customWidth="1"/>
    <col min="14836" max="14836" width="6.42578125" style="45" bestFit="1" customWidth="1"/>
    <col min="14837" max="14837" width="11.28515625" style="45" customWidth="1"/>
    <col min="14838" max="14838" width="15.5703125" style="45" customWidth="1"/>
    <col min="14839" max="14840" width="6.7109375" style="45" customWidth="1"/>
    <col min="14841" max="14841" width="2.140625" style="45" customWidth="1"/>
    <col min="14842" max="14842" width="7.28515625" style="45" bestFit="1" customWidth="1"/>
    <col min="14843" max="14843" width="10.85546875" style="45"/>
    <col min="14844" max="14844" width="18.7109375" style="45" customWidth="1"/>
    <col min="14845" max="14845" width="8.7109375" style="45" customWidth="1"/>
    <col min="14846" max="14846" width="10.7109375" style="45" customWidth="1"/>
    <col min="14847" max="14847" width="15.7109375" style="45" customWidth="1"/>
    <col min="14848" max="14849" width="8.7109375" style="45" customWidth="1"/>
    <col min="14850" max="14850" width="2.7109375" style="45" customWidth="1"/>
    <col min="14851" max="14851" width="8.7109375" style="45" customWidth="1"/>
    <col min="14852" max="14852" width="10.7109375" style="45" customWidth="1"/>
    <col min="14853" max="14853" width="15.7109375" style="45" customWidth="1"/>
    <col min="14854" max="14855" width="8.7109375" style="45" customWidth="1"/>
    <col min="14856" max="14856" width="2.7109375" style="45" customWidth="1"/>
    <col min="14857" max="14857" width="8.7109375" style="45" customWidth="1"/>
    <col min="14858" max="14858" width="10.7109375" style="45" customWidth="1"/>
    <col min="14859" max="15090" width="8" style="45" customWidth="1"/>
    <col min="15091" max="15091" width="19.28515625" style="45" customWidth="1"/>
    <col min="15092" max="15092" width="6.42578125" style="45" bestFit="1" customWidth="1"/>
    <col min="15093" max="15093" width="11.28515625" style="45" customWidth="1"/>
    <col min="15094" max="15094" width="15.5703125" style="45" customWidth="1"/>
    <col min="15095" max="15096" width="6.7109375" style="45" customWidth="1"/>
    <col min="15097" max="15097" width="2.140625" style="45" customWidth="1"/>
    <col min="15098" max="15098" width="7.28515625" style="45" bestFit="1" customWidth="1"/>
    <col min="15099" max="15099" width="10.85546875" style="45"/>
    <col min="15100" max="15100" width="18.7109375" style="45" customWidth="1"/>
    <col min="15101" max="15101" width="8.7109375" style="45" customWidth="1"/>
    <col min="15102" max="15102" width="10.7109375" style="45" customWidth="1"/>
    <col min="15103" max="15103" width="15.7109375" style="45" customWidth="1"/>
    <col min="15104" max="15105" width="8.7109375" style="45" customWidth="1"/>
    <col min="15106" max="15106" width="2.7109375" style="45" customWidth="1"/>
    <col min="15107" max="15107" width="8.7109375" style="45" customWidth="1"/>
    <col min="15108" max="15108" width="10.7109375" style="45" customWidth="1"/>
    <col min="15109" max="15109" width="15.7109375" style="45" customWidth="1"/>
    <col min="15110" max="15111" width="8.7109375" style="45" customWidth="1"/>
    <col min="15112" max="15112" width="2.7109375" style="45" customWidth="1"/>
    <col min="15113" max="15113" width="8.7109375" style="45" customWidth="1"/>
    <col min="15114" max="15114" width="10.7109375" style="45" customWidth="1"/>
    <col min="15115" max="15346" width="8" style="45" customWidth="1"/>
    <col min="15347" max="15347" width="19.28515625" style="45" customWidth="1"/>
    <col min="15348" max="15348" width="6.42578125" style="45" bestFit="1" customWidth="1"/>
    <col min="15349" max="15349" width="11.28515625" style="45" customWidth="1"/>
    <col min="15350" max="15350" width="15.5703125" style="45" customWidth="1"/>
    <col min="15351" max="15352" width="6.7109375" style="45" customWidth="1"/>
    <col min="15353" max="15353" width="2.140625" style="45" customWidth="1"/>
    <col min="15354" max="15354" width="7.28515625" style="45" bestFit="1" customWidth="1"/>
    <col min="15355" max="15355" width="10.85546875" style="45"/>
    <col min="15356" max="15356" width="18.7109375" style="45" customWidth="1"/>
    <col min="15357" max="15357" width="8.7109375" style="45" customWidth="1"/>
    <col min="15358" max="15358" width="10.7109375" style="45" customWidth="1"/>
    <col min="15359" max="15359" width="15.7109375" style="45" customWidth="1"/>
    <col min="15360" max="15361" width="8.7109375" style="45" customWidth="1"/>
    <col min="15362" max="15362" width="2.7109375" style="45" customWidth="1"/>
    <col min="15363" max="15363" width="8.7109375" style="45" customWidth="1"/>
    <col min="15364" max="15364" width="10.7109375" style="45" customWidth="1"/>
    <col min="15365" max="15365" width="15.7109375" style="45" customWidth="1"/>
    <col min="15366" max="15367" width="8.7109375" style="45" customWidth="1"/>
    <col min="15368" max="15368" width="2.7109375" style="45" customWidth="1"/>
    <col min="15369" max="15369" width="8.7109375" style="45" customWidth="1"/>
    <col min="15370" max="15370" width="10.7109375" style="45" customWidth="1"/>
    <col min="15371" max="15602" width="8" style="45" customWidth="1"/>
    <col min="15603" max="15603" width="19.28515625" style="45" customWidth="1"/>
    <col min="15604" max="15604" width="6.42578125" style="45" bestFit="1" customWidth="1"/>
    <col min="15605" max="15605" width="11.28515625" style="45" customWidth="1"/>
    <col min="15606" max="15606" width="15.5703125" style="45" customWidth="1"/>
    <col min="15607" max="15608" width="6.7109375" style="45" customWidth="1"/>
    <col min="15609" max="15609" width="2.140625" style="45" customWidth="1"/>
    <col min="15610" max="15610" width="7.28515625" style="45" bestFit="1" customWidth="1"/>
    <col min="15611" max="15611" width="10.85546875" style="45"/>
    <col min="15612" max="15612" width="18.7109375" style="45" customWidth="1"/>
    <col min="15613" max="15613" width="8.7109375" style="45" customWidth="1"/>
    <col min="15614" max="15614" width="10.7109375" style="45" customWidth="1"/>
    <col min="15615" max="15615" width="15.7109375" style="45" customWidth="1"/>
    <col min="15616" max="15617" width="8.7109375" style="45" customWidth="1"/>
    <col min="15618" max="15618" width="2.7109375" style="45" customWidth="1"/>
    <col min="15619" max="15619" width="8.7109375" style="45" customWidth="1"/>
    <col min="15620" max="15620" width="10.7109375" style="45" customWidth="1"/>
    <col min="15621" max="15621" width="15.7109375" style="45" customWidth="1"/>
    <col min="15622" max="15623" width="8.7109375" style="45" customWidth="1"/>
    <col min="15624" max="15624" width="2.7109375" style="45" customWidth="1"/>
    <col min="15625" max="15625" width="8.7109375" style="45" customWidth="1"/>
    <col min="15626" max="15626" width="10.7109375" style="45" customWidth="1"/>
    <col min="15627" max="15858" width="8" style="45" customWidth="1"/>
    <col min="15859" max="15859" width="19.28515625" style="45" customWidth="1"/>
    <col min="15860" max="15860" width="6.42578125" style="45" bestFit="1" customWidth="1"/>
    <col min="15861" max="15861" width="11.28515625" style="45" customWidth="1"/>
    <col min="15862" max="15862" width="15.5703125" style="45" customWidth="1"/>
    <col min="15863" max="15864" width="6.7109375" style="45" customWidth="1"/>
    <col min="15865" max="15865" width="2.140625" style="45" customWidth="1"/>
    <col min="15866" max="15866" width="7.28515625" style="45" bestFit="1" customWidth="1"/>
    <col min="15867" max="15867" width="10.85546875" style="45"/>
    <col min="15868" max="15868" width="18.7109375" style="45" customWidth="1"/>
    <col min="15869" max="15869" width="8.7109375" style="45" customWidth="1"/>
    <col min="15870" max="15870" width="10.7109375" style="45" customWidth="1"/>
    <col min="15871" max="15871" width="15.7109375" style="45" customWidth="1"/>
    <col min="15872" max="15873" width="8.7109375" style="45" customWidth="1"/>
    <col min="15874" max="15874" width="2.7109375" style="45" customWidth="1"/>
    <col min="15875" max="15875" width="8.7109375" style="45" customWidth="1"/>
    <col min="15876" max="15876" width="10.7109375" style="45" customWidth="1"/>
    <col min="15877" max="15877" width="15.7109375" style="45" customWidth="1"/>
    <col min="15878" max="15879" width="8.7109375" style="45" customWidth="1"/>
    <col min="15880" max="15880" width="2.7109375" style="45" customWidth="1"/>
    <col min="15881" max="15881" width="8.7109375" style="45" customWidth="1"/>
    <col min="15882" max="15882" width="10.7109375" style="45" customWidth="1"/>
    <col min="15883" max="16114" width="8" style="45" customWidth="1"/>
    <col min="16115" max="16115" width="19.28515625" style="45" customWidth="1"/>
    <col min="16116" max="16116" width="6.42578125" style="45" bestFit="1" customWidth="1"/>
    <col min="16117" max="16117" width="11.28515625" style="45" customWidth="1"/>
    <col min="16118" max="16118" width="15.5703125" style="45" customWidth="1"/>
    <col min="16119" max="16120" width="6.7109375" style="45" customWidth="1"/>
    <col min="16121" max="16121" width="2.140625" style="45" customWidth="1"/>
    <col min="16122" max="16122" width="7.28515625" style="45" bestFit="1" customWidth="1"/>
    <col min="16123" max="16123" width="10.85546875" style="45"/>
    <col min="16124" max="16124" width="18.7109375" style="45" customWidth="1"/>
    <col min="16125" max="16125" width="8.7109375" style="45" customWidth="1"/>
    <col min="16126" max="16126" width="10.7109375" style="45" customWidth="1"/>
    <col min="16127" max="16127" width="15.7109375" style="45" customWidth="1"/>
    <col min="16128" max="16129" width="8.7109375" style="45" customWidth="1"/>
    <col min="16130" max="16130" width="2.7109375" style="45" customWidth="1"/>
    <col min="16131" max="16131" width="8.7109375" style="45" customWidth="1"/>
    <col min="16132" max="16132" width="10.7109375" style="45" customWidth="1"/>
    <col min="16133" max="16133" width="15.7109375" style="45" customWidth="1"/>
    <col min="16134" max="16135" width="8.7109375" style="45" customWidth="1"/>
    <col min="16136" max="16136" width="2.7109375" style="45" customWidth="1"/>
    <col min="16137" max="16137" width="8.7109375" style="45" customWidth="1"/>
    <col min="16138" max="16138" width="10.7109375" style="45" customWidth="1"/>
    <col min="16139" max="16370" width="8" style="45" customWidth="1"/>
    <col min="16371" max="16371" width="19.28515625" style="45" customWidth="1"/>
    <col min="16372" max="16372" width="6.42578125" style="45" bestFit="1" customWidth="1"/>
    <col min="16373" max="16373" width="11.28515625" style="45" customWidth="1"/>
    <col min="16374" max="16374" width="15.5703125" style="45" customWidth="1"/>
    <col min="16375" max="16376" width="6.7109375" style="45" customWidth="1"/>
    <col min="16377" max="16377" width="2.140625" style="45" customWidth="1"/>
    <col min="16378" max="16378" width="7.28515625" style="45" bestFit="1" customWidth="1"/>
    <col min="16379" max="16384" width="10.85546875" style="45"/>
  </cols>
  <sheetData>
    <row r="1" spans="1:19" ht="20.100000000000001" customHeight="1" thickBot="1">
      <c r="A1" s="206" t="s">
        <v>747</v>
      </c>
      <c r="B1" s="161"/>
      <c r="C1" s="161"/>
      <c r="D1" s="161"/>
      <c r="E1" s="109"/>
      <c r="F1" s="161"/>
      <c r="G1" s="161"/>
      <c r="H1" s="109"/>
    </row>
    <row r="2" spans="1:19" ht="15" customHeight="1" thickBot="1">
      <c r="A2" s="91"/>
      <c r="B2" s="876" t="s">
        <v>98</v>
      </c>
      <c r="C2" s="876"/>
      <c r="D2" s="876"/>
      <c r="E2" s="107"/>
      <c r="F2" s="876" t="s">
        <v>38</v>
      </c>
      <c r="G2" s="876"/>
      <c r="H2" s="107"/>
      <c r="I2" s="230"/>
      <c r="J2" s="230"/>
    </row>
    <row r="3" spans="1:19" ht="26.25" customHeight="1" thickBot="1">
      <c r="A3" s="35"/>
      <c r="B3" s="5" t="s">
        <v>213</v>
      </c>
      <c r="C3" s="5" t="s">
        <v>122</v>
      </c>
      <c r="D3" s="54" t="s">
        <v>127</v>
      </c>
      <c r="E3" s="46"/>
      <c r="F3" s="5" t="s">
        <v>213</v>
      </c>
      <c r="G3" s="54" t="s">
        <v>127</v>
      </c>
      <c r="H3" s="46"/>
      <c r="I3" s="5" t="s">
        <v>39</v>
      </c>
      <c r="J3" s="5" t="s">
        <v>40</v>
      </c>
      <c r="L3" s="220"/>
      <c r="M3" s="7"/>
      <c r="N3" s="7"/>
      <c r="O3" s="7"/>
      <c r="P3" s="220"/>
      <c r="Q3" s="7"/>
      <c r="R3" s="7"/>
      <c r="S3"/>
    </row>
    <row r="4" spans="1:19" ht="15" customHeight="1">
      <c r="A4" s="8" t="s">
        <v>12</v>
      </c>
      <c r="B4" s="209">
        <v>34</v>
      </c>
      <c r="C4" s="20">
        <v>2.5</v>
      </c>
      <c r="D4" s="20">
        <v>3.1</v>
      </c>
      <c r="E4" s="7"/>
      <c r="F4" s="209">
        <v>304</v>
      </c>
      <c r="G4" s="20">
        <v>0.8</v>
      </c>
      <c r="H4" s="176"/>
      <c r="I4" s="20" t="s">
        <v>107</v>
      </c>
      <c r="J4" s="112" t="s">
        <v>18</v>
      </c>
      <c r="L4" s="20"/>
      <c r="M4" s="79"/>
      <c r="N4" s="20"/>
      <c r="O4" s="147"/>
      <c r="P4" s="112"/>
      <c r="Q4" s="79"/>
      <c r="R4" s="79"/>
      <c r="S4" s="147"/>
    </row>
    <row r="5" spans="1:19" ht="15" customHeight="1">
      <c r="A5" s="8" t="s">
        <v>16</v>
      </c>
      <c r="B5" s="209">
        <v>44</v>
      </c>
      <c r="C5" s="20">
        <v>3.9</v>
      </c>
      <c r="D5" s="20">
        <v>4.2</v>
      </c>
      <c r="E5" s="9"/>
      <c r="F5" s="457">
        <v>211</v>
      </c>
      <c r="G5" s="20">
        <v>0.9</v>
      </c>
      <c r="H5" s="112"/>
      <c r="I5" s="20" t="s">
        <v>28</v>
      </c>
      <c r="J5" s="112" t="s">
        <v>220</v>
      </c>
      <c r="L5" s="20"/>
      <c r="M5" s="79"/>
      <c r="N5" s="20"/>
      <c r="O5" s="147"/>
      <c r="P5" s="112"/>
      <c r="Q5" s="79"/>
      <c r="R5" s="79"/>
      <c r="S5" s="147"/>
    </row>
    <row r="6" spans="1:19" ht="15" customHeight="1">
      <c r="A6" s="8" t="s">
        <v>17</v>
      </c>
      <c r="B6" s="209">
        <v>40</v>
      </c>
      <c r="C6" s="20">
        <v>7.8</v>
      </c>
      <c r="D6" s="20">
        <v>8.6</v>
      </c>
      <c r="E6" s="9"/>
      <c r="F6" s="457">
        <v>128</v>
      </c>
      <c r="G6" s="20">
        <v>1</v>
      </c>
      <c r="H6" s="112"/>
      <c r="I6" s="20" t="s">
        <v>110</v>
      </c>
      <c r="J6" s="112" t="s">
        <v>133</v>
      </c>
      <c r="L6" s="20"/>
      <c r="M6" s="79"/>
      <c r="N6" s="20"/>
      <c r="O6" s="147"/>
      <c r="P6" s="112"/>
      <c r="Q6" s="79"/>
      <c r="R6" s="79"/>
      <c r="S6" s="147"/>
    </row>
    <row r="7" spans="1:19" ht="15" customHeight="1">
      <c r="A7" s="8" t="s">
        <v>19</v>
      </c>
      <c r="B7" s="209">
        <v>24</v>
      </c>
      <c r="C7" s="20">
        <v>11.1</v>
      </c>
      <c r="D7" s="20">
        <v>13.1</v>
      </c>
      <c r="E7" s="9"/>
      <c r="F7" s="457">
        <v>78</v>
      </c>
      <c r="G7" s="20">
        <v>0.9</v>
      </c>
      <c r="H7" s="112"/>
      <c r="I7" s="20" t="s">
        <v>264</v>
      </c>
      <c r="J7" s="20" t="s">
        <v>130</v>
      </c>
      <c r="L7" s="20"/>
      <c r="M7" s="79"/>
      <c r="N7" s="20"/>
      <c r="O7" s="147"/>
      <c r="P7" s="20"/>
      <c r="Q7" s="79"/>
      <c r="R7" s="79"/>
      <c r="S7" s="147"/>
    </row>
    <row r="8" spans="1:19" ht="15" customHeight="1">
      <c r="A8" s="8" t="s">
        <v>24</v>
      </c>
      <c r="B8" s="209">
        <v>32</v>
      </c>
      <c r="C8" s="20">
        <v>8.5</v>
      </c>
      <c r="D8" s="20">
        <v>8.5</v>
      </c>
      <c r="E8" s="9"/>
      <c r="F8" s="457">
        <v>10</v>
      </c>
      <c r="G8" s="112" t="s">
        <v>22</v>
      </c>
      <c r="H8" s="112"/>
      <c r="I8" s="112" t="s">
        <v>22</v>
      </c>
      <c r="J8" s="112" t="s">
        <v>22</v>
      </c>
      <c r="L8" s="20"/>
      <c r="M8" s="79"/>
      <c r="N8" s="20"/>
      <c r="O8" s="147"/>
      <c r="P8" s="20"/>
      <c r="Q8" s="79"/>
      <c r="R8" s="79"/>
      <c r="S8" s="147"/>
    </row>
    <row r="9" spans="1:19" ht="16.5" customHeight="1" thickBot="1">
      <c r="A9" s="97" t="s">
        <v>106</v>
      </c>
      <c r="B9" s="241">
        <v>174</v>
      </c>
      <c r="C9" s="119">
        <v>4.8</v>
      </c>
      <c r="D9" s="119">
        <v>5.5</v>
      </c>
      <c r="E9" s="5"/>
      <c r="F9" s="304">
        <v>731</v>
      </c>
      <c r="G9" s="119">
        <v>0.9</v>
      </c>
      <c r="H9" s="151"/>
      <c r="I9" s="119" t="s">
        <v>182</v>
      </c>
      <c r="J9" s="151" t="s">
        <v>15</v>
      </c>
      <c r="L9" s="75"/>
      <c r="M9" s="79"/>
      <c r="N9" s="20"/>
      <c r="O9" s="147"/>
      <c r="P9" s="176"/>
      <c r="Q9" s="79"/>
      <c r="R9" s="79"/>
      <c r="S9" s="147"/>
    </row>
    <row r="10" spans="1:19" ht="15" customHeight="1">
      <c r="A10" s="25" t="s">
        <v>134</v>
      </c>
      <c r="B10" s="208"/>
      <c r="C10" s="208"/>
      <c r="D10" s="208"/>
      <c r="E10" s="25"/>
      <c r="F10" s="208"/>
      <c r="G10" s="208"/>
      <c r="H10" s="25"/>
      <c r="I10" s="208"/>
      <c r="J10" s="208"/>
    </row>
    <row r="11" spans="1:19" ht="15" customHeight="1">
      <c r="A11" s="28" t="s">
        <v>748</v>
      </c>
      <c r="B11" s="208"/>
      <c r="C11" s="208"/>
      <c r="D11" s="208"/>
      <c r="E11" s="25"/>
      <c r="F11" s="208"/>
      <c r="G11" s="208"/>
      <c r="H11" s="25"/>
      <c r="I11" s="208"/>
      <c r="J11" s="208"/>
    </row>
    <row r="12" spans="1:19" ht="15" customHeight="1">
      <c r="A12" s="25" t="s">
        <v>749</v>
      </c>
      <c r="B12" s="208"/>
      <c r="C12" s="208"/>
      <c r="D12" s="208"/>
      <c r="E12" s="25"/>
      <c r="F12" s="208"/>
      <c r="G12" s="208"/>
      <c r="H12" s="25"/>
      <c r="I12" s="208"/>
      <c r="J12" s="208"/>
    </row>
    <row r="13" spans="1:19" ht="15" customHeight="1">
      <c r="A13" s="25" t="s">
        <v>750</v>
      </c>
      <c r="B13" s="208"/>
      <c r="C13" s="208"/>
      <c r="D13" s="208"/>
      <c r="E13" s="25"/>
      <c r="F13" s="208"/>
      <c r="G13" s="208"/>
      <c r="H13" s="25"/>
      <c r="I13" s="208"/>
      <c r="J13" s="208"/>
    </row>
    <row r="14" spans="1:19" ht="15" customHeight="1">
      <c r="A14" s="120" t="s">
        <v>46</v>
      </c>
      <c r="B14" s="180"/>
      <c r="C14" s="180"/>
      <c r="D14" s="181"/>
      <c r="E14" s="13"/>
      <c r="F14" s="13"/>
      <c r="G14" s="13"/>
      <c r="H14" s="13"/>
      <c r="I14" s="13"/>
      <c r="J14" s="13"/>
    </row>
    <row r="15" spans="1:19" ht="15" customHeight="1">
      <c r="A15" s="120" t="s">
        <v>751</v>
      </c>
      <c r="B15" s="120"/>
      <c r="C15" s="120"/>
      <c r="D15" s="111"/>
      <c r="E15" s="120"/>
      <c r="F15" s="120"/>
      <c r="G15" s="120"/>
      <c r="H15" s="120"/>
      <c r="I15" s="120"/>
      <c r="J15" s="120"/>
    </row>
    <row r="16" spans="1:19" ht="32.25" customHeight="1">
      <c r="A16" s="875" t="s">
        <v>76</v>
      </c>
      <c r="B16" s="875"/>
      <c r="C16" s="875"/>
      <c r="D16" s="875"/>
      <c r="E16" s="875"/>
      <c r="F16" s="875"/>
      <c r="G16" s="875"/>
      <c r="H16" s="875"/>
      <c r="I16" s="875"/>
      <c r="J16" s="875"/>
    </row>
    <row r="17" spans="1:10" ht="41.25" customHeight="1">
      <c r="A17" s="875" t="s">
        <v>214</v>
      </c>
      <c r="B17" s="875"/>
      <c r="C17" s="875"/>
      <c r="D17" s="875"/>
      <c r="E17" s="875"/>
      <c r="F17" s="875"/>
      <c r="G17" s="875"/>
      <c r="H17" s="875"/>
      <c r="I17" s="875"/>
      <c r="J17" s="875"/>
    </row>
    <row r="18" spans="1:10" ht="40.5" customHeight="1">
      <c r="A18" s="875" t="s">
        <v>77</v>
      </c>
      <c r="B18" s="875"/>
      <c r="C18" s="875"/>
      <c r="D18" s="875"/>
      <c r="E18" s="875"/>
      <c r="F18" s="875"/>
      <c r="G18" s="875"/>
      <c r="H18" s="875"/>
      <c r="I18" s="875"/>
      <c r="J18" s="875"/>
    </row>
    <row r="19" spans="1:10" ht="21.75" customHeight="1">
      <c r="A19" s="875" t="s">
        <v>78</v>
      </c>
      <c r="B19" s="875"/>
      <c r="C19" s="875"/>
      <c r="D19" s="875"/>
      <c r="E19" s="875"/>
      <c r="F19" s="875"/>
      <c r="G19" s="875"/>
      <c r="H19" s="875"/>
      <c r="I19" s="875"/>
      <c r="J19" s="875"/>
    </row>
    <row r="20" spans="1:10" ht="24" customHeight="1">
      <c r="A20" s="845" t="s">
        <v>79</v>
      </c>
      <c r="B20" s="845"/>
      <c r="C20" s="845"/>
      <c r="D20" s="845"/>
      <c r="E20" s="845"/>
      <c r="F20" s="845"/>
      <c r="G20" s="845"/>
      <c r="H20" s="845"/>
      <c r="I20" s="845"/>
      <c r="J20" s="845"/>
    </row>
    <row r="21" spans="1:10" ht="18" customHeight="1">
      <c r="A21" s="25" t="s">
        <v>752</v>
      </c>
      <c r="B21" s="120"/>
      <c r="C21" s="120"/>
      <c r="D21" s="120"/>
      <c r="E21" s="120"/>
      <c r="F21" s="120"/>
      <c r="G21" s="120"/>
      <c r="H21" s="120"/>
      <c r="I21" s="120"/>
      <c r="J21" s="120"/>
    </row>
    <row r="22" spans="1:10" ht="21" customHeight="1">
      <c r="A22" s="875" t="s">
        <v>80</v>
      </c>
      <c r="B22" s="875"/>
      <c r="C22" s="875"/>
      <c r="D22" s="875"/>
      <c r="E22" s="875"/>
      <c r="F22" s="875"/>
      <c r="G22" s="875"/>
      <c r="H22" s="875"/>
      <c r="I22" s="875"/>
      <c r="J22" s="875"/>
    </row>
    <row r="23" spans="1:10" ht="14.25" customHeight="1">
      <c r="A23" s="124" t="s">
        <v>81</v>
      </c>
      <c r="B23" s="13"/>
      <c r="C23" s="13"/>
      <c r="D23" s="13"/>
      <c r="E23" s="13"/>
      <c r="F23" s="13"/>
      <c r="G23" s="13"/>
      <c r="H23" s="13"/>
      <c r="I23" s="13"/>
      <c r="J23" s="13"/>
    </row>
    <row r="24" spans="1:10" ht="13.5" customHeight="1">
      <c r="A24" s="124" t="s">
        <v>82</v>
      </c>
      <c r="B24" s="13"/>
      <c r="C24" s="13"/>
      <c r="D24" s="13"/>
      <c r="E24" s="13"/>
      <c r="F24" s="13"/>
      <c r="G24" s="13"/>
      <c r="H24" s="13"/>
      <c r="I24" s="13"/>
      <c r="J24" s="13"/>
    </row>
    <row r="25" spans="1:10" ht="15" customHeight="1">
      <c r="A25" s="25" t="s">
        <v>1710</v>
      </c>
      <c r="B25" s="59"/>
      <c r="C25" s="59"/>
      <c r="D25" s="59"/>
      <c r="E25" s="13"/>
      <c r="F25" s="59"/>
      <c r="G25" s="59"/>
      <c r="H25" s="13"/>
      <c r="I25" s="59"/>
      <c r="J25" s="59"/>
    </row>
    <row r="27" spans="1:10" ht="15" customHeight="1">
      <c r="A27" s="758" t="s">
        <v>8</v>
      </c>
    </row>
  </sheetData>
  <mergeCells count="8">
    <mergeCell ref="A20:J20"/>
    <mergeCell ref="A22:J22"/>
    <mergeCell ref="B2:D2"/>
    <mergeCell ref="F2:G2"/>
    <mergeCell ref="A16:J16"/>
    <mergeCell ref="A17:J17"/>
    <mergeCell ref="A18:J18"/>
    <mergeCell ref="A19:J19"/>
  </mergeCells>
  <conditionalFormatting sqref="NTK9974">
    <cfRule type="expression" dxfId="9" priority="1" stopIfTrue="1">
      <formula>TRUE</formula>
    </cfRule>
  </conditionalFormatting>
  <hyperlinks>
    <hyperlink ref="A27" location="Contents!A1" display="Link to Contents" xr:uid="{D9AFDD03-B793-4046-B0AE-0A275ED3204E}"/>
  </hyperlinks>
  <pageMargins left="0.25" right="0.25" top="0.75" bottom="0.75" header="0.3" footer="0.3"/>
  <pageSetup paperSize="9" scale="91"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D01F2-00F3-4883-9D99-075B284F3110}">
  <sheetPr codeName="Sheet56"/>
  <dimension ref="A1:L31"/>
  <sheetViews>
    <sheetView zoomScaleNormal="100" workbookViewId="0">
      <selection sqref="A1:K1"/>
    </sheetView>
  </sheetViews>
  <sheetFormatPr defaultColWidth="9.140625" defaultRowHeight="15"/>
  <cols>
    <col min="1" max="1" width="12.7109375" style="1" customWidth="1"/>
    <col min="2" max="3" width="9.140625" style="1"/>
    <col min="4" max="4" width="10.42578125" style="1" customWidth="1"/>
    <col min="5" max="5" width="2.7109375" style="1" customWidth="1"/>
    <col min="6" max="8" width="9.140625" style="1"/>
    <col min="9" max="9" width="2.7109375" style="1" customWidth="1"/>
    <col min="10" max="10" width="9.42578125" style="1" customWidth="1"/>
    <col min="11" max="11" width="10.28515625" style="1" bestFit="1" customWidth="1"/>
    <col min="12" max="16384" width="9.140625" style="1"/>
  </cols>
  <sheetData>
    <row r="1" spans="1:12" ht="30" customHeight="1" thickBot="1">
      <c r="A1" s="916" t="s">
        <v>755</v>
      </c>
      <c r="B1" s="916"/>
      <c r="C1" s="916"/>
      <c r="D1" s="916"/>
      <c r="E1" s="916"/>
      <c r="F1" s="916"/>
      <c r="G1" s="916"/>
      <c r="H1" s="916"/>
      <c r="I1" s="916"/>
      <c r="J1" s="916"/>
      <c r="K1" s="916"/>
    </row>
    <row r="2" spans="1:12" ht="15.75" customHeight="1" thickBot="1">
      <c r="A2" s="216"/>
      <c r="B2" s="876" t="s">
        <v>756</v>
      </c>
      <c r="C2" s="876"/>
      <c r="D2" s="876"/>
      <c r="E2" s="107"/>
      <c r="F2" s="876" t="s">
        <v>38</v>
      </c>
      <c r="G2" s="876"/>
      <c r="H2" s="876"/>
      <c r="I2" s="141"/>
      <c r="J2" s="141"/>
      <c r="K2" s="141"/>
    </row>
    <row r="3" spans="1:12" ht="37.5" customHeight="1" thickBot="1">
      <c r="A3" s="4"/>
      <c r="B3" s="5" t="s">
        <v>0</v>
      </c>
      <c r="C3" s="5" t="s">
        <v>122</v>
      </c>
      <c r="D3" s="54" t="s">
        <v>123</v>
      </c>
      <c r="E3" s="5"/>
      <c r="F3" s="5" t="s">
        <v>0</v>
      </c>
      <c r="G3" s="5" t="s">
        <v>122</v>
      </c>
      <c r="H3" s="54" t="s">
        <v>123</v>
      </c>
      <c r="I3" s="159"/>
      <c r="J3" s="5" t="s">
        <v>39</v>
      </c>
      <c r="K3" s="5" t="s">
        <v>40</v>
      </c>
      <c r="L3" s="40"/>
    </row>
    <row r="4" spans="1:12">
      <c r="A4" s="72" t="s">
        <v>54</v>
      </c>
      <c r="B4" s="10" t="s">
        <v>42</v>
      </c>
      <c r="C4" s="112" t="s">
        <v>42</v>
      </c>
      <c r="D4" s="112" t="s">
        <v>42</v>
      </c>
      <c r="E4" s="9" t="s">
        <v>42</v>
      </c>
      <c r="F4" s="10" t="s">
        <v>42</v>
      </c>
      <c r="G4" s="112" t="s">
        <v>42</v>
      </c>
      <c r="H4" s="112" t="s">
        <v>42</v>
      </c>
      <c r="I4" s="11" t="s">
        <v>42</v>
      </c>
      <c r="J4" s="112" t="s">
        <v>42</v>
      </c>
      <c r="K4" s="112" t="s">
        <v>42</v>
      </c>
    </row>
    <row r="5" spans="1:12">
      <c r="A5" s="73" t="s">
        <v>41</v>
      </c>
      <c r="B5" s="10">
        <v>414</v>
      </c>
      <c r="C5" s="112">
        <v>172.3</v>
      </c>
      <c r="D5" s="112">
        <v>201.2</v>
      </c>
      <c r="E5" s="9" t="s">
        <v>42</v>
      </c>
      <c r="F5" s="10">
        <v>755</v>
      </c>
      <c r="G5" s="112">
        <v>15.5</v>
      </c>
      <c r="H5" s="112">
        <v>16</v>
      </c>
      <c r="I5" s="808" t="s">
        <v>42</v>
      </c>
      <c r="J5" s="112">
        <v>12.6</v>
      </c>
      <c r="K5" s="112">
        <v>185.3</v>
      </c>
    </row>
    <row r="6" spans="1:12">
      <c r="A6" s="73" t="s">
        <v>43</v>
      </c>
      <c r="B6" s="10">
        <v>1198</v>
      </c>
      <c r="C6" s="112">
        <v>492.3</v>
      </c>
      <c r="D6" s="112">
        <v>539.6</v>
      </c>
      <c r="E6" s="9" t="s">
        <v>42</v>
      </c>
      <c r="F6" s="10">
        <v>1912</v>
      </c>
      <c r="G6" s="112">
        <v>38.5</v>
      </c>
      <c r="H6" s="112">
        <v>40.6</v>
      </c>
      <c r="I6" s="808" t="s">
        <v>42</v>
      </c>
      <c r="J6" s="112">
        <v>13.3</v>
      </c>
      <c r="K6" s="112">
        <v>499</v>
      </c>
    </row>
    <row r="7" spans="1:12">
      <c r="A7" s="73" t="s">
        <v>757</v>
      </c>
      <c r="B7" s="144">
        <v>1612</v>
      </c>
      <c r="C7" s="460">
        <v>333.4</v>
      </c>
      <c r="D7" s="460">
        <v>372.2</v>
      </c>
      <c r="E7" s="459" t="s">
        <v>42</v>
      </c>
      <c r="F7" s="144">
        <v>2667</v>
      </c>
      <c r="G7" s="460">
        <v>27.1</v>
      </c>
      <c r="H7" s="460">
        <v>28.4</v>
      </c>
      <c r="I7" s="809" t="s">
        <v>42</v>
      </c>
      <c r="J7" s="460">
        <v>13.1</v>
      </c>
      <c r="K7" s="460">
        <v>343.8</v>
      </c>
    </row>
    <row r="8" spans="1:12">
      <c r="A8" s="72" t="s">
        <v>101</v>
      </c>
      <c r="B8" s="10" t="s">
        <v>42</v>
      </c>
      <c r="C8" s="112" t="s">
        <v>42</v>
      </c>
      <c r="D8" s="112" t="s">
        <v>42</v>
      </c>
      <c r="E8" s="112" t="s">
        <v>42</v>
      </c>
      <c r="F8" s="10" t="s">
        <v>42</v>
      </c>
      <c r="G8" s="112" t="s">
        <v>42</v>
      </c>
      <c r="H8" s="112" t="s">
        <v>42</v>
      </c>
      <c r="I8" s="112" t="s">
        <v>42</v>
      </c>
      <c r="J8" s="112" t="s">
        <v>42</v>
      </c>
      <c r="K8" s="112" t="s">
        <v>42</v>
      </c>
    </row>
    <row r="9" spans="1:12">
      <c r="A9" s="72" t="s">
        <v>41</v>
      </c>
      <c r="B9" s="85">
        <v>1848</v>
      </c>
      <c r="C9" s="176">
        <v>214.4</v>
      </c>
      <c r="D9" s="176">
        <v>245.2</v>
      </c>
      <c r="E9" s="7" t="s">
        <v>42</v>
      </c>
      <c r="F9" s="85">
        <v>2410</v>
      </c>
      <c r="G9" s="176">
        <v>9.8000000000000007</v>
      </c>
      <c r="H9" s="176">
        <v>9.9</v>
      </c>
      <c r="I9" s="810" t="s">
        <v>42</v>
      </c>
      <c r="J9" s="176">
        <v>24.8</v>
      </c>
      <c r="K9" s="176">
        <v>235.3</v>
      </c>
    </row>
    <row r="10" spans="1:12">
      <c r="A10" s="72" t="s">
        <v>43</v>
      </c>
      <c r="B10" s="85">
        <v>5679</v>
      </c>
      <c r="C10" s="176">
        <v>658.4</v>
      </c>
      <c r="D10" s="176">
        <v>735.6</v>
      </c>
      <c r="E10" s="7" t="s">
        <v>42</v>
      </c>
      <c r="F10" s="85">
        <v>5745</v>
      </c>
      <c r="G10" s="176">
        <v>23.1</v>
      </c>
      <c r="H10" s="176">
        <v>24</v>
      </c>
      <c r="I10" s="810" t="s">
        <v>42</v>
      </c>
      <c r="J10" s="176">
        <v>30.7</v>
      </c>
      <c r="K10" s="176">
        <v>711.7</v>
      </c>
    </row>
    <row r="11" spans="1:12" ht="15.75" thickBot="1">
      <c r="A11" s="156" t="s">
        <v>44</v>
      </c>
      <c r="B11" s="87">
        <v>7527</v>
      </c>
      <c r="C11" s="151">
        <v>436.5</v>
      </c>
      <c r="D11" s="151">
        <v>492.1</v>
      </c>
      <c r="E11" s="5" t="s">
        <v>42</v>
      </c>
      <c r="F11" s="87">
        <v>8156</v>
      </c>
      <c r="G11" s="151">
        <v>16.5</v>
      </c>
      <c r="H11" s="151">
        <v>16.899999999999999</v>
      </c>
      <c r="I11" s="811" t="s">
        <v>42</v>
      </c>
      <c r="J11" s="151">
        <v>29.1</v>
      </c>
      <c r="K11" s="151">
        <v>475.2</v>
      </c>
    </row>
    <row r="12" spans="1:12" ht="15" customHeight="1">
      <c r="A12" s="50" t="s">
        <v>102</v>
      </c>
      <c r="B12" s="50"/>
      <c r="C12" s="50"/>
      <c r="D12" s="50"/>
      <c r="E12" s="50"/>
      <c r="F12" s="50"/>
      <c r="G12" s="50"/>
      <c r="H12" s="50"/>
      <c r="I12" s="50"/>
      <c r="J12" s="50"/>
      <c r="K12" s="50"/>
    </row>
    <row r="13" spans="1:12" ht="15" customHeight="1">
      <c r="A13" s="25" t="s">
        <v>206</v>
      </c>
      <c r="B13" s="25"/>
      <c r="C13" s="25"/>
      <c r="D13" s="25"/>
      <c r="E13" s="25"/>
      <c r="F13" s="25"/>
      <c r="G13" s="25"/>
      <c r="H13" s="25"/>
      <c r="I13" s="25"/>
      <c r="J13" s="25"/>
      <c r="K13" s="25"/>
    </row>
    <row r="14" spans="1:12" ht="15" customHeight="1">
      <c r="A14" s="25" t="s">
        <v>207</v>
      </c>
      <c r="B14" s="25"/>
      <c r="C14" s="25"/>
      <c r="D14" s="25"/>
      <c r="E14" s="25"/>
      <c r="F14" s="25"/>
      <c r="G14" s="25"/>
      <c r="H14" s="25"/>
      <c r="I14" s="25"/>
      <c r="J14" s="25"/>
      <c r="K14" s="25"/>
    </row>
    <row r="15" spans="1:12">
      <c r="A15" s="28" t="s">
        <v>45</v>
      </c>
      <c r="B15" s="27"/>
      <c r="C15" s="27"/>
      <c r="D15" s="27"/>
      <c r="E15" s="27"/>
      <c r="F15" s="27"/>
      <c r="G15" s="27"/>
      <c r="H15" s="27"/>
      <c r="I15" s="27"/>
      <c r="J15" s="27"/>
      <c r="K15" s="27"/>
    </row>
    <row r="16" spans="1:12">
      <c r="A16" s="28" t="s">
        <v>103</v>
      </c>
      <c r="B16" s="27"/>
      <c r="C16" s="27"/>
      <c r="D16" s="27"/>
      <c r="E16" s="27"/>
      <c r="F16" s="27"/>
      <c r="G16" s="27"/>
      <c r="H16" s="27"/>
      <c r="I16" s="27"/>
      <c r="J16" s="27"/>
      <c r="K16" s="27"/>
    </row>
    <row r="17" spans="1:11">
      <c r="A17" s="25" t="s">
        <v>46</v>
      </c>
      <c r="B17" s="34"/>
      <c r="C17" s="34"/>
      <c r="D17" s="34"/>
      <c r="E17" s="34"/>
      <c r="F17" s="34"/>
      <c r="G17" s="34"/>
      <c r="H17" s="34"/>
      <c r="I17" s="34"/>
      <c r="J17" s="34"/>
      <c r="K17" s="34"/>
    </row>
    <row r="18" spans="1:11">
      <c r="A18" s="25" t="s">
        <v>47</v>
      </c>
      <c r="B18" s="34"/>
      <c r="C18" s="34"/>
      <c r="D18" s="34"/>
      <c r="E18" s="34"/>
      <c r="F18" s="34"/>
      <c r="G18" s="34"/>
      <c r="H18" s="34"/>
      <c r="I18" s="34"/>
      <c r="J18" s="34"/>
      <c r="K18" s="34"/>
    </row>
    <row r="19" spans="1:11">
      <c r="A19" s="25" t="s">
        <v>49</v>
      </c>
      <c r="B19" s="34"/>
      <c r="C19" s="34"/>
      <c r="D19" s="34"/>
      <c r="E19" s="34"/>
      <c r="F19" s="34"/>
      <c r="G19" s="34"/>
      <c r="H19" s="34"/>
      <c r="I19" s="34"/>
      <c r="J19" s="34"/>
      <c r="K19" s="34"/>
    </row>
    <row r="20" spans="1:11">
      <c r="A20" s="25" t="s">
        <v>50</v>
      </c>
      <c r="B20" s="34"/>
      <c r="C20" s="34"/>
      <c r="D20" s="34"/>
      <c r="E20" s="34"/>
      <c r="F20" s="34"/>
      <c r="G20" s="34"/>
      <c r="H20" s="34"/>
      <c r="I20" s="34"/>
      <c r="J20" s="34"/>
      <c r="K20" s="34"/>
    </row>
    <row r="21" spans="1:11" ht="51" customHeight="1">
      <c r="A21" s="845" t="s">
        <v>758</v>
      </c>
      <c r="B21" s="845"/>
      <c r="C21" s="845"/>
      <c r="D21" s="845"/>
      <c r="E21" s="845"/>
      <c r="F21" s="845"/>
      <c r="G21" s="845"/>
      <c r="H21" s="845"/>
      <c r="I21" s="845"/>
      <c r="J21" s="845"/>
      <c r="K21" s="845"/>
    </row>
    <row r="22" spans="1:11">
      <c r="A22" s="25" t="s">
        <v>58</v>
      </c>
      <c r="B22" s="34"/>
      <c r="C22" s="34"/>
      <c r="D22" s="34"/>
      <c r="E22" s="34"/>
      <c r="F22" s="34"/>
      <c r="G22" s="34"/>
      <c r="H22" s="34"/>
      <c r="I22" s="34"/>
      <c r="J22" s="34"/>
      <c r="K22" s="34"/>
    </row>
    <row r="23" spans="1:11" ht="22.5" customHeight="1">
      <c r="A23" s="845" t="s">
        <v>51</v>
      </c>
      <c r="B23" s="845"/>
      <c r="C23" s="845"/>
      <c r="D23" s="845"/>
      <c r="E23" s="845"/>
      <c r="F23" s="845"/>
      <c r="G23" s="845"/>
      <c r="H23" s="845"/>
      <c r="I23" s="845"/>
      <c r="J23" s="845"/>
      <c r="K23" s="845"/>
    </row>
    <row r="24" spans="1:11">
      <c r="A24" s="28" t="s">
        <v>104</v>
      </c>
    </row>
    <row r="26" spans="1:11">
      <c r="A26" s="89" t="s">
        <v>52</v>
      </c>
      <c r="B26" s="210"/>
      <c r="C26" s="146"/>
      <c r="D26" s="146"/>
      <c r="E26" s="146"/>
      <c r="F26" s="146"/>
    </row>
    <row r="27" spans="1:11" ht="23.25" customHeight="1">
      <c r="A27" s="837" t="s">
        <v>59</v>
      </c>
      <c r="B27" s="837"/>
      <c r="C27" s="837"/>
      <c r="D27" s="837"/>
      <c r="E27" s="837"/>
      <c r="F27" s="837"/>
      <c r="G27" s="837"/>
      <c r="H27" s="837"/>
      <c r="I27" s="837"/>
      <c r="J27" s="837"/>
      <c r="K27" s="837"/>
    </row>
    <row r="28" spans="1:11" ht="40.5" customHeight="1">
      <c r="A28" s="837" t="s">
        <v>105</v>
      </c>
      <c r="B28" s="837"/>
      <c r="C28" s="837"/>
      <c r="D28" s="837"/>
      <c r="E28" s="837"/>
      <c r="F28" s="837"/>
      <c r="G28" s="837"/>
      <c r="H28" s="837"/>
      <c r="I28" s="837"/>
      <c r="J28" s="837"/>
      <c r="K28" s="837"/>
    </row>
    <row r="29" spans="1:11" ht="32.25" customHeight="1">
      <c r="A29" s="837" t="s">
        <v>73</v>
      </c>
      <c r="B29" s="837"/>
      <c r="C29" s="837"/>
      <c r="D29" s="837"/>
      <c r="E29" s="837"/>
      <c r="F29" s="837"/>
      <c r="G29" s="837"/>
      <c r="H29" s="837"/>
      <c r="I29" s="837"/>
      <c r="J29" s="837"/>
      <c r="K29" s="837"/>
    </row>
    <row r="31" spans="1:11">
      <c r="A31" s="758" t="s">
        <v>8</v>
      </c>
    </row>
  </sheetData>
  <mergeCells count="8">
    <mergeCell ref="A28:K28"/>
    <mergeCell ref="A29:K29"/>
    <mergeCell ref="A1:K1"/>
    <mergeCell ref="B2:D2"/>
    <mergeCell ref="F2:H2"/>
    <mergeCell ref="A21:K21"/>
    <mergeCell ref="A23:K23"/>
    <mergeCell ref="A27:K27"/>
  </mergeCells>
  <hyperlinks>
    <hyperlink ref="A31" location="Contents!A1" display="Link to Contents" xr:uid="{4D360902-716D-4A11-9422-E7F2737272A3}"/>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E64E-2841-4AC8-959A-B93C47D35613}">
  <sheetPr codeName="Sheet57">
    <tabColor rgb="FF27854E"/>
  </sheetPr>
  <dimension ref="A1:J1"/>
  <sheetViews>
    <sheetView zoomScaleNormal="100" workbookViewId="0">
      <selection sqref="A1:J1"/>
    </sheetView>
  </sheetViews>
  <sheetFormatPr defaultRowHeight="15"/>
  <sheetData>
    <row r="1" spans="1:10" ht="18.75">
      <c r="A1" s="836" t="s">
        <v>847</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DC37-2BF9-4FCB-B02D-AD197750417E}">
  <dimension ref="A1:AY71"/>
  <sheetViews>
    <sheetView zoomScaleNormal="100" workbookViewId="0"/>
  </sheetViews>
  <sheetFormatPr defaultRowHeight="15"/>
  <cols>
    <col min="1" max="1" width="13.28515625" customWidth="1"/>
    <col min="2" max="2" width="10.5703125" style="150" customWidth="1"/>
    <col min="3" max="3" width="13.140625" style="150" customWidth="1"/>
    <col min="4" max="4" width="2.7109375" style="150" customWidth="1"/>
    <col min="5" max="5" width="10.5703125" style="150" customWidth="1"/>
    <col min="6" max="6" width="13.140625" style="150" customWidth="1"/>
    <col min="7" max="7" width="2.7109375" style="150" customWidth="1"/>
    <col min="8" max="8" width="10.5703125" style="150" customWidth="1"/>
    <col min="9" max="9" width="13.140625" style="150" customWidth="1"/>
    <col min="10" max="10" width="2.7109375" style="150" customWidth="1"/>
    <col min="11" max="11" width="10.5703125" style="150" customWidth="1"/>
    <col min="12" max="12" width="13.140625" style="150" customWidth="1"/>
    <col min="13" max="13" width="2.7109375" style="150" customWidth="1"/>
    <col min="14" max="14" width="10.5703125" style="150" customWidth="1"/>
    <col min="15" max="15" width="13.140625" style="150" customWidth="1"/>
    <col min="16" max="16" width="2.7109375" style="150" customWidth="1"/>
    <col min="17" max="17" width="10.5703125" style="150" customWidth="1"/>
    <col min="18" max="18" width="13.140625" style="150" customWidth="1"/>
    <col min="19" max="19" width="2.7109375" style="150" customWidth="1"/>
    <col min="20" max="20" width="10.5703125" style="150" customWidth="1"/>
    <col min="21" max="21" width="13.140625" style="150" customWidth="1"/>
    <col min="22" max="22" width="2.7109375" customWidth="1"/>
    <col min="23" max="23" width="10.5703125" style="150" customWidth="1"/>
    <col min="24" max="24" width="13.140625" style="150" customWidth="1"/>
    <col min="25" max="25" width="2.7109375" customWidth="1"/>
    <col min="26" max="26" width="10.5703125" customWidth="1"/>
    <col min="27" max="27" width="13.140625" customWidth="1"/>
    <col min="28" max="28" width="10.28515625" style="150" customWidth="1"/>
    <col min="29" max="29" width="14.7109375" style="150" customWidth="1"/>
    <col min="252" max="252" width="15.7109375" customWidth="1"/>
    <col min="253" max="253" width="10.7109375" bestFit="1" customWidth="1"/>
    <col min="254" max="254" width="10.7109375" customWidth="1"/>
    <col min="255" max="255" width="1.7109375" customWidth="1"/>
    <col min="256" max="257" width="10.7109375" customWidth="1"/>
    <col min="258" max="258" width="2" customWidth="1"/>
    <col min="259" max="260" width="10.7109375" customWidth="1"/>
    <col min="261" max="261" width="1.85546875" customWidth="1"/>
    <col min="262" max="263" width="10.7109375" customWidth="1"/>
    <col min="264" max="264" width="2.7109375" customWidth="1"/>
    <col min="265" max="266" width="10.7109375" customWidth="1"/>
    <col min="267" max="267" width="1.7109375" customWidth="1"/>
    <col min="268" max="269" width="10.7109375" customWidth="1"/>
    <col min="270" max="270" width="1.85546875" customWidth="1"/>
    <col min="271" max="272" width="10.7109375" customWidth="1"/>
    <col min="273" max="273" width="2.140625" customWidth="1"/>
    <col min="274" max="275" width="10.7109375" customWidth="1"/>
    <col min="276" max="276" width="1.85546875" customWidth="1"/>
    <col min="277" max="278" width="10.7109375" customWidth="1"/>
    <col min="281" max="281" width="2" customWidth="1"/>
    <col min="282" max="282" width="9.7109375" customWidth="1"/>
    <col min="283" max="283" width="10" customWidth="1"/>
    <col min="508" max="508" width="15.7109375" customWidth="1"/>
    <col min="509" max="509" width="10.7109375" bestFit="1" customWidth="1"/>
    <col min="510" max="510" width="10.7109375" customWidth="1"/>
    <col min="511" max="511" width="1.7109375" customWidth="1"/>
    <col min="512" max="513" width="10.7109375" customWidth="1"/>
    <col min="514" max="514" width="2" customWidth="1"/>
    <col min="515" max="516" width="10.7109375" customWidth="1"/>
    <col min="517" max="517" width="1.85546875" customWidth="1"/>
    <col min="518" max="519" width="10.7109375" customWidth="1"/>
    <col min="520" max="520" width="2.7109375" customWidth="1"/>
    <col min="521" max="522" width="10.7109375" customWidth="1"/>
    <col min="523" max="523" width="1.7109375" customWidth="1"/>
    <col min="524" max="525" width="10.7109375" customWidth="1"/>
    <col min="526" max="526" width="1.85546875" customWidth="1"/>
    <col min="527" max="528" width="10.7109375" customWidth="1"/>
    <col min="529" max="529" width="2.140625" customWidth="1"/>
    <col min="530" max="531" width="10.7109375" customWidth="1"/>
    <col min="532" max="532" width="1.85546875" customWidth="1"/>
    <col min="533" max="534" width="10.7109375" customWidth="1"/>
    <col min="537" max="537" width="2" customWidth="1"/>
    <col min="538" max="538" width="9.7109375" customWidth="1"/>
    <col min="539" max="539" width="10" customWidth="1"/>
    <col min="764" max="764" width="15.7109375" customWidth="1"/>
    <col min="765" max="765" width="10.7109375" bestFit="1" customWidth="1"/>
    <col min="766" max="766" width="10.7109375" customWidth="1"/>
    <col min="767" max="767" width="1.7109375" customWidth="1"/>
    <col min="768" max="769" width="10.7109375" customWidth="1"/>
    <col min="770" max="770" width="2" customWidth="1"/>
    <col min="771" max="772" width="10.7109375" customWidth="1"/>
    <col min="773" max="773" width="1.85546875" customWidth="1"/>
    <col min="774" max="775" width="10.7109375" customWidth="1"/>
    <col min="776" max="776" width="2.7109375" customWidth="1"/>
    <col min="777" max="778" width="10.7109375" customWidth="1"/>
    <col min="779" max="779" width="1.7109375" customWidth="1"/>
    <col min="780" max="781" width="10.7109375" customWidth="1"/>
    <col min="782" max="782" width="1.85546875" customWidth="1"/>
    <col min="783" max="784" width="10.7109375" customWidth="1"/>
    <col min="785" max="785" width="2.140625" customWidth="1"/>
    <col min="786" max="787" width="10.7109375" customWidth="1"/>
    <col min="788" max="788" width="1.85546875" customWidth="1"/>
    <col min="789" max="790" width="10.7109375" customWidth="1"/>
    <col min="793" max="793" width="2" customWidth="1"/>
    <col min="794" max="794" width="9.7109375" customWidth="1"/>
    <col min="795" max="795" width="10" customWidth="1"/>
    <col min="1020" max="1020" width="15.7109375" customWidth="1"/>
    <col min="1021" max="1021" width="10.7109375" bestFit="1" customWidth="1"/>
    <col min="1022" max="1022" width="10.7109375" customWidth="1"/>
    <col min="1023" max="1023" width="1.7109375" customWidth="1"/>
    <col min="1024" max="1025" width="10.7109375" customWidth="1"/>
    <col min="1026" max="1026" width="2" customWidth="1"/>
    <col min="1027" max="1028" width="10.7109375" customWidth="1"/>
    <col min="1029" max="1029" width="1.85546875" customWidth="1"/>
    <col min="1030" max="1031" width="10.7109375" customWidth="1"/>
    <col min="1032" max="1032" width="2.7109375" customWidth="1"/>
    <col min="1033" max="1034" width="10.7109375" customWidth="1"/>
    <col min="1035" max="1035" width="1.7109375" customWidth="1"/>
    <col min="1036" max="1037" width="10.7109375" customWidth="1"/>
    <col min="1038" max="1038" width="1.85546875" customWidth="1"/>
    <col min="1039" max="1040" width="10.7109375" customWidth="1"/>
    <col min="1041" max="1041" width="2.140625" customWidth="1"/>
    <col min="1042" max="1043" width="10.7109375" customWidth="1"/>
    <col min="1044" max="1044" width="1.85546875" customWidth="1"/>
    <col min="1045" max="1046" width="10.7109375" customWidth="1"/>
    <col min="1049" max="1049" width="2" customWidth="1"/>
    <col min="1050" max="1050" width="9.7109375" customWidth="1"/>
    <col min="1051" max="1051" width="10" customWidth="1"/>
    <col min="1276" max="1276" width="15.7109375" customWidth="1"/>
    <col min="1277" max="1277" width="10.7109375" bestFit="1" customWidth="1"/>
    <col min="1278" max="1278" width="10.7109375" customWidth="1"/>
    <col min="1279" max="1279" width="1.7109375" customWidth="1"/>
    <col min="1280" max="1281" width="10.7109375" customWidth="1"/>
    <col min="1282" max="1282" width="2" customWidth="1"/>
    <col min="1283" max="1284" width="10.7109375" customWidth="1"/>
    <col min="1285" max="1285" width="1.85546875" customWidth="1"/>
    <col min="1286" max="1287" width="10.7109375" customWidth="1"/>
    <col min="1288" max="1288" width="2.7109375" customWidth="1"/>
    <col min="1289" max="1290" width="10.7109375" customWidth="1"/>
    <col min="1291" max="1291" width="1.7109375" customWidth="1"/>
    <col min="1292" max="1293" width="10.7109375" customWidth="1"/>
    <col min="1294" max="1294" width="1.85546875" customWidth="1"/>
    <col min="1295" max="1296" width="10.7109375" customWidth="1"/>
    <col min="1297" max="1297" width="2.140625" customWidth="1"/>
    <col min="1298" max="1299" width="10.7109375" customWidth="1"/>
    <col min="1300" max="1300" width="1.85546875" customWidth="1"/>
    <col min="1301" max="1302" width="10.7109375" customWidth="1"/>
    <col min="1305" max="1305" width="2" customWidth="1"/>
    <col min="1306" max="1306" width="9.7109375" customWidth="1"/>
    <col min="1307" max="1307" width="10" customWidth="1"/>
    <col min="1532" max="1532" width="15.7109375" customWidth="1"/>
    <col min="1533" max="1533" width="10.7109375" bestFit="1" customWidth="1"/>
    <col min="1534" max="1534" width="10.7109375" customWidth="1"/>
    <col min="1535" max="1535" width="1.7109375" customWidth="1"/>
    <col min="1536" max="1537" width="10.7109375" customWidth="1"/>
    <col min="1538" max="1538" width="2" customWidth="1"/>
    <col min="1539" max="1540" width="10.7109375" customWidth="1"/>
    <col min="1541" max="1541" width="1.85546875" customWidth="1"/>
    <col min="1542" max="1543" width="10.7109375" customWidth="1"/>
    <col min="1544" max="1544" width="2.7109375" customWidth="1"/>
    <col min="1545" max="1546" width="10.7109375" customWidth="1"/>
    <col min="1547" max="1547" width="1.7109375" customWidth="1"/>
    <col min="1548" max="1549" width="10.7109375" customWidth="1"/>
    <col min="1550" max="1550" width="1.85546875" customWidth="1"/>
    <col min="1551" max="1552" width="10.7109375" customWidth="1"/>
    <col min="1553" max="1553" width="2.140625" customWidth="1"/>
    <col min="1554" max="1555" width="10.7109375" customWidth="1"/>
    <col min="1556" max="1556" width="1.85546875" customWidth="1"/>
    <col min="1557" max="1558" width="10.7109375" customWidth="1"/>
    <col min="1561" max="1561" width="2" customWidth="1"/>
    <col min="1562" max="1562" width="9.7109375" customWidth="1"/>
    <col min="1563" max="1563" width="10" customWidth="1"/>
    <col min="1788" max="1788" width="15.7109375" customWidth="1"/>
    <col min="1789" max="1789" width="10.7109375" bestFit="1" customWidth="1"/>
    <col min="1790" max="1790" width="10.7109375" customWidth="1"/>
    <col min="1791" max="1791" width="1.7109375" customWidth="1"/>
    <col min="1792" max="1793" width="10.7109375" customWidth="1"/>
    <col min="1794" max="1794" width="2" customWidth="1"/>
    <col min="1795" max="1796" width="10.7109375" customWidth="1"/>
    <col min="1797" max="1797" width="1.85546875" customWidth="1"/>
    <col min="1798" max="1799" width="10.7109375" customWidth="1"/>
    <col min="1800" max="1800" width="2.7109375" customWidth="1"/>
    <col min="1801" max="1802" width="10.7109375" customWidth="1"/>
    <col min="1803" max="1803" width="1.7109375" customWidth="1"/>
    <col min="1804" max="1805" width="10.7109375" customWidth="1"/>
    <col min="1806" max="1806" width="1.85546875" customWidth="1"/>
    <col min="1807" max="1808" width="10.7109375" customWidth="1"/>
    <col min="1809" max="1809" width="2.140625" customWidth="1"/>
    <col min="1810" max="1811" width="10.7109375" customWidth="1"/>
    <col min="1812" max="1812" width="1.85546875" customWidth="1"/>
    <col min="1813" max="1814" width="10.7109375" customWidth="1"/>
    <col min="1817" max="1817" width="2" customWidth="1"/>
    <col min="1818" max="1818" width="9.7109375" customWidth="1"/>
    <col min="1819" max="1819" width="10" customWidth="1"/>
    <col min="2044" max="2044" width="15.7109375" customWidth="1"/>
    <col min="2045" max="2045" width="10.7109375" bestFit="1" customWidth="1"/>
    <col min="2046" max="2046" width="10.7109375" customWidth="1"/>
    <col min="2047" max="2047" width="1.7109375" customWidth="1"/>
    <col min="2048" max="2049" width="10.7109375" customWidth="1"/>
    <col min="2050" max="2050" width="2" customWidth="1"/>
    <col min="2051" max="2052" width="10.7109375" customWidth="1"/>
    <col min="2053" max="2053" width="1.85546875" customWidth="1"/>
    <col min="2054" max="2055" width="10.7109375" customWidth="1"/>
    <col min="2056" max="2056" width="2.7109375" customWidth="1"/>
    <col min="2057" max="2058" width="10.7109375" customWidth="1"/>
    <col min="2059" max="2059" width="1.7109375" customWidth="1"/>
    <col min="2060" max="2061" width="10.7109375" customWidth="1"/>
    <col min="2062" max="2062" width="1.85546875" customWidth="1"/>
    <col min="2063" max="2064" width="10.7109375" customWidth="1"/>
    <col min="2065" max="2065" width="2.140625" customWidth="1"/>
    <col min="2066" max="2067" width="10.7109375" customWidth="1"/>
    <col min="2068" max="2068" width="1.85546875" customWidth="1"/>
    <col min="2069" max="2070" width="10.7109375" customWidth="1"/>
    <col min="2073" max="2073" width="2" customWidth="1"/>
    <col min="2074" max="2074" width="9.7109375" customWidth="1"/>
    <col min="2075" max="2075" width="10" customWidth="1"/>
    <col min="2300" max="2300" width="15.7109375" customWidth="1"/>
    <col min="2301" max="2301" width="10.7109375" bestFit="1" customWidth="1"/>
    <col min="2302" max="2302" width="10.7109375" customWidth="1"/>
    <col min="2303" max="2303" width="1.7109375" customWidth="1"/>
    <col min="2304" max="2305" width="10.7109375" customWidth="1"/>
    <col min="2306" max="2306" width="2" customWidth="1"/>
    <col min="2307" max="2308" width="10.7109375" customWidth="1"/>
    <col min="2309" max="2309" width="1.85546875" customWidth="1"/>
    <col min="2310" max="2311" width="10.7109375" customWidth="1"/>
    <col min="2312" max="2312" width="2.7109375" customWidth="1"/>
    <col min="2313" max="2314" width="10.7109375" customWidth="1"/>
    <col min="2315" max="2315" width="1.7109375" customWidth="1"/>
    <col min="2316" max="2317" width="10.7109375" customWidth="1"/>
    <col min="2318" max="2318" width="1.85546875" customWidth="1"/>
    <col min="2319" max="2320" width="10.7109375" customWidth="1"/>
    <col min="2321" max="2321" width="2.140625" customWidth="1"/>
    <col min="2322" max="2323" width="10.7109375" customWidth="1"/>
    <col min="2324" max="2324" width="1.85546875" customWidth="1"/>
    <col min="2325" max="2326" width="10.7109375" customWidth="1"/>
    <col min="2329" max="2329" width="2" customWidth="1"/>
    <col min="2330" max="2330" width="9.7109375" customWidth="1"/>
    <col min="2331" max="2331" width="10" customWidth="1"/>
    <col min="2556" max="2556" width="15.7109375" customWidth="1"/>
    <col min="2557" max="2557" width="10.7109375" bestFit="1" customWidth="1"/>
    <col min="2558" max="2558" width="10.7109375" customWidth="1"/>
    <col min="2559" max="2559" width="1.7109375" customWidth="1"/>
    <col min="2560" max="2561" width="10.7109375" customWidth="1"/>
    <col min="2562" max="2562" width="2" customWidth="1"/>
    <col min="2563" max="2564" width="10.7109375" customWidth="1"/>
    <col min="2565" max="2565" width="1.85546875" customWidth="1"/>
    <col min="2566" max="2567" width="10.7109375" customWidth="1"/>
    <col min="2568" max="2568" width="2.7109375" customWidth="1"/>
    <col min="2569" max="2570" width="10.7109375" customWidth="1"/>
    <col min="2571" max="2571" width="1.7109375" customWidth="1"/>
    <col min="2572" max="2573" width="10.7109375" customWidth="1"/>
    <col min="2574" max="2574" width="1.85546875" customWidth="1"/>
    <col min="2575" max="2576" width="10.7109375" customWidth="1"/>
    <col min="2577" max="2577" width="2.140625" customWidth="1"/>
    <col min="2578" max="2579" width="10.7109375" customWidth="1"/>
    <col min="2580" max="2580" width="1.85546875" customWidth="1"/>
    <col min="2581" max="2582" width="10.7109375" customWidth="1"/>
    <col min="2585" max="2585" width="2" customWidth="1"/>
    <col min="2586" max="2586" width="9.7109375" customWidth="1"/>
    <col min="2587" max="2587" width="10" customWidth="1"/>
    <col min="2812" max="2812" width="15.7109375" customWidth="1"/>
    <col min="2813" max="2813" width="10.7109375" bestFit="1" customWidth="1"/>
    <col min="2814" max="2814" width="10.7109375" customWidth="1"/>
    <col min="2815" max="2815" width="1.7109375" customWidth="1"/>
    <col min="2816" max="2817" width="10.7109375" customWidth="1"/>
    <col min="2818" max="2818" width="2" customWidth="1"/>
    <col min="2819" max="2820" width="10.7109375" customWidth="1"/>
    <col min="2821" max="2821" width="1.85546875" customWidth="1"/>
    <col min="2822" max="2823" width="10.7109375" customWidth="1"/>
    <col min="2824" max="2824" width="2.7109375" customWidth="1"/>
    <col min="2825" max="2826" width="10.7109375" customWidth="1"/>
    <col min="2827" max="2827" width="1.7109375" customWidth="1"/>
    <col min="2828" max="2829" width="10.7109375" customWidth="1"/>
    <col min="2830" max="2830" width="1.85546875" customWidth="1"/>
    <col min="2831" max="2832" width="10.7109375" customWidth="1"/>
    <col min="2833" max="2833" width="2.140625" customWidth="1"/>
    <col min="2834" max="2835" width="10.7109375" customWidth="1"/>
    <col min="2836" max="2836" width="1.85546875" customWidth="1"/>
    <col min="2837" max="2838" width="10.7109375" customWidth="1"/>
    <col min="2841" max="2841" width="2" customWidth="1"/>
    <col min="2842" max="2842" width="9.7109375" customWidth="1"/>
    <col min="2843" max="2843" width="10" customWidth="1"/>
    <col min="3068" max="3068" width="15.7109375" customWidth="1"/>
    <col min="3069" max="3069" width="10.7109375" bestFit="1" customWidth="1"/>
    <col min="3070" max="3070" width="10.7109375" customWidth="1"/>
    <col min="3071" max="3071" width="1.7109375" customWidth="1"/>
    <col min="3072" max="3073" width="10.7109375" customWidth="1"/>
    <col min="3074" max="3074" width="2" customWidth="1"/>
    <col min="3075" max="3076" width="10.7109375" customWidth="1"/>
    <col min="3077" max="3077" width="1.85546875" customWidth="1"/>
    <col min="3078" max="3079" width="10.7109375" customWidth="1"/>
    <col min="3080" max="3080" width="2.7109375" customWidth="1"/>
    <col min="3081" max="3082" width="10.7109375" customWidth="1"/>
    <col min="3083" max="3083" width="1.7109375" customWidth="1"/>
    <col min="3084" max="3085" width="10.7109375" customWidth="1"/>
    <col min="3086" max="3086" width="1.85546875" customWidth="1"/>
    <col min="3087" max="3088" width="10.7109375" customWidth="1"/>
    <col min="3089" max="3089" width="2.140625" customWidth="1"/>
    <col min="3090" max="3091" width="10.7109375" customWidth="1"/>
    <col min="3092" max="3092" width="1.85546875" customWidth="1"/>
    <col min="3093" max="3094" width="10.7109375" customWidth="1"/>
    <col min="3097" max="3097" width="2" customWidth="1"/>
    <col min="3098" max="3098" width="9.7109375" customWidth="1"/>
    <col min="3099" max="3099" width="10" customWidth="1"/>
    <col min="3324" max="3324" width="15.7109375" customWidth="1"/>
    <col min="3325" max="3325" width="10.7109375" bestFit="1" customWidth="1"/>
    <col min="3326" max="3326" width="10.7109375" customWidth="1"/>
    <col min="3327" max="3327" width="1.7109375" customWidth="1"/>
    <col min="3328" max="3329" width="10.7109375" customWidth="1"/>
    <col min="3330" max="3330" width="2" customWidth="1"/>
    <col min="3331" max="3332" width="10.7109375" customWidth="1"/>
    <col min="3333" max="3333" width="1.85546875" customWidth="1"/>
    <col min="3334" max="3335" width="10.7109375" customWidth="1"/>
    <col min="3336" max="3336" width="2.7109375" customWidth="1"/>
    <col min="3337" max="3338" width="10.7109375" customWidth="1"/>
    <col min="3339" max="3339" width="1.7109375" customWidth="1"/>
    <col min="3340" max="3341" width="10.7109375" customWidth="1"/>
    <col min="3342" max="3342" width="1.85546875" customWidth="1"/>
    <col min="3343" max="3344" width="10.7109375" customWidth="1"/>
    <col min="3345" max="3345" width="2.140625" customWidth="1"/>
    <col min="3346" max="3347" width="10.7109375" customWidth="1"/>
    <col min="3348" max="3348" width="1.85546875" customWidth="1"/>
    <col min="3349" max="3350" width="10.7109375" customWidth="1"/>
    <col min="3353" max="3353" width="2" customWidth="1"/>
    <col min="3354" max="3354" width="9.7109375" customWidth="1"/>
    <col min="3355" max="3355" width="10" customWidth="1"/>
    <col min="3580" max="3580" width="15.7109375" customWidth="1"/>
    <col min="3581" max="3581" width="10.7109375" bestFit="1" customWidth="1"/>
    <col min="3582" max="3582" width="10.7109375" customWidth="1"/>
    <col min="3583" max="3583" width="1.7109375" customWidth="1"/>
    <col min="3584" max="3585" width="10.7109375" customWidth="1"/>
    <col min="3586" max="3586" width="2" customWidth="1"/>
    <col min="3587" max="3588" width="10.7109375" customWidth="1"/>
    <col min="3589" max="3589" width="1.85546875" customWidth="1"/>
    <col min="3590" max="3591" width="10.7109375" customWidth="1"/>
    <col min="3592" max="3592" width="2.7109375" customWidth="1"/>
    <col min="3593" max="3594" width="10.7109375" customWidth="1"/>
    <col min="3595" max="3595" width="1.7109375" customWidth="1"/>
    <col min="3596" max="3597" width="10.7109375" customWidth="1"/>
    <col min="3598" max="3598" width="1.85546875" customWidth="1"/>
    <col min="3599" max="3600" width="10.7109375" customWidth="1"/>
    <col min="3601" max="3601" width="2.140625" customWidth="1"/>
    <col min="3602" max="3603" width="10.7109375" customWidth="1"/>
    <col min="3604" max="3604" width="1.85546875" customWidth="1"/>
    <col min="3605" max="3606" width="10.7109375" customWidth="1"/>
    <col min="3609" max="3609" width="2" customWidth="1"/>
    <col min="3610" max="3610" width="9.7109375" customWidth="1"/>
    <col min="3611" max="3611" width="10" customWidth="1"/>
    <col min="3836" max="3836" width="15.7109375" customWidth="1"/>
    <col min="3837" max="3837" width="10.7109375" bestFit="1" customWidth="1"/>
    <col min="3838" max="3838" width="10.7109375" customWidth="1"/>
    <col min="3839" max="3839" width="1.7109375" customWidth="1"/>
    <col min="3840" max="3841" width="10.7109375" customWidth="1"/>
    <col min="3842" max="3842" width="2" customWidth="1"/>
    <col min="3843" max="3844" width="10.7109375" customWidth="1"/>
    <col min="3845" max="3845" width="1.85546875" customWidth="1"/>
    <col min="3846" max="3847" width="10.7109375" customWidth="1"/>
    <col min="3848" max="3848" width="2.7109375" customWidth="1"/>
    <col min="3849" max="3850" width="10.7109375" customWidth="1"/>
    <col min="3851" max="3851" width="1.7109375" customWidth="1"/>
    <col min="3852" max="3853" width="10.7109375" customWidth="1"/>
    <col min="3854" max="3854" width="1.85546875" customWidth="1"/>
    <col min="3855" max="3856" width="10.7109375" customWidth="1"/>
    <col min="3857" max="3857" width="2.140625" customWidth="1"/>
    <col min="3858" max="3859" width="10.7109375" customWidth="1"/>
    <col min="3860" max="3860" width="1.85546875" customWidth="1"/>
    <col min="3861" max="3862" width="10.7109375" customWidth="1"/>
    <col min="3865" max="3865" width="2" customWidth="1"/>
    <col min="3866" max="3866" width="9.7109375" customWidth="1"/>
    <col min="3867" max="3867" width="10" customWidth="1"/>
    <col min="4092" max="4092" width="15.7109375" customWidth="1"/>
    <col min="4093" max="4093" width="10.7109375" bestFit="1" customWidth="1"/>
    <col min="4094" max="4094" width="10.7109375" customWidth="1"/>
    <col min="4095" max="4095" width="1.7109375" customWidth="1"/>
    <col min="4096" max="4097" width="10.7109375" customWidth="1"/>
    <col min="4098" max="4098" width="2" customWidth="1"/>
    <col min="4099" max="4100" width="10.7109375" customWidth="1"/>
    <col min="4101" max="4101" width="1.85546875" customWidth="1"/>
    <col min="4102" max="4103" width="10.7109375" customWidth="1"/>
    <col min="4104" max="4104" width="2.7109375" customWidth="1"/>
    <col min="4105" max="4106" width="10.7109375" customWidth="1"/>
    <col min="4107" max="4107" width="1.7109375" customWidth="1"/>
    <col min="4108" max="4109" width="10.7109375" customWidth="1"/>
    <col min="4110" max="4110" width="1.85546875" customWidth="1"/>
    <col min="4111" max="4112" width="10.7109375" customWidth="1"/>
    <col min="4113" max="4113" width="2.140625" customWidth="1"/>
    <col min="4114" max="4115" width="10.7109375" customWidth="1"/>
    <col min="4116" max="4116" width="1.85546875" customWidth="1"/>
    <col min="4117" max="4118" width="10.7109375" customWidth="1"/>
    <col min="4121" max="4121" width="2" customWidth="1"/>
    <col min="4122" max="4122" width="9.7109375" customWidth="1"/>
    <col min="4123" max="4123" width="10" customWidth="1"/>
    <col min="4348" max="4348" width="15.7109375" customWidth="1"/>
    <col min="4349" max="4349" width="10.7109375" bestFit="1" customWidth="1"/>
    <col min="4350" max="4350" width="10.7109375" customWidth="1"/>
    <col min="4351" max="4351" width="1.7109375" customWidth="1"/>
    <col min="4352" max="4353" width="10.7109375" customWidth="1"/>
    <col min="4354" max="4354" width="2" customWidth="1"/>
    <col min="4355" max="4356" width="10.7109375" customWidth="1"/>
    <col min="4357" max="4357" width="1.85546875" customWidth="1"/>
    <col min="4358" max="4359" width="10.7109375" customWidth="1"/>
    <col min="4360" max="4360" width="2.7109375" customWidth="1"/>
    <col min="4361" max="4362" width="10.7109375" customWidth="1"/>
    <col min="4363" max="4363" width="1.7109375" customWidth="1"/>
    <col min="4364" max="4365" width="10.7109375" customWidth="1"/>
    <col min="4366" max="4366" width="1.85546875" customWidth="1"/>
    <col min="4367" max="4368" width="10.7109375" customWidth="1"/>
    <col min="4369" max="4369" width="2.140625" customWidth="1"/>
    <col min="4370" max="4371" width="10.7109375" customWidth="1"/>
    <col min="4372" max="4372" width="1.85546875" customWidth="1"/>
    <col min="4373" max="4374" width="10.7109375" customWidth="1"/>
    <col min="4377" max="4377" width="2" customWidth="1"/>
    <col min="4378" max="4378" width="9.7109375" customWidth="1"/>
    <col min="4379" max="4379" width="10" customWidth="1"/>
    <col min="4604" max="4604" width="15.7109375" customWidth="1"/>
    <col min="4605" max="4605" width="10.7109375" bestFit="1" customWidth="1"/>
    <col min="4606" max="4606" width="10.7109375" customWidth="1"/>
    <col min="4607" max="4607" width="1.7109375" customWidth="1"/>
    <col min="4608" max="4609" width="10.7109375" customWidth="1"/>
    <col min="4610" max="4610" width="2" customWidth="1"/>
    <col min="4611" max="4612" width="10.7109375" customWidth="1"/>
    <col min="4613" max="4613" width="1.85546875" customWidth="1"/>
    <col min="4614" max="4615" width="10.7109375" customWidth="1"/>
    <col min="4616" max="4616" width="2.7109375" customWidth="1"/>
    <col min="4617" max="4618" width="10.7109375" customWidth="1"/>
    <col min="4619" max="4619" width="1.7109375" customWidth="1"/>
    <col min="4620" max="4621" width="10.7109375" customWidth="1"/>
    <col min="4622" max="4622" width="1.85546875" customWidth="1"/>
    <col min="4623" max="4624" width="10.7109375" customWidth="1"/>
    <col min="4625" max="4625" width="2.140625" customWidth="1"/>
    <col min="4626" max="4627" width="10.7109375" customWidth="1"/>
    <col min="4628" max="4628" width="1.85546875" customWidth="1"/>
    <col min="4629" max="4630" width="10.7109375" customWidth="1"/>
    <col min="4633" max="4633" width="2" customWidth="1"/>
    <col min="4634" max="4634" width="9.7109375" customWidth="1"/>
    <col min="4635" max="4635" width="10" customWidth="1"/>
    <col min="4860" max="4860" width="15.7109375" customWidth="1"/>
    <col min="4861" max="4861" width="10.7109375" bestFit="1" customWidth="1"/>
    <col min="4862" max="4862" width="10.7109375" customWidth="1"/>
    <col min="4863" max="4863" width="1.7109375" customWidth="1"/>
    <col min="4864" max="4865" width="10.7109375" customWidth="1"/>
    <col min="4866" max="4866" width="2" customWidth="1"/>
    <col min="4867" max="4868" width="10.7109375" customWidth="1"/>
    <col min="4869" max="4869" width="1.85546875" customWidth="1"/>
    <col min="4870" max="4871" width="10.7109375" customWidth="1"/>
    <col min="4872" max="4872" width="2.7109375" customWidth="1"/>
    <col min="4873" max="4874" width="10.7109375" customWidth="1"/>
    <col min="4875" max="4875" width="1.7109375" customWidth="1"/>
    <col min="4876" max="4877" width="10.7109375" customWidth="1"/>
    <col min="4878" max="4878" width="1.85546875" customWidth="1"/>
    <col min="4879" max="4880" width="10.7109375" customWidth="1"/>
    <col min="4881" max="4881" width="2.140625" customWidth="1"/>
    <col min="4882" max="4883" width="10.7109375" customWidth="1"/>
    <col min="4884" max="4884" width="1.85546875" customWidth="1"/>
    <col min="4885" max="4886" width="10.7109375" customWidth="1"/>
    <col min="4889" max="4889" width="2" customWidth="1"/>
    <col min="4890" max="4890" width="9.7109375" customWidth="1"/>
    <col min="4891" max="4891" width="10" customWidth="1"/>
    <col min="5116" max="5116" width="15.7109375" customWidth="1"/>
    <col min="5117" max="5117" width="10.7109375" bestFit="1" customWidth="1"/>
    <col min="5118" max="5118" width="10.7109375" customWidth="1"/>
    <col min="5119" max="5119" width="1.7109375" customWidth="1"/>
    <col min="5120" max="5121" width="10.7109375" customWidth="1"/>
    <col min="5122" max="5122" width="2" customWidth="1"/>
    <col min="5123" max="5124" width="10.7109375" customWidth="1"/>
    <col min="5125" max="5125" width="1.85546875" customWidth="1"/>
    <col min="5126" max="5127" width="10.7109375" customWidth="1"/>
    <col min="5128" max="5128" width="2.7109375" customWidth="1"/>
    <col min="5129" max="5130" width="10.7109375" customWidth="1"/>
    <col min="5131" max="5131" width="1.7109375" customWidth="1"/>
    <col min="5132" max="5133" width="10.7109375" customWidth="1"/>
    <col min="5134" max="5134" width="1.85546875" customWidth="1"/>
    <col min="5135" max="5136" width="10.7109375" customWidth="1"/>
    <col min="5137" max="5137" width="2.140625" customWidth="1"/>
    <col min="5138" max="5139" width="10.7109375" customWidth="1"/>
    <col min="5140" max="5140" width="1.85546875" customWidth="1"/>
    <col min="5141" max="5142" width="10.7109375" customWidth="1"/>
    <col min="5145" max="5145" width="2" customWidth="1"/>
    <col min="5146" max="5146" width="9.7109375" customWidth="1"/>
    <col min="5147" max="5147" width="10" customWidth="1"/>
    <col min="5372" max="5372" width="15.7109375" customWidth="1"/>
    <col min="5373" max="5373" width="10.7109375" bestFit="1" customWidth="1"/>
    <col min="5374" max="5374" width="10.7109375" customWidth="1"/>
    <col min="5375" max="5375" width="1.7109375" customWidth="1"/>
    <col min="5376" max="5377" width="10.7109375" customWidth="1"/>
    <col min="5378" max="5378" width="2" customWidth="1"/>
    <col min="5379" max="5380" width="10.7109375" customWidth="1"/>
    <col min="5381" max="5381" width="1.85546875" customWidth="1"/>
    <col min="5382" max="5383" width="10.7109375" customWidth="1"/>
    <col min="5384" max="5384" width="2.7109375" customWidth="1"/>
    <col min="5385" max="5386" width="10.7109375" customWidth="1"/>
    <col min="5387" max="5387" width="1.7109375" customWidth="1"/>
    <col min="5388" max="5389" width="10.7109375" customWidth="1"/>
    <col min="5390" max="5390" width="1.85546875" customWidth="1"/>
    <col min="5391" max="5392" width="10.7109375" customWidth="1"/>
    <col min="5393" max="5393" width="2.140625" customWidth="1"/>
    <col min="5394" max="5395" width="10.7109375" customWidth="1"/>
    <col min="5396" max="5396" width="1.85546875" customWidth="1"/>
    <col min="5397" max="5398" width="10.7109375" customWidth="1"/>
    <col min="5401" max="5401" width="2" customWidth="1"/>
    <col min="5402" max="5402" width="9.7109375" customWidth="1"/>
    <col min="5403" max="5403" width="10" customWidth="1"/>
    <col min="5628" max="5628" width="15.7109375" customWidth="1"/>
    <col min="5629" max="5629" width="10.7109375" bestFit="1" customWidth="1"/>
    <col min="5630" max="5630" width="10.7109375" customWidth="1"/>
    <col min="5631" max="5631" width="1.7109375" customWidth="1"/>
    <col min="5632" max="5633" width="10.7109375" customWidth="1"/>
    <col min="5634" max="5634" width="2" customWidth="1"/>
    <col min="5635" max="5636" width="10.7109375" customWidth="1"/>
    <col min="5637" max="5637" width="1.85546875" customWidth="1"/>
    <col min="5638" max="5639" width="10.7109375" customWidth="1"/>
    <col min="5640" max="5640" width="2.7109375" customWidth="1"/>
    <col min="5641" max="5642" width="10.7109375" customWidth="1"/>
    <col min="5643" max="5643" width="1.7109375" customWidth="1"/>
    <col min="5644" max="5645" width="10.7109375" customWidth="1"/>
    <col min="5646" max="5646" width="1.85546875" customWidth="1"/>
    <col min="5647" max="5648" width="10.7109375" customWidth="1"/>
    <col min="5649" max="5649" width="2.140625" customWidth="1"/>
    <col min="5650" max="5651" width="10.7109375" customWidth="1"/>
    <col min="5652" max="5652" width="1.85546875" customWidth="1"/>
    <col min="5653" max="5654" width="10.7109375" customWidth="1"/>
    <col min="5657" max="5657" width="2" customWidth="1"/>
    <col min="5658" max="5658" width="9.7109375" customWidth="1"/>
    <col min="5659" max="5659" width="10" customWidth="1"/>
    <col min="5884" max="5884" width="15.7109375" customWidth="1"/>
    <col min="5885" max="5885" width="10.7109375" bestFit="1" customWidth="1"/>
    <col min="5886" max="5886" width="10.7109375" customWidth="1"/>
    <col min="5887" max="5887" width="1.7109375" customWidth="1"/>
    <col min="5888" max="5889" width="10.7109375" customWidth="1"/>
    <col min="5890" max="5890" width="2" customWidth="1"/>
    <col min="5891" max="5892" width="10.7109375" customWidth="1"/>
    <col min="5893" max="5893" width="1.85546875" customWidth="1"/>
    <col min="5894" max="5895" width="10.7109375" customWidth="1"/>
    <col min="5896" max="5896" width="2.7109375" customWidth="1"/>
    <col min="5897" max="5898" width="10.7109375" customWidth="1"/>
    <col min="5899" max="5899" width="1.7109375" customWidth="1"/>
    <col min="5900" max="5901" width="10.7109375" customWidth="1"/>
    <col min="5902" max="5902" width="1.85546875" customWidth="1"/>
    <col min="5903" max="5904" width="10.7109375" customWidth="1"/>
    <col min="5905" max="5905" width="2.140625" customWidth="1"/>
    <col min="5906" max="5907" width="10.7109375" customWidth="1"/>
    <col min="5908" max="5908" width="1.85546875" customWidth="1"/>
    <col min="5909" max="5910" width="10.7109375" customWidth="1"/>
    <col min="5913" max="5913" width="2" customWidth="1"/>
    <col min="5914" max="5914" width="9.7109375" customWidth="1"/>
    <col min="5915" max="5915" width="10" customWidth="1"/>
    <col min="6140" max="6140" width="15.7109375" customWidth="1"/>
    <col min="6141" max="6141" width="10.7109375" bestFit="1" customWidth="1"/>
    <col min="6142" max="6142" width="10.7109375" customWidth="1"/>
    <col min="6143" max="6143" width="1.7109375" customWidth="1"/>
    <col min="6144" max="6145" width="10.7109375" customWidth="1"/>
    <col min="6146" max="6146" width="2" customWidth="1"/>
    <col min="6147" max="6148" width="10.7109375" customWidth="1"/>
    <col min="6149" max="6149" width="1.85546875" customWidth="1"/>
    <col min="6150" max="6151" width="10.7109375" customWidth="1"/>
    <col min="6152" max="6152" width="2.7109375" customWidth="1"/>
    <col min="6153" max="6154" width="10.7109375" customWidth="1"/>
    <col min="6155" max="6155" width="1.7109375" customWidth="1"/>
    <col min="6156" max="6157" width="10.7109375" customWidth="1"/>
    <col min="6158" max="6158" width="1.85546875" customWidth="1"/>
    <col min="6159" max="6160" width="10.7109375" customWidth="1"/>
    <col min="6161" max="6161" width="2.140625" customWidth="1"/>
    <col min="6162" max="6163" width="10.7109375" customWidth="1"/>
    <col min="6164" max="6164" width="1.85546875" customWidth="1"/>
    <col min="6165" max="6166" width="10.7109375" customWidth="1"/>
    <col min="6169" max="6169" width="2" customWidth="1"/>
    <col min="6170" max="6170" width="9.7109375" customWidth="1"/>
    <col min="6171" max="6171" width="10" customWidth="1"/>
    <col min="6396" max="6396" width="15.7109375" customWidth="1"/>
    <col min="6397" max="6397" width="10.7109375" bestFit="1" customWidth="1"/>
    <col min="6398" max="6398" width="10.7109375" customWidth="1"/>
    <col min="6399" max="6399" width="1.7109375" customWidth="1"/>
    <col min="6400" max="6401" width="10.7109375" customWidth="1"/>
    <col min="6402" max="6402" width="2" customWidth="1"/>
    <col min="6403" max="6404" width="10.7109375" customWidth="1"/>
    <col min="6405" max="6405" width="1.85546875" customWidth="1"/>
    <col min="6406" max="6407" width="10.7109375" customWidth="1"/>
    <col min="6408" max="6408" width="2.7109375" customWidth="1"/>
    <col min="6409" max="6410" width="10.7109375" customWidth="1"/>
    <col min="6411" max="6411" width="1.7109375" customWidth="1"/>
    <col min="6412" max="6413" width="10.7109375" customWidth="1"/>
    <col min="6414" max="6414" width="1.85546875" customWidth="1"/>
    <col min="6415" max="6416" width="10.7109375" customWidth="1"/>
    <col min="6417" max="6417" width="2.140625" customWidth="1"/>
    <col min="6418" max="6419" width="10.7109375" customWidth="1"/>
    <col min="6420" max="6420" width="1.85546875" customWidth="1"/>
    <col min="6421" max="6422" width="10.7109375" customWidth="1"/>
    <col min="6425" max="6425" width="2" customWidth="1"/>
    <col min="6426" max="6426" width="9.7109375" customWidth="1"/>
    <col min="6427" max="6427" width="10" customWidth="1"/>
    <col min="6652" max="6652" width="15.7109375" customWidth="1"/>
    <col min="6653" max="6653" width="10.7109375" bestFit="1" customWidth="1"/>
    <col min="6654" max="6654" width="10.7109375" customWidth="1"/>
    <col min="6655" max="6655" width="1.7109375" customWidth="1"/>
    <col min="6656" max="6657" width="10.7109375" customWidth="1"/>
    <col min="6658" max="6658" width="2" customWidth="1"/>
    <col min="6659" max="6660" width="10.7109375" customWidth="1"/>
    <col min="6661" max="6661" width="1.85546875" customWidth="1"/>
    <col min="6662" max="6663" width="10.7109375" customWidth="1"/>
    <col min="6664" max="6664" width="2.7109375" customWidth="1"/>
    <col min="6665" max="6666" width="10.7109375" customWidth="1"/>
    <col min="6667" max="6667" width="1.7109375" customWidth="1"/>
    <col min="6668" max="6669" width="10.7109375" customWidth="1"/>
    <col min="6670" max="6670" width="1.85546875" customWidth="1"/>
    <col min="6671" max="6672" width="10.7109375" customWidth="1"/>
    <col min="6673" max="6673" width="2.140625" customWidth="1"/>
    <col min="6674" max="6675" width="10.7109375" customWidth="1"/>
    <col min="6676" max="6676" width="1.85546875" customWidth="1"/>
    <col min="6677" max="6678" width="10.7109375" customWidth="1"/>
    <col min="6681" max="6681" width="2" customWidth="1"/>
    <col min="6682" max="6682" width="9.7109375" customWidth="1"/>
    <col min="6683" max="6683" width="10" customWidth="1"/>
    <col min="6908" max="6908" width="15.7109375" customWidth="1"/>
    <col min="6909" max="6909" width="10.7109375" bestFit="1" customWidth="1"/>
    <col min="6910" max="6910" width="10.7109375" customWidth="1"/>
    <col min="6911" max="6911" width="1.7109375" customWidth="1"/>
    <col min="6912" max="6913" width="10.7109375" customWidth="1"/>
    <col min="6914" max="6914" width="2" customWidth="1"/>
    <col min="6915" max="6916" width="10.7109375" customWidth="1"/>
    <col min="6917" max="6917" width="1.85546875" customWidth="1"/>
    <col min="6918" max="6919" width="10.7109375" customWidth="1"/>
    <col min="6920" max="6920" width="2.7109375" customWidth="1"/>
    <col min="6921" max="6922" width="10.7109375" customWidth="1"/>
    <col min="6923" max="6923" width="1.7109375" customWidth="1"/>
    <col min="6924" max="6925" width="10.7109375" customWidth="1"/>
    <col min="6926" max="6926" width="1.85546875" customWidth="1"/>
    <col min="6927" max="6928" width="10.7109375" customWidth="1"/>
    <col min="6929" max="6929" width="2.140625" customWidth="1"/>
    <col min="6930" max="6931" width="10.7109375" customWidth="1"/>
    <col min="6932" max="6932" width="1.85546875" customWidth="1"/>
    <col min="6933" max="6934" width="10.7109375" customWidth="1"/>
    <col min="6937" max="6937" width="2" customWidth="1"/>
    <col min="6938" max="6938" width="9.7109375" customWidth="1"/>
    <col min="6939" max="6939" width="10" customWidth="1"/>
    <col min="7164" max="7164" width="15.7109375" customWidth="1"/>
    <col min="7165" max="7165" width="10.7109375" bestFit="1" customWidth="1"/>
    <col min="7166" max="7166" width="10.7109375" customWidth="1"/>
    <col min="7167" max="7167" width="1.7109375" customWidth="1"/>
    <col min="7168" max="7169" width="10.7109375" customWidth="1"/>
    <col min="7170" max="7170" width="2" customWidth="1"/>
    <col min="7171" max="7172" width="10.7109375" customWidth="1"/>
    <col min="7173" max="7173" width="1.85546875" customWidth="1"/>
    <col min="7174" max="7175" width="10.7109375" customWidth="1"/>
    <col min="7176" max="7176" width="2.7109375" customWidth="1"/>
    <col min="7177" max="7178" width="10.7109375" customWidth="1"/>
    <col min="7179" max="7179" width="1.7109375" customWidth="1"/>
    <col min="7180" max="7181" width="10.7109375" customWidth="1"/>
    <col min="7182" max="7182" width="1.85546875" customWidth="1"/>
    <col min="7183" max="7184" width="10.7109375" customWidth="1"/>
    <col min="7185" max="7185" width="2.140625" customWidth="1"/>
    <col min="7186" max="7187" width="10.7109375" customWidth="1"/>
    <col min="7188" max="7188" width="1.85546875" customWidth="1"/>
    <col min="7189" max="7190" width="10.7109375" customWidth="1"/>
    <col min="7193" max="7193" width="2" customWidth="1"/>
    <col min="7194" max="7194" width="9.7109375" customWidth="1"/>
    <col min="7195" max="7195" width="10" customWidth="1"/>
    <col min="7420" max="7420" width="15.7109375" customWidth="1"/>
    <col min="7421" max="7421" width="10.7109375" bestFit="1" customWidth="1"/>
    <col min="7422" max="7422" width="10.7109375" customWidth="1"/>
    <col min="7423" max="7423" width="1.7109375" customWidth="1"/>
    <col min="7424" max="7425" width="10.7109375" customWidth="1"/>
    <col min="7426" max="7426" width="2" customWidth="1"/>
    <col min="7427" max="7428" width="10.7109375" customWidth="1"/>
    <col min="7429" max="7429" width="1.85546875" customWidth="1"/>
    <col min="7430" max="7431" width="10.7109375" customWidth="1"/>
    <col min="7432" max="7432" width="2.7109375" customWidth="1"/>
    <col min="7433" max="7434" width="10.7109375" customWidth="1"/>
    <col min="7435" max="7435" width="1.7109375" customWidth="1"/>
    <col min="7436" max="7437" width="10.7109375" customWidth="1"/>
    <col min="7438" max="7438" width="1.85546875" customWidth="1"/>
    <col min="7439" max="7440" width="10.7109375" customWidth="1"/>
    <col min="7441" max="7441" width="2.140625" customWidth="1"/>
    <col min="7442" max="7443" width="10.7109375" customWidth="1"/>
    <col min="7444" max="7444" width="1.85546875" customWidth="1"/>
    <col min="7445" max="7446" width="10.7109375" customWidth="1"/>
    <col min="7449" max="7449" width="2" customWidth="1"/>
    <col min="7450" max="7450" width="9.7109375" customWidth="1"/>
    <col min="7451" max="7451" width="10" customWidth="1"/>
    <col min="7676" max="7676" width="15.7109375" customWidth="1"/>
    <col min="7677" max="7677" width="10.7109375" bestFit="1" customWidth="1"/>
    <col min="7678" max="7678" width="10.7109375" customWidth="1"/>
    <col min="7679" max="7679" width="1.7109375" customWidth="1"/>
    <col min="7680" max="7681" width="10.7109375" customWidth="1"/>
    <col min="7682" max="7682" width="2" customWidth="1"/>
    <col min="7683" max="7684" width="10.7109375" customWidth="1"/>
    <col min="7685" max="7685" width="1.85546875" customWidth="1"/>
    <col min="7686" max="7687" width="10.7109375" customWidth="1"/>
    <col min="7688" max="7688" width="2.7109375" customWidth="1"/>
    <col min="7689" max="7690" width="10.7109375" customWidth="1"/>
    <col min="7691" max="7691" width="1.7109375" customWidth="1"/>
    <col min="7692" max="7693" width="10.7109375" customWidth="1"/>
    <col min="7694" max="7694" width="1.85546875" customWidth="1"/>
    <col min="7695" max="7696" width="10.7109375" customWidth="1"/>
    <col min="7697" max="7697" width="2.140625" customWidth="1"/>
    <col min="7698" max="7699" width="10.7109375" customWidth="1"/>
    <col min="7700" max="7700" width="1.85546875" customWidth="1"/>
    <col min="7701" max="7702" width="10.7109375" customWidth="1"/>
    <col min="7705" max="7705" width="2" customWidth="1"/>
    <col min="7706" max="7706" width="9.7109375" customWidth="1"/>
    <col min="7707" max="7707" width="10" customWidth="1"/>
    <col min="7932" max="7932" width="15.7109375" customWidth="1"/>
    <col min="7933" max="7933" width="10.7109375" bestFit="1" customWidth="1"/>
    <col min="7934" max="7934" width="10.7109375" customWidth="1"/>
    <col min="7935" max="7935" width="1.7109375" customWidth="1"/>
    <col min="7936" max="7937" width="10.7109375" customWidth="1"/>
    <col min="7938" max="7938" width="2" customWidth="1"/>
    <col min="7939" max="7940" width="10.7109375" customWidth="1"/>
    <col min="7941" max="7941" width="1.85546875" customWidth="1"/>
    <col min="7942" max="7943" width="10.7109375" customWidth="1"/>
    <col min="7944" max="7944" width="2.7109375" customWidth="1"/>
    <col min="7945" max="7946" width="10.7109375" customWidth="1"/>
    <col min="7947" max="7947" width="1.7109375" customWidth="1"/>
    <col min="7948" max="7949" width="10.7109375" customWidth="1"/>
    <col min="7950" max="7950" width="1.85546875" customWidth="1"/>
    <col min="7951" max="7952" width="10.7109375" customWidth="1"/>
    <col min="7953" max="7953" width="2.140625" customWidth="1"/>
    <col min="7954" max="7955" width="10.7109375" customWidth="1"/>
    <col min="7956" max="7956" width="1.85546875" customWidth="1"/>
    <col min="7957" max="7958" width="10.7109375" customWidth="1"/>
    <col min="7961" max="7961" width="2" customWidth="1"/>
    <col min="7962" max="7962" width="9.7109375" customWidth="1"/>
    <col min="7963" max="7963" width="10" customWidth="1"/>
    <col min="8188" max="8188" width="15.7109375" customWidth="1"/>
    <col min="8189" max="8189" width="10.7109375" bestFit="1" customWidth="1"/>
    <col min="8190" max="8190" width="10.7109375" customWidth="1"/>
    <col min="8191" max="8191" width="1.7109375" customWidth="1"/>
    <col min="8192" max="8193" width="10.7109375" customWidth="1"/>
    <col min="8194" max="8194" width="2" customWidth="1"/>
    <col min="8195" max="8196" width="10.7109375" customWidth="1"/>
    <col min="8197" max="8197" width="1.85546875" customWidth="1"/>
    <col min="8198" max="8199" width="10.7109375" customWidth="1"/>
    <col min="8200" max="8200" width="2.7109375" customWidth="1"/>
    <col min="8201" max="8202" width="10.7109375" customWidth="1"/>
    <col min="8203" max="8203" width="1.7109375" customWidth="1"/>
    <col min="8204" max="8205" width="10.7109375" customWidth="1"/>
    <col min="8206" max="8206" width="1.85546875" customWidth="1"/>
    <col min="8207" max="8208" width="10.7109375" customWidth="1"/>
    <col min="8209" max="8209" width="2.140625" customWidth="1"/>
    <col min="8210" max="8211" width="10.7109375" customWidth="1"/>
    <col min="8212" max="8212" width="1.85546875" customWidth="1"/>
    <col min="8213" max="8214" width="10.7109375" customWidth="1"/>
    <col min="8217" max="8217" width="2" customWidth="1"/>
    <col min="8218" max="8218" width="9.7109375" customWidth="1"/>
    <col min="8219" max="8219" width="10" customWidth="1"/>
    <col min="8444" max="8444" width="15.7109375" customWidth="1"/>
    <col min="8445" max="8445" width="10.7109375" bestFit="1" customWidth="1"/>
    <col min="8446" max="8446" width="10.7109375" customWidth="1"/>
    <col min="8447" max="8447" width="1.7109375" customWidth="1"/>
    <col min="8448" max="8449" width="10.7109375" customWidth="1"/>
    <col min="8450" max="8450" width="2" customWidth="1"/>
    <col min="8451" max="8452" width="10.7109375" customWidth="1"/>
    <col min="8453" max="8453" width="1.85546875" customWidth="1"/>
    <col min="8454" max="8455" width="10.7109375" customWidth="1"/>
    <col min="8456" max="8456" width="2.7109375" customWidth="1"/>
    <col min="8457" max="8458" width="10.7109375" customWidth="1"/>
    <col min="8459" max="8459" width="1.7109375" customWidth="1"/>
    <col min="8460" max="8461" width="10.7109375" customWidth="1"/>
    <col min="8462" max="8462" width="1.85546875" customWidth="1"/>
    <col min="8463" max="8464" width="10.7109375" customWidth="1"/>
    <col min="8465" max="8465" width="2.140625" customWidth="1"/>
    <col min="8466" max="8467" width="10.7109375" customWidth="1"/>
    <col min="8468" max="8468" width="1.85546875" customWidth="1"/>
    <col min="8469" max="8470" width="10.7109375" customWidth="1"/>
    <col min="8473" max="8473" width="2" customWidth="1"/>
    <col min="8474" max="8474" width="9.7109375" customWidth="1"/>
    <col min="8475" max="8475" width="10" customWidth="1"/>
    <col min="8700" max="8700" width="15.7109375" customWidth="1"/>
    <col min="8701" max="8701" width="10.7109375" bestFit="1" customWidth="1"/>
    <col min="8702" max="8702" width="10.7109375" customWidth="1"/>
    <col min="8703" max="8703" width="1.7109375" customWidth="1"/>
    <col min="8704" max="8705" width="10.7109375" customWidth="1"/>
    <col min="8706" max="8706" width="2" customWidth="1"/>
    <col min="8707" max="8708" width="10.7109375" customWidth="1"/>
    <col min="8709" max="8709" width="1.85546875" customWidth="1"/>
    <col min="8710" max="8711" width="10.7109375" customWidth="1"/>
    <col min="8712" max="8712" width="2.7109375" customWidth="1"/>
    <col min="8713" max="8714" width="10.7109375" customWidth="1"/>
    <col min="8715" max="8715" width="1.7109375" customWidth="1"/>
    <col min="8716" max="8717" width="10.7109375" customWidth="1"/>
    <col min="8718" max="8718" width="1.85546875" customWidth="1"/>
    <col min="8719" max="8720" width="10.7109375" customWidth="1"/>
    <col min="8721" max="8721" width="2.140625" customWidth="1"/>
    <col min="8722" max="8723" width="10.7109375" customWidth="1"/>
    <col min="8724" max="8724" width="1.85546875" customWidth="1"/>
    <col min="8725" max="8726" width="10.7109375" customWidth="1"/>
    <col min="8729" max="8729" width="2" customWidth="1"/>
    <col min="8730" max="8730" width="9.7109375" customWidth="1"/>
    <col min="8731" max="8731" width="10" customWidth="1"/>
    <col min="8956" max="8956" width="15.7109375" customWidth="1"/>
    <col min="8957" max="8957" width="10.7109375" bestFit="1" customWidth="1"/>
    <col min="8958" max="8958" width="10.7109375" customWidth="1"/>
    <col min="8959" max="8959" width="1.7109375" customWidth="1"/>
    <col min="8960" max="8961" width="10.7109375" customWidth="1"/>
    <col min="8962" max="8962" width="2" customWidth="1"/>
    <col min="8963" max="8964" width="10.7109375" customWidth="1"/>
    <col min="8965" max="8965" width="1.85546875" customWidth="1"/>
    <col min="8966" max="8967" width="10.7109375" customWidth="1"/>
    <col min="8968" max="8968" width="2.7109375" customWidth="1"/>
    <col min="8969" max="8970" width="10.7109375" customWidth="1"/>
    <col min="8971" max="8971" width="1.7109375" customWidth="1"/>
    <col min="8972" max="8973" width="10.7109375" customWidth="1"/>
    <col min="8974" max="8974" width="1.85546875" customWidth="1"/>
    <col min="8975" max="8976" width="10.7109375" customWidth="1"/>
    <col min="8977" max="8977" width="2.140625" customWidth="1"/>
    <col min="8978" max="8979" width="10.7109375" customWidth="1"/>
    <col min="8980" max="8980" width="1.85546875" customWidth="1"/>
    <col min="8981" max="8982" width="10.7109375" customWidth="1"/>
    <col min="8985" max="8985" width="2" customWidth="1"/>
    <col min="8986" max="8986" width="9.7109375" customWidth="1"/>
    <col min="8987" max="8987" width="10" customWidth="1"/>
    <col min="9212" max="9212" width="15.7109375" customWidth="1"/>
    <col min="9213" max="9213" width="10.7109375" bestFit="1" customWidth="1"/>
    <col min="9214" max="9214" width="10.7109375" customWidth="1"/>
    <col min="9215" max="9215" width="1.7109375" customWidth="1"/>
    <col min="9216" max="9217" width="10.7109375" customWidth="1"/>
    <col min="9218" max="9218" width="2" customWidth="1"/>
    <col min="9219" max="9220" width="10.7109375" customWidth="1"/>
    <col min="9221" max="9221" width="1.85546875" customWidth="1"/>
    <col min="9222" max="9223" width="10.7109375" customWidth="1"/>
    <col min="9224" max="9224" width="2.7109375" customWidth="1"/>
    <col min="9225" max="9226" width="10.7109375" customWidth="1"/>
    <col min="9227" max="9227" width="1.7109375" customWidth="1"/>
    <col min="9228" max="9229" width="10.7109375" customWidth="1"/>
    <col min="9230" max="9230" width="1.85546875" customWidth="1"/>
    <col min="9231" max="9232" width="10.7109375" customWidth="1"/>
    <col min="9233" max="9233" width="2.140625" customWidth="1"/>
    <col min="9234" max="9235" width="10.7109375" customWidth="1"/>
    <col min="9236" max="9236" width="1.85546875" customWidth="1"/>
    <col min="9237" max="9238" width="10.7109375" customWidth="1"/>
    <col min="9241" max="9241" width="2" customWidth="1"/>
    <col min="9242" max="9242" width="9.7109375" customWidth="1"/>
    <col min="9243" max="9243" width="10" customWidth="1"/>
    <col min="9468" max="9468" width="15.7109375" customWidth="1"/>
    <col min="9469" max="9469" width="10.7109375" bestFit="1" customWidth="1"/>
    <col min="9470" max="9470" width="10.7109375" customWidth="1"/>
    <col min="9471" max="9471" width="1.7109375" customWidth="1"/>
    <col min="9472" max="9473" width="10.7109375" customWidth="1"/>
    <col min="9474" max="9474" width="2" customWidth="1"/>
    <col min="9475" max="9476" width="10.7109375" customWidth="1"/>
    <col min="9477" max="9477" width="1.85546875" customWidth="1"/>
    <col min="9478" max="9479" width="10.7109375" customWidth="1"/>
    <col min="9480" max="9480" width="2.7109375" customWidth="1"/>
    <col min="9481" max="9482" width="10.7109375" customWidth="1"/>
    <col min="9483" max="9483" width="1.7109375" customWidth="1"/>
    <col min="9484" max="9485" width="10.7109375" customWidth="1"/>
    <col min="9486" max="9486" width="1.85546875" customWidth="1"/>
    <col min="9487" max="9488" width="10.7109375" customWidth="1"/>
    <col min="9489" max="9489" width="2.140625" customWidth="1"/>
    <col min="9490" max="9491" width="10.7109375" customWidth="1"/>
    <col min="9492" max="9492" width="1.85546875" customWidth="1"/>
    <col min="9493" max="9494" width="10.7109375" customWidth="1"/>
    <col min="9497" max="9497" width="2" customWidth="1"/>
    <col min="9498" max="9498" width="9.7109375" customWidth="1"/>
    <col min="9499" max="9499" width="10" customWidth="1"/>
    <col min="9724" max="9724" width="15.7109375" customWidth="1"/>
    <col min="9725" max="9725" width="10.7109375" bestFit="1" customWidth="1"/>
    <col min="9726" max="9726" width="10.7109375" customWidth="1"/>
    <col min="9727" max="9727" width="1.7109375" customWidth="1"/>
    <col min="9728" max="9729" width="10.7109375" customWidth="1"/>
    <col min="9730" max="9730" width="2" customWidth="1"/>
    <col min="9731" max="9732" width="10.7109375" customWidth="1"/>
    <col min="9733" max="9733" width="1.85546875" customWidth="1"/>
    <col min="9734" max="9735" width="10.7109375" customWidth="1"/>
    <col min="9736" max="9736" width="2.7109375" customWidth="1"/>
    <col min="9737" max="9738" width="10.7109375" customWidth="1"/>
    <col min="9739" max="9739" width="1.7109375" customWidth="1"/>
    <col min="9740" max="9741" width="10.7109375" customWidth="1"/>
    <col min="9742" max="9742" width="1.85546875" customWidth="1"/>
    <col min="9743" max="9744" width="10.7109375" customWidth="1"/>
    <col min="9745" max="9745" width="2.140625" customWidth="1"/>
    <col min="9746" max="9747" width="10.7109375" customWidth="1"/>
    <col min="9748" max="9748" width="1.85546875" customWidth="1"/>
    <col min="9749" max="9750" width="10.7109375" customWidth="1"/>
    <col min="9753" max="9753" width="2" customWidth="1"/>
    <col min="9754" max="9754" width="9.7109375" customWidth="1"/>
    <col min="9755" max="9755" width="10" customWidth="1"/>
    <col min="9980" max="9980" width="15.7109375" customWidth="1"/>
    <col min="9981" max="9981" width="10.7109375" bestFit="1" customWidth="1"/>
    <col min="9982" max="9982" width="10.7109375" customWidth="1"/>
    <col min="9983" max="9983" width="1.7109375" customWidth="1"/>
    <col min="9984" max="9985" width="10.7109375" customWidth="1"/>
    <col min="9986" max="9986" width="2" customWidth="1"/>
    <col min="9987" max="9988" width="10.7109375" customWidth="1"/>
    <col min="9989" max="9989" width="1.85546875" customWidth="1"/>
    <col min="9990" max="9991" width="10.7109375" customWidth="1"/>
    <col min="9992" max="9992" width="2.7109375" customWidth="1"/>
    <col min="9993" max="9994" width="10.7109375" customWidth="1"/>
    <col min="9995" max="9995" width="1.7109375" customWidth="1"/>
    <col min="9996" max="9997" width="10.7109375" customWidth="1"/>
    <col min="9998" max="9998" width="1.85546875" customWidth="1"/>
    <col min="9999" max="10000" width="10.7109375" customWidth="1"/>
    <col min="10001" max="10001" width="2.140625" customWidth="1"/>
    <col min="10002" max="10003" width="10.7109375" customWidth="1"/>
    <col min="10004" max="10004" width="1.85546875" customWidth="1"/>
    <col min="10005" max="10006" width="10.7109375" customWidth="1"/>
    <col min="10009" max="10009" width="2" customWidth="1"/>
    <col min="10010" max="10010" width="9.7109375" customWidth="1"/>
    <col min="10011" max="10011" width="10" customWidth="1"/>
    <col min="10236" max="10236" width="15.7109375" customWidth="1"/>
    <col min="10237" max="10237" width="10.7109375" bestFit="1" customWidth="1"/>
    <col min="10238" max="10238" width="10.7109375" customWidth="1"/>
    <col min="10239" max="10239" width="1.7109375" customWidth="1"/>
    <col min="10240" max="10241" width="10.7109375" customWidth="1"/>
    <col min="10242" max="10242" width="2" customWidth="1"/>
    <col min="10243" max="10244" width="10.7109375" customWidth="1"/>
    <col min="10245" max="10245" width="1.85546875" customWidth="1"/>
    <col min="10246" max="10247" width="10.7109375" customWidth="1"/>
    <col min="10248" max="10248" width="2.7109375" customWidth="1"/>
    <col min="10249" max="10250" width="10.7109375" customWidth="1"/>
    <col min="10251" max="10251" width="1.7109375" customWidth="1"/>
    <col min="10252" max="10253" width="10.7109375" customWidth="1"/>
    <col min="10254" max="10254" width="1.85546875" customWidth="1"/>
    <col min="10255" max="10256" width="10.7109375" customWidth="1"/>
    <col min="10257" max="10257" width="2.140625" customWidth="1"/>
    <col min="10258" max="10259" width="10.7109375" customWidth="1"/>
    <col min="10260" max="10260" width="1.85546875" customWidth="1"/>
    <col min="10261" max="10262" width="10.7109375" customWidth="1"/>
    <col min="10265" max="10265" width="2" customWidth="1"/>
    <col min="10266" max="10266" width="9.7109375" customWidth="1"/>
    <col min="10267" max="10267" width="10" customWidth="1"/>
    <col min="10492" max="10492" width="15.7109375" customWidth="1"/>
    <col min="10493" max="10493" width="10.7109375" bestFit="1" customWidth="1"/>
    <col min="10494" max="10494" width="10.7109375" customWidth="1"/>
    <col min="10495" max="10495" width="1.7109375" customWidth="1"/>
    <col min="10496" max="10497" width="10.7109375" customWidth="1"/>
    <col min="10498" max="10498" width="2" customWidth="1"/>
    <col min="10499" max="10500" width="10.7109375" customWidth="1"/>
    <col min="10501" max="10501" width="1.85546875" customWidth="1"/>
    <col min="10502" max="10503" width="10.7109375" customWidth="1"/>
    <col min="10504" max="10504" width="2.7109375" customWidth="1"/>
    <col min="10505" max="10506" width="10.7109375" customWidth="1"/>
    <col min="10507" max="10507" width="1.7109375" customWidth="1"/>
    <col min="10508" max="10509" width="10.7109375" customWidth="1"/>
    <col min="10510" max="10510" width="1.85546875" customWidth="1"/>
    <col min="10511" max="10512" width="10.7109375" customWidth="1"/>
    <col min="10513" max="10513" width="2.140625" customWidth="1"/>
    <col min="10514" max="10515" width="10.7109375" customWidth="1"/>
    <col min="10516" max="10516" width="1.85546875" customWidth="1"/>
    <col min="10517" max="10518" width="10.7109375" customWidth="1"/>
    <col min="10521" max="10521" width="2" customWidth="1"/>
    <col min="10522" max="10522" width="9.7109375" customWidth="1"/>
    <col min="10523" max="10523" width="10" customWidth="1"/>
    <col min="10748" max="10748" width="15.7109375" customWidth="1"/>
    <col min="10749" max="10749" width="10.7109375" bestFit="1" customWidth="1"/>
    <col min="10750" max="10750" width="10.7109375" customWidth="1"/>
    <col min="10751" max="10751" width="1.7109375" customWidth="1"/>
    <col min="10752" max="10753" width="10.7109375" customWidth="1"/>
    <col min="10754" max="10754" width="2" customWidth="1"/>
    <col min="10755" max="10756" width="10.7109375" customWidth="1"/>
    <col min="10757" max="10757" width="1.85546875" customWidth="1"/>
    <col min="10758" max="10759" width="10.7109375" customWidth="1"/>
    <col min="10760" max="10760" width="2.7109375" customWidth="1"/>
    <col min="10761" max="10762" width="10.7109375" customWidth="1"/>
    <col min="10763" max="10763" width="1.7109375" customWidth="1"/>
    <col min="10764" max="10765" width="10.7109375" customWidth="1"/>
    <col min="10766" max="10766" width="1.85546875" customWidth="1"/>
    <col min="10767" max="10768" width="10.7109375" customWidth="1"/>
    <col min="10769" max="10769" width="2.140625" customWidth="1"/>
    <col min="10770" max="10771" width="10.7109375" customWidth="1"/>
    <col min="10772" max="10772" width="1.85546875" customWidth="1"/>
    <col min="10773" max="10774" width="10.7109375" customWidth="1"/>
    <col min="10777" max="10777" width="2" customWidth="1"/>
    <col min="10778" max="10778" width="9.7109375" customWidth="1"/>
    <col min="10779" max="10779" width="10" customWidth="1"/>
    <col min="11004" max="11004" width="15.7109375" customWidth="1"/>
    <col min="11005" max="11005" width="10.7109375" bestFit="1" customWidth="1"/>
    <col min="11006" max="11006" width="10.7109375" customWidth="1"/>
    <col min="11007" max="11007" width="1.7109375" customWidth="1"/>
    <col min="11008" max="11009" width="10.7109375" customWidth="1"/>
    <col min="11010" max="11010" width="2" customWidth="1"/>
    <col min="11011" max="11012" width="10.7109375" customWidth="1"/>
    <col min="11013" max="11013" width="1.85546875" customWidth="1"/>
    <col min="11014" max="11015" width="10.7109375" customWidth="1"/>
    <col min="11016" max="11016" width="2.7109375" customWidth="1"/>
    <col min="11017" max="11018" width="10.7109375" customWidth="1"/>
    <col min="11019" max="11019" width="1.7109375" customWidth="1"/>
    <col min="11020" max="11021" width="10.7109375" customWidth="1"/>
    <col min="11022" max="11022" width="1.85546875" customWidth="1"/>
    <col min="11023" max="11024" width="10.7109375" customWidth="1"/>
    <col min="11025" max="11025" width="2.140625" customWidth="1"/>
    <col min="11026" max="11027" width="10.7109375" customWidth="1"/>
    <col min="11028" max="11028" width="1.85546875" customWidth="1"/>
    <col min="11029" max="11030" width="10.7109375" customWidth="1"/>
    <col min="11033" max="11033" width="2" customWidth="1"/>
    <col min="11034" max="11034" width="9.7109375" customWidth="1"/>
    <col min="11035" max="11035" width="10" customWidth="1"/>
    <col min="11260" max="11260" width="15.7109375" customWidth="1"/>
    <col min="11261" max="11261" width="10.7109375" bestFit="1" customWidth="1"/>
    <col min="11262" max="11262" width="10.7109375" customWidth="1"/>
    <col min="11263" max="11263" width="1.7109375" customWidth="1"/>
    <col min="11264" max="11265" width="10.7109375" customWidth="1"/>
    <col min="11266" max="11266" width="2" customWidth="1"/>
    <col min="11267" max="11268" width="10.7109375" customWidth="1"/>
    <col min="11269" max="11269" width="1.85546875" customWidth="1"/>
    <col min="11270" max="11271" width="10.7109375" customWidth="1"/>
    <col min="11272" max="11272" width="2.7109375" customWidth="1"/>
    <col min="11273" max="11274" width="10.7109375" customWidth="1"/>
    <col min="11275" max="11275" width="1.7109375" customWidth="1"/>
    <col min="11276" max="11277" width="10.7109375" customWidth="1"/>
    <col min="11278" max="11278" width="1.85546875" customWidth="1"/>
    <col min="11279" max="11280" width="10.7109375" customWidth="1"/>
    <col min="11281" max="11281" width="2.140625" customWidth="1"/>
    <col min="11282" max="11283" width="10.7109375" customWidth="1"/>
    <col min="11284" max="11284" width="1.85546875" customWidth="1"/>
    <col min="11285" max="11286" width="10.7109375" customWidth="1"/>
    <col min="11289" max="11289" width="2" customWidth="1"/>
    <col min="11290" max="11290" width="9.7109375" customWidth="1"/>
    <col min="11291" max="11291" width="10" customWidth="1"/>
    <col min="11516" max="11516" width="15.7109375" customWidth="1"/>
    <col min="11517" max="11517" width="10.7109375" bestFit="1" customWidth="1"/>
    <col min="11518" max="11518" width="10.7109375" customWidth="1"/>
    <col min="11519" max="11519" width="1.7109375" customWidth="1"/>
    <col min="11520" max="11521" width="10.7109375" customWidth="1"/>
    <col min="11522" max="11522" width="2" customWidth="1"/>
    <col min="11523" max="11524" width="10.7109375" customWidth="1"/>
    <col min="11525" max="11525" width="1.85546875" customWidth="1"/>
    <col min="11526" max="11527" width="10.7109375" customWidth="1"/>
    <col min="11528" max="11528" width="2.7109375" customWidth="1"/>
    <col min="11529" max="11530" width="10.7109375" customWidth="1"/>
    <col min="11531" max="11531" width="1.7109375" customWidth="1"/>
    <col min="11532" max="11533" width="10.7109375" customWidth="1"/>
    <col min="11534" max="11534" width="1.85546875" customWidth="1"/>
    <col min="11535" max="11536" width="10.7109375" customWidth="1"/>
    <col min="11537" max="11537" width="2.140625" customWidth="1"/>
    <col min="11538" max="11539" width="10.7109375" customWidth="1"/>
    <col min="11540" max="11540" width="1.85546875" customWidth="1"/>
    <col min="11541" max="11542" width="10.7109375" customWidth="1"/>
    <col min="11545" max="11545" width="2" customWidth="1"/>
    <col min="11546" max="11546" width="9.7109375" customWidth="1"/>
    <col min="11547" max="11547" width="10" customWidth="1"/>
    <col min="11772" max="11772" width="15.7109375" customWidth="1"/>
    <col min="11773" max="11773" width="10.7109375" bestFit="1" customWidth="1"/>
    <col min="11774" max="11774" width="10.7109375" customWidth="1"/>
    <col min="11775" max="11775" width="1.7109375" customWidth="1"/>
    <col min="11776" max="11777" width="10.7109375" customWidth="1"/>
    <col min="11778" max="11778" width="2" customWidth="1"/>
    <col min="11779" max="11780" width="10.7109375" customWidth="1"/>
    <col min="11781" max="11781" width="1.85546875" customWidth="1"/>
    <col min="11782" max="11783" width="10.7109375" customWidth="1"/>
    <col min="11784" max="11784" width="2.7109375" customWidth="1"/>
    <col min="11785" max="11786" width="10.7109375" customWidth="1"/>
    <col min="11787" max="11787" width="1.7109375" customWidth="1"/>
    <col min="11788" max="11789" width="10.7109375" customWidth="1"/>
    <col min="11790" max="11790" width="1.85546875" customWidth="1"/>
    <col min="11791" max="11792" width="10.7109375" customWidth="1"/>
    <col min="11793" max="11793" width="2.140625" customWidth="1"/>
    <col min="11794" max="11795" width="10.7109375" customWidth="1"/>
    <col min="11796" max="11796" width="1.85546875" customWidth="1"/>
    <col min="11797" max="11798" width="10.7109375" customWidth="1"/>
    <col min="11801" max="11801" width="2" customWidth="1"/>
    <col min="11802" max="11802" width="9.7109375" customWidth="1"/>
    <col min="11803" max="11803" width="10" customWidth="1"/>
    <col min="12028" max="12028" width="15.7109375" customWidth="1"/>
    <col min="12029" max="12029" width="10.7109375" bestFit="1" customWidth="1"/>
    <col min="12030" max="12030" width="10.7109375" customWidth="1"/>
    <col min="12031" max="12031" width="1.7109375" customWidth="1"/>
    <col min="12032" max="12033" width="10.7109375" customWidth="1"/>
    <col min="12034" max="12034" width="2" customWidth="1"/>
    <col min="12035" max="12036" width="10.7109375" customWidth="1"/>
    <col min="12037" max="12037" width="1.85546875" customWidth="1"/>
    <col min="12038" max="12039" width="10.7109375" customWidth="1"/>
    <col min="12040" max="12040" width="2.7109375" customWidth="1"/>
    <col min="12041" max="12042" width="10.7109375" customWidth="1"/>
    <col min="12043" max="12043" width="1.7109375" customWidth="1"/>
    <col min="12044" max="12045" width="10.7109375" customWidth="1"/>
    <col min="12046" max="12046" width="1.85546875" customWidth="1"/>
    <col min="12047" max="12048" width="10.7109375" customWidth="1"/>
    <col min="12049" max="12049" width="2.140625" customWidth="1"/>
    <col min="12050" max="12051" width="10.7109375" customWidth="1"/>
    <col min="12052" max="12052" width="1.85546875" customWidth="1"/>
    <col min="12053" max="12054" width="10.7109375" customWidth="1"/>
    <col min="12057" max="12057" width="2" customWidth="1"/>
    <col min="12058" max="12058" width="9.7109375" customWidth="1"/>
    <col min="12059" max="12059" width="10" customWidth="1"/>
    <col min="12284" max="12284" width="15.7109375" customWidth="1"/>
    <col min="12285" max="12285" width="10.7109375" bestFit="1" customWidth="1"/>
    <col min="12286" max="12286" width="10.7109375" customWidth="1"/>
    <col min="12287" max="12287" width="1.7109375" customWidth="1"/>
    <col min="12288" max="12289" width="10.7109375" customWidth="1"/>
    <col min="12290" max="12290" width="2" customWidth="1"/>
    <col min="12291" max="12292" width="10.7109375" customWidth="1"/>
    <col min="12293" max="12293" width="1.85546875" customWidth="1"/>
    <col min="12294" max="12295" width="10.7109375" customWidth="1"/>
    <col min="12296" max="12296" width="2.7109375" customWidth="1"/>
    <col min="12297" max="12298" width="10.7109375" customWidth="1"/>
    <col min="12299" max="12299" width="1.7109375" customWidth="1"/>
    <col min="12300" max="12301" width="10.7109375" customWidth="1"/>
    <col min="12302" max="12302" width="1.85546875" customWidth="1"/>
    <col min="12303" max="12304" width="10.7109375" customWidth="1"/>
    <col min="12305" max="12305" width="2.140625" customWidth="1"/>
    <col min="12306" max="12307" width="10.7109375" customWidth="1"/>
    <col min="12308" max="12308" width="1.85546875" customWidth="1"/>
    <col min="12309" max="12310" width="10.7109375" customWidth="1"/>
    <col min="12313" max="12313" width="2" customWidth="1"/>
    <col min="12314" max="12314" width="9.7109375" customWidth="1"/>
    <col min="12315" max="12315" width="10" customWidth="1"/>
    <col min="12540" max="12540" width="15.7109375" customWidth="1"/>
    <col min="12541" max="12541" width="10.7109375" bestFit="1" customWidth="1"/>
    <col min="12542" max="12542" width="10.7109375" customWidth="1"/>
    <col min="12543" max="12543" width="1.7109375" customWidth="1"/>
    <col min="12544" max="12545" width="10.7109375" customWidth="1"/>
    <col min="12546" max="12546" width="2" customWidth="1"/>
    <col min="12547" max="12548" width="10.7109375" customWidth="1"/>
    <col min="12549" max="12549" width="1.85546875" customWidth="1"/>
    <col min="12550" max="12551" width="10.7109375" customWidth="1"/>
    <col min="12552" max="12552" width="2.7109375" customWidth="1"/>
    <col min="12553" max="12554" width="10.7109375" customWidth="1"/>
    <col min="12555" max="12555" width="1.7109375" customWidth="1"/>
    <col min="12556" max="12557" width="10.7109375" customWidth="1"/>
    <col min="12558" max="12558" width="1.85546875" customWidth="1"/>
    <col min="12559" max="12560" width="10.7109375" customWidth="1"/>
    <col min="12561" max="12561" width="2.140625" customWidth="1"/>
    <col min="12562" max="12563" width="10.7109375" customWidth="1"/>
    <col min="12564" max="12564" width="1.85546875" customWidth="1"/>
    <col min="12565" max="12566" width="10.7109375" customWidth="1"/>
    <col min="12569" max="12569" width="2" customWidth="1"/>
    <col min="12570" max="12570" width="9.7109375" customWidth="1"/>
    <col min="12571" max="12571" width="10" customWidth="1"/>
    <col min="12796" max="12796" width="15.7109375" customWidth="1"/>
    <col min="12797" max="12797" width="10.7109375" bestFit="1" customWidth="1"/>
    <col min="12798" max="12798" width="10.7109375" customWidth="1"/>
    <col min="12799" max="12799" width="1.7109375" customWidth="1"/>
    <col min="12800" max="12801" width="10.7109375" customWidth="1"/>
    <col min="12802" max="12802" width="2" customWidth="1"/>
    <col min="12803" max="12804" width="10.7109375" customWidth="1"/>
    <col min="12805" max="12805" width="1.85546875" customWidth="1"/>
    <col min="12806" max="12807" width="10.7109375" customWidth="1"/>
    <col min="12808" max="12808" width="2.7109375" customWidth="1"/>
    <col min="12809" max="12810" width="10.7109375" customWidth="1"/>
    <col min="12811" max="12811" width="1.7109375" customWidth="1"/>
    <col min="12812" max="12813" width="10.7109375" customWidth="1"/>
    <col min="12814" max="12814" width="1.85546875" customWidth="1"/>
    <col min="12815" max="12816" width="10.7109375" customWidth="1"/>
    <col min="12817" max="12817" width="2.140625" customWidth="1"/>
    <col min="12818" max="12819" width="10.7109375" customWidth="1"/>
    <col min="12820" max="12820" width="1.85546875" customWidth="1"/>
    <col min="12821" max="12822" width="10.7109375" customWidth="1"/>
    <col min="12825" max="12825" width="2" customWidth="1"/>
    <col min="12826" max="12826" width="9.7109375" customWidth="1"/>
    <col min="12827" max="12827" width="10" customWidth="1"/>
    <col min="13052" max="13052" width="15.7109375" customWidth="1"/>
    <col min="13053" max="13053" width="10.7109375" bestFit="1" customWidth="1"/>
    <col min="13054" max="13054" width="10.7109375" customWidth="1"/>
    <col min="13055" max="13055" width="1.7109375" customWidth="1"/>
    <col min="13056" max="13057" width="10.7109375" customWidth="1"/>
    <col min="13058" max="13058" width="2" customWidth="1"/>
    <col min="13059" max="13060" width="10.7109375" customWidth="1"/>
    <col min="13061" max="13061" width="1.85546875" customWidth="1"/>
    <col min="13062" max="13063" width="10.7109375" customWidth="1"/>
    <col min="13064" max="13064" width="2.7109375" customWidth="1"/>
    <col min="13065" max="13066" width="10.7109375" customWidth="1"/>
    <col min="13067" max="13067" width="1.7109375" customWidth="1"/>
    <col min="13068" max="13069" width="10.7109375" customWidth="1"/>
    <col min="13070" max="13070" width="1.85546875" customWidth="1"/>
    <col min="13071" max="13072" width="10.7109375" customWidth="1"/>
    <col min="13073" max="13073" width="2.140625" customWidth="1"/>
    <col min="13074" max="13075" width="10.7109375" customWidth="1"/>
    <col min="13076" max="13076" width="1.85546875" customWidth="1"/>
    <col min="13077" max="13078" width="10.7109375" customWidth="1"/>
    <col min="13081" max="13081" width="2" customWidth="1"/>
    <col min="13082" max="13082" width="9.7109375" customWidth="1"/>
    <col min="13083" max="13083" width="10" customWidth="1"/>
    <col min="13308" max="13308" width="15.7109375" customWidth="1"/>
    <col min="13309" max="13309" width="10.7109375" bestFit="1" customWidth="1"/>
    <col min="13310" max="13310" width="10.7109375" customWidth="1"/>
    <col min="13311" max="13311" width="1.7109375" customWidth="1"/>
    <col min="13312" max="13313" width="10.7109375" customWidth="1"/>
    <col min="13314" max="13314" width="2" customWidth="1"/>
    <col min="13315" max="13316" width="10.7109375" customWidth="1"/>
    <col min="13317" max="13317" width="1.85546875" customWidth="1"/>
    <col min="13318" max="13319" width="10.7109375" customWidth="1"/>
    <col min="13320" max="13320" width="2.7109375" customWidth="1"/>
    <col min="13321" max="13322" width="10.7109375" customWidth="1"/>
    <col min="13323" max="13323" width="1.7109375" customWidth="1"/>
    <col min="13324" max="13325" width="10.7109375" customWidth="1"/>
    <col min="13326" max="13326" width="1.85546875" customWidth="1"/>
    <col min="13327" max="13328" width="10.7109375" customWidth="1"/>
    <col min="13329" max="13329" width="2.140625" customWidth="1"/>
    <col min="13330" max="13331" width="10.7109375" customWidth="1"/>
    <col min="13332" max="13332" width="1.85546875" customWidth="1"/>
    <col min="13333" max="13334" width="10.7109375" customWidth="1"/>
    <col min="13337" max="13337" width="2" customWidth="1"/>
    <col min="13338" max="13338" width="9.7109375" customWidth="1"/>
    <col min="13339" max="13339" width="10" customWidth="1"/>
    <col min="13564" max="13564" width="15.7109375" customWidth="1"/>
    <col min="13565" max="13565" width="10.7109375" bestFit="1" customWidth="1"/>
    <col min="13566" max="13566" width="10.7109375" customWidth="1"/>
    <col min="13567" max="13567" width="1.7109375" customWidth="1"/>
    <col min="13568" max="13569" width="10.7109375" customWidth="1"/>
    <col min="13570" max="13570" width="2" customWidth="1"/>
    <col min="13571" max="13572" width="10.7109375" customWidth="1"/>
    <col min="13573" max="13573" width="1.85546875" customWidth="1"/>
    <col min="13574" max="13575" width="10.7109375" customWidth="1"/>
    <col min="13576" max="13576" width="2.7109375" customWidth="1"/>
    <col min="13577" max="13578" width="10.7109375" customWidth="1"/>
    <col min="13579" max="13579" width="1.7109375" customWidth="1"/>
    <col min="13580" max="13581" width="10.7109375" customWidth="1"/>
    <col min="13582" max="13582" width="1.85546875" customWidth="1"/>
    <col min="13583" max="13584" width="10.7109375" customWidth="1"/>
    <col min="13585" max="13585" width="2.140625" customWidth="1"/>
    <col min="13586" max="13587" width="10.7109375" customWidth="1"/>
    <col min="13588" max="13588" width="1.85546875" customWidth="1"/>
    <col min="13589" max="13590" width="10.7109375" customWidth="1"/>
    <col min="13593" max="13593" width="2" customWidth="1"/>
    <col min="13594" max="13594" width="9.7109375" customWidth="1"/>
    <col min="13595" max="13595" width="10" customWidth="1"/>
    <col min="13820" max="13820" width="15.7109375" customWidth="1"/>
    <col min="13821" max="13821" width="10.7109375" bestFit="1" customWidth="1"/>
    <col min="13822" max="13822" width="10.7109375" customWidth="1"/>
    <col min="13823" max="13823" width="1.7109375" customWidth="1"/>
    <col min="13824" max="13825" width="10.7109375" customWidth="1"/>
    <col min="13826" max="13826" width="2" customWidth="1"/>
    <col min="13827" max="13828" width="10.7109375" customWidth="1"/>
    <col min="13829" max="13829" width="1.85546875" customWidth="1"/>
    <col min="13830" max="13831" width="10.7109375" customWidth="1"/>
    <col min="13832" max="13832" width="2.7109375" customWidth="1"/>
    <col min="13833" max="13834" width="10.7109375" customWidth="1"/>
    <col min="13835" max="13835" width="1.7109375" customWidth="1"/>
    <col min="13836" max="13837" width="10.7109375" customWidth="1"/>
    <col min="13838" max="13838" width="1.85546875" customWidth="1"/>
    <col min="13839" max="13840" width="10.7109375" customWidth="1"/>
    <col min="13841" max="13841" width="2.140625" customWidth="1"/>
    <col min="13842" max="13843" width="10.7109375" customWidth="1"/>
    <col min="13844" max="13844" width="1.85546875" customWidth="1"/>
    <col min="13845" max="13846" width="10.7109375" customWidth="1"/>
    <col min="13849" max="13849" width="2" customWidth="1"/>
    <col min="13850" max="13850" width="9.7109375" customWidth="1"/>
    <col min="13851" max="13851" width="10" customWidth="1"/>
    <col min="14076" max="14076" width="15.7109375" customWidth="1"/>
    <col min="14077" max="14077" width="10.7109375" bestFit="1" customWidth="1"/>
    <col min="14078" max="14078" width="10.7109375" customWidth="1"/>
    <col min="14079" max="14079" width="1.7109375" customWidth="1"/>
    <col min="14080" max="14081" width="10.7109375" customWidth="1"/>
    <col min="14082" max="14082" width="2" customWidth="1"/>
    <col min="14083" max="14084" width="10.7109375" customWidth="1"/>
    <col min="14085" max="14085" width="1.85546875" customWidth="1"/>
    <col min="14086" max="14087" width="10.7109375" customWidth="1"/>
    <col min="14088" max="14088" width="2.7109375" customWidth="1"/>
    <col min="14089" max="14090" width="10.7109375" customWidth="1"/>
    <col min="14091" max="14091" width="1.7109375" customWidth="1"/>
    <col min="14092" max="14093" width="10.7109375" customWidth="1"/>
    <col min="14094" max="14094" width="1.85546875" customWidth="1"/>
    <col min="14095" max="14096" width="10.7109375" customWidth="1"/>
    <col min="14097" max="14097" width="2.140625" customWidth="1"/>
    <col min="14098" max="14099" width="10.7109375" customWidth="1"/>
    <col min="14100" max="14100" width="1.85546875" customWidth="1"/>
    <col min="14101" max="14102" width="10.7109375" customWidth="1"/>
    <col min="14105" max="14105" width="2" customWidth="1"/>
    <col min="14106" max="14106" width="9.7109375" customWidth="1"/>
    <col min="14107" max="14107" width="10" customWidth="1"/>
    <col min="14332" max="14332" width="15.7109375" customWidth="1"/>
    <col min="14333" max="14333" width="10.7109375" bestFit="1" customWidth="1"/>
    <col min="14334" max="14334" width="10.7109375" customWidth="1"/>
    <col min="14335" max="14335" width="1.7109375" customWidth="1"/>
    <col min="14336" max="14337" width="10.7109375" customWidth="1"/>
    <col min="14338" max="14338" width="2" customWidth="1"/>
    <col min="14339" max="14340" width="10.7109375" customWidth="1"/>
    <col min="14341" max="14341" width="1.85546875" customWidth="1"/>
    <col min="14342" max="14343" width="10.7109375" customWidth="1"/>
    <col min="14344" max="14344" width="2.7109375" customWidth="1"/>
    <col min="14345" max="14346" width="10.7109375" customWidth="1"/>
    <col min="14347" max="14347" width="1.7109375" customWidth="1"/>
    <col min="14348" max="14349" width="10.7109375" customWidth="1"/>
    <col min="14350" max="14350" width="1.85546875" customWidth="1"/>
    <col min="14351" max="14352" width="10.7109375" customWidth="1"/>
    <col min="14353" max="14353" width="2.140625" customWidth="1"/>
    <col min="14354" max="14355" width="10.7109375" customWidth="1"/>
    <col min="14356" max="14356" width="1.85546875" customWidth="1"/>
    <col min="14357" max="14358" width="10.7109375" customWidth="1"/>
    <col min="14361" max="14361" width="2" customWidth="1"/>
    <col min="14362" max="14362" width="9.7109375" customWidth="1"/>
    <col min="14363" max="14363" width="10" customWidth="1"/>
    <col min="14588" max="14588" width="15.7109375" customWidth="1"/>
    <col min="14589" max="14589" width="10.7109375" bestFit="1" customWidth="1"/>
    <col min="14590" max="14590" width="10.7109375" customWidth="1"/>
    <col min="14591" max="14591" width="1.7109375" customWidth="1"/>
    <col min="14592" max="14593" width="10.7109375" customWidth="1"/>
    <col min="14594" max="14594" width="2" customWidth="1"/>
    <col min="14595" max="14596" width="10.7109375" customWidth="1"/>
    <col min="14597" max="14597" width="1.85546875" customWidth="1"/>
    <col min="14598" max="14599" width="10.7109375" customWidth="1"/>
    <col min="14600" max="14600" width="2.7109375" customWidth="1"/>
    <col min="14601" max="14602" width="10.7109375" customWidth="1"/>
    <col min="14603" max="14603" width="1.7109375" customWidth="1"/>
    <col min="14604" max="14605" width="10.7109375" customWidth="1"/>
    <col min="14606" max="14606" width="1.85546875" customWidth="1"/>
    <col min="14607" max="14608" width="10.7109375" customWidth="1"/>
    <col min="14609" max="14609" width="2.140625" customWidth="1"/>
    <col min="14610" max="14611" width="10.7109375" customWidth="1"/>
    <col min="14612" max="14612" width="1.85546875" customWidth="1"/>
    <col min="14613" max="14614" width="10.7109375" customWidth="1"/>
    <col min="14617" max="14617" width="2" customWidth="1"/>
    <col min="14618" max="14618" width="9.7109375" customWidth="1"/>
    <col min="14619" max="14619" width="10" customWidth="1"/>
    <col min="14844" max="14844" width="15.7109375" customWidth="1"/>
    <col min="14845" max="14845" width="10.7109375" bestFit="1" customWidth="1"/>
    <col min="14846" max="14846" width="10.7109375" customWidth="1"/>
    <col min="14847" max="14847" width="1.7109375" customWidth="1"/>
    <col min="14848" max="14849" width="10.7109375" customWidth="1"/>
    <col min="14850" max="14850" width="2" customWidth="1"/>
    <col min="14851" max="14852" width="10.7109375" customWidth="1"/>
    <col min="14853" max="14853" width="1.85546875" customWidth="1"/>
    <col min="14854" max="14855" width="10.7109375" customWidth="1"/>
    <col min="14856" max="14856" width="2.7109375" customWidth="1"/>
    <col min="14857" max="14858" width="10.7109375" customWidth="1"/>
    <col min="14859" max="14859" width="1.7109375" customWidth="1"/>
    <col min="14860" max="14861" width="10.7109375" customWidth="1"/>
    <col min="14862" max="14862" width="1.85546875" customWidth="1"/>
    <col min="14863" max="14864" width="10.7109375" customWidth="1"/>
    <col min="14865" max="14865" width="2.140625" customWidth="1"/>
    <col min="14866" max="14867" width="10.7109375" customWidth="1"/>
    <col min="14868" max="14868" width="1.85546875" customWidth="1"/>
    <col min="14869" max="14870" width="10.7109375" customWidth="1"/>
    <col min="14873" max="14873" width="2" customWidth="1"/>
    <col min="14874" max="14874" width="9.7109375" customWidth="1"/>
    <col min="14875" max="14875" width="10" customWidth="1"/>
    <col min="15100" max="15100" width="15.7109375" customWidth="1"/>
    <col min="15101" max="15101" width="10.7109375" bestFit="1" customWidth="1"/>
    <col min="15102" max="15102" width="10.7109375" customWidth="1"/>
    <col min="15103" max="15103" width="1.7109375" customWidth="1"/>
    <col min="15104" max="15105" width="10.7109375" customWidth="1"/>
    <col min="15106" max="15106" width="2" customWidth="1"/>
    <col min="15107" max="15108" width="10.7109375" customWidth="1"/>
    <col min="15109" max="15109" width="1.85546875" customWidth="1"/>
    <col min="15110" max="15111" width="10.7109375" customWidth="1"/>
    <col min="15112" max="15112" width="2.7109375" customWidth="1"/>
    <col min="15113" max="15114" width="10.7109375" customWidth="1"/>
    <col min="15115" max="15115" width="1.7109375" customWidth="1"/>
    <col min="15116" max="15117" width="10.7109375" customWidth="1"/>
    <col min="15118" max="15118" width="1.85546875" customWidth="1"/>
    <col min="15119" max="15120" width="10.7109375" customWidth="1"/>
    <col min="15121" max="15121" width="2.140625" customWidth="1"/>
    <col min="15122" max="15123" width="10.7109375" customWidth="1"/>
    <col min="15124" max="15124" width="1.85546875" customWidth="1"/>
    <col min="15125" max="15126" width="10.7109375" customWidth="1"/>
    <col min="15129" max="15129" width="2" customWidth="1"/>
    <col min="15130" max="15130" width="9.7109375" customWidth="1"/>
    <col min="15131" max="15131" width="10" customWidth="1"/>
    <col min="15356" max="15356" width="15.7109375" customWidth="1"/>
    <col min="15357" max="15357" width="10.7109375" bestFit="1" customWidth="1"/>
    <col min="15358" max="15358" width="10.7109375" customWidth="1"/>
    <col min="15359" max="15359" width="1.7109375" customWidth="1"/>
    <col min="15360" max="15361" width="10.7109375" customWidth="1"/>
    <col min="15362" max="15362" width="2" customWidth="1"/>
    <col min="15363" max="15364" width="10.7109375" customWidth="1"/>
    <col min="15365" max="15365" width="1.85546875" customWidth="1"/>
    <col min="15366" max="15367" width="10.7109375" customWidth="1"/>
    <col min="15368" max="15368" width="2.7109375" customWidth="1"/>
    <col min="15369" max="15370" width="10.7109375" customWidth="1"/>
    <col min="15371" max="15371" width="1.7109375" customWidth="1"/>
    <col min="15372" max="15373" width="10.7109375" customWidth="1"/>
    <col min="15374" max="15374" width="1.85546875" customWidth="1"/>
    <col min="15375" max="15376" width="10.7109375" customWidth="1"/>
    <col min="15377" max="15377" width="2.140625" customWidth="1"/>
    <col min="15378" max="15379" width="10.7109375" customWidth="1"/>
    <col min="15380" max="15380" width="1.85546875" customWidth="1"/>
    <col min="15381" max="15382" width="10.7109375" customWidth="1"/>
    <col min="15385" max="15385" width="2" customWidth="1"/>
    <col min="15386" max="15386" width="9.7109375" customWidth="1"/>
    <col min="15387" max="15387" width="10" customWidth="1"/>
    <col min="15612" max="15612" width="15.7109375" customWidth="1"/>
    <col min="15613" max="15613" width="10.7109375" bestFit="1" customWidth="1"/>
    <col min="15614" max="15614" width="10.7109375" customWidth="1"/>
    <col min="15615" max="15615" width="1.7109375" customWidth="1"/>
    <col min="15616" max="15617" width="10.7109375" customWidth="1"/>
    <col min="15618" max="15618" width="2" customWidth="1"/>
    <col min="15619" max="15620" width="10.7109375" customWidth="1"/>
    <col min="15621" max="15621" width="1.85546875" customWidth="1"/>
    <col min="15622" max="15623" width="10.7109375" customWidth="1"/>
    <col min="15624" max="15624" width="2.7109375" customWidth="1"/>
    <col min="15625" max="15626" width="10.7109375" customWidth="1"/>
    <col min="15627" max="15627" width="1.7109375" customWidth="1"/>
    <col min="15628" max="15629" width="10.7109375" customWidth="1"/>
    <col min="15630" max="15630" width="1.85546875" customWidth="1"/>
    <col min="15631" max="15632" width="10.7109375" customWidth="1"/>
    <col min="15633" max="15633" width="2.140625" customWidth="1"/>
    <col min="15634" max="15635" width="10.7109375" customWidth="1"/>
    <col min="15636" max="15636" width="1.85546875" customWidth="1"/>
    <col min="15637" max="15638" width="10.7109375" customWidth="1"/>
    <col min="15641" max="15641" width="2" customWidth="1"/>
    <col min="15642" max="15642" width="9.7109375" customWidth="1"/>
    <col min="15643" max="15643" width="10" customWidth="1"/>
    <col min="15868" max="15868" width="15.7109375" customWidth="1"/>
    <col min="15869" max="15869" width="10.7109375" bestFit="1" customWidth="1"/>
    <col min="15870" max="15870" width="10.7109375" customWidth="1"/>
    <col min="15871" max="15871" width="1.7109375" customWidth="1"/>
    <col min="15872" max="15873" width="10.7109375" customWidth="1"/>
    <col min="15874" max="15874" width="2" customWidth="1"/>
    <col min="15875" max="15876" width="10.7109375" customWidth="1"/>
    <col min="15877" max="15877" width="1.85546875" customWidth="1"/>
    <col min="15878" max="15879" width="10.7109375" customWidth="1"/>
    <col min="15880" max="15880" width="2.7109375" customWidth="1"/>
    <col min="15881" max="15882" width="10.7109375" customWidth="1"/>
    <col min="15883" max="15883" width="1.7109375" customWidth="1"/>
    <col min="15884" max="15885" width="10.7109375" customWidth="1"/>
    <col min="15886" max="15886" width="1.85546875" customWidth="1"/>
    <col min="15887" max="15888" width="10.7109375" customWidth="1"/>
    <col min="15889" max="15889" width="2.140625" customWidth="1"/>
    <col min="15890" max="15891" width="10.7109375" customWidth="1"/>
    <col min="15892" max="15892" width="1.85546875" customWidth="1"/>
    <col min="15893" max="15894" width="10.7109375" customWidth="1"/>
    <col min="15897" max="15897" width="2" customWidth="1"/>
    <col min="15898" max="15898" width="9.7109375" customWidth="1"/>
    <col min="15899" max="15899" width="10" customWidth="1"/>
    <col min="16124" max="16124" width="15.7109375" customWidth="1"/>
    <col min="16125" max="16125" width="10.7109375" bestFit="1" customWidth="1"/>
    <col min="16126" max="16126" width="10.7109375" customWidth="1"/>
    <col min="16127" max="16127" width="1.7109375" customWidth="1"/>
    <col min="16128" max="16129" width="10.7109375" customWidth="1"/>
    <col min="16130" max="16130" width="2" customWidth="1"/>
    <col min="16131" max="16132" width="10.7109375" customWidth="1"/>
    <col min="16133" max="16133" width="1.85546875" customWidth="1"/>
    <col min="16134" max="16135" width="10.7109375" customWidth="1"/>
    <col min="16136" max="16136" width="2.7109375" customWidth="1"/>
    <col min="16137" max="16138" width="10.7109375" customWidth="1"/>
    <col min="16139" max="16139" width="1.7109375" customWidth="1"/>
    <col min="16140" max="16141" width="10.7109375" customWidth="1"/>
    <col min="16142" max="16142" width="1.85546875" customWidth="1"/>
    <col min="16143" max="16144" width="10.7109375" customWidth="1"/>
    <col min="16145" max="16145" width="2.140625" customWidth="1"/>
    <col min="16146" max="16147" width="10.7109375" customWidth="1"/>
    <col min="16148" max="16148" width="1.85546875" customWidth="1"/>
    <col min="16149" max="16150" width="10.7109375" customWidth="1"/>
    <col min="16153" max="16153" width="2" customWidth="1"/>
    <col min="16154" max="16154" width="9.7109375" customWidth="1"/>
    <col min="16155" max="16155" width="10" customWidth="1"/>
  </cols>
  <sheetData>
    <row r="1" spans="1:31" ht="16.5" customHeight="1" thickBot="1">
      <c r="A1" s="508" t="s">
        <v>1686</v>
      </c>
      <c r="B1" s="508"/>
      <c r="C1" s="508"/>
      <c r="D1" s="508"/>
      <c r="E1" s="508"/>
      <c r="F1" s="508"/>
      <c r="G1" s="508"/>
      <c r="H1" s="508"/>
      <c r="I1" s="508"/>
      <c r="J1" s="508"/>
      <c r="K1" s="508"/>
      <c r="L1" s="508"/>
      <c r="M1" s="508"/>
      <c r="N1" s="508"/>
      <c r="O1" s="508"/>
      <c r="P1" s="508"/>
      <c r="Q1" s="508"/>
      <c r="R1" s="508"/>
      <c r="S1" s="508"/>
      <c r="T1" s="508"/>
      <c r="U1" s="508"/>
      <c r="V1" s="508"/>
      <c r="W1" s="508"/>
      <c r="X1" s="508"/>
      <c r="Y1" s="508"/>
      <c r="Z1" s="718"/>
      <c r="AA1" s="718"/>
      <c r="AB1" s="812"/>
      <c r="AC1" s="812"/>
    </row>
    <row r="2" spans="1:31" ht="15" customHeight="1" thickBot="1">
      <c r="A2" s="1" t="s">
        <v>759</v>
      </c>
      <c r="B2" s="862" t="s">
        <v>12</v>
      </c>
      <c r="C2" s="862"/>
      <c r="D2" s="813"/>
      <c r="E2" s="862" t="s">
        <v>14</v>
      </c>
      <c r="F2" s="862"/>
      <c r="G2" s="813"/>
      <c r="H2" s="862" t="s">
        <v>16</v>
      </c>
      <c r="I2" s="862"/>
      <c r="J2" s="813"/>
      <c r="K2" s="862" t="s">
        <v>17</v>
      </c>
      <c r="L2" s="862"/>
      <c r="M2" s="813"/>
      <c r="N2" s="862" t="s">
        <v>19</v>
      </c>
      <c r="O2" s="862"/>
      <c r="P2" s="813"/>
      <c r="Q2" s="862" t="s">
        <v>21</v>
      </c>
      <c r="R2" s="862"/>
      <c r="S2" s="813"/>
      <c r="T2" s="862" t="s">
        <v>23</v>
      </c>
      <c r="U2" s="862"/>
      <c r="V2" s="1"/>
      <c r="W2" s="862" t="s">
        <v>24</v>
      </c>
      <c r="X2" s="862"/>
      <c r="Y2" s="1"/>
      <c r="Z2" s="895" t="s">
        <v>55</v>
      </c>
      <c r="AA2" s="895"/>
      <c r="AB2" s="895"/>
      <c r="AC2" s="895"/>
    </row>
    <row r="3" spans="1:31" ht="15.75" thickBot="1">
      <c r="A3" s="402" t="s">
        <v>9</v>
      </c>
      <c r="B3" s="579" t="s">
        <v>37</v>
      </c>
      <c r="C3" s="579" t="s">
        <v>38</v>
      </c>
      <c r="D3" s="579"/>
      <c r="E3" s="579" t="s">
        <v>37</v>
      </c>
      <c r="F3" s="579" t="s">
        <v>38</v>
      </c>
      <c r="G3" s="579"/>
      <c r="H3" s="579" t="s">
        <v>37</v>
      </c>
      <c r="I3" s="579" t="s">
        <v>38</v>
      </c>
      <c r="J3" s="579"/>
      <c r="K3" s="579" t="s">
        <v>37</v>
      </c>
      <c r="L3" s="579" t="s">
        <v>38</v>
      </c>
      <c r="M3" s="579"/>
      <c r="N3" s="579" t="s">
        <v>37</v>
      </c>
      <c r="O3" s="579" t="s">
        <v>38</v>
      </c>
      <c r="P3" s="579"/>
      <c r="Q3" s="579" t="s">
        <v>37</v>
      </c>
      <c r="R3" s="579" t="s">
        <v>38</v>
      </c>
      <c r="S3" s="579"/>
      <c r="T3" s="579" t="s">
        <v>37</v>
      </c>
      <c r="U3" s="579" t="s">
        <v>38</v>
      </c>
      <c r="V3" s="644"/>
      <c r="W3" s="579" t="s">
        <v>37</v>
      </c>
      <c r="X3" s="579" t="s">
        <v>38</v>
      </c>
      <c r="Y3" s="644"/>
      <c r="Z3" s="579" t="s">
        <v>37</v>
      </c>
      <c r="AA3" s="579" t="s">
        <v>38</v>
      </c>
      <c r="AB3" s="579" t="s">
        <v>1687</v>
      </c>
      <c r="AC3" s="579" t="s">
        <v>1688</v>
      </c>
    </row>
    <row r="4" spans="1:31" s="134" customFormat="1">
      <c r="A4" s="69"/>
      <c r="B4" s="917" t="s">
        <v>0</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row>
    <row r="5" spans="1:31">
      <c r="A5" s="48" t="s">
        <v>64</v>
      </c>
      <c r="B5" s="112">
        <v>638.4</v>
      </c>
      <c r="C5" s="112">
        <v>721.4</v>
      </c>
      <c r="D5" s="75"/>
      <c r="E5" s="112">
        <v>120.3</v>
      </c>
      <c r="F5" s="112">
        <v>635.5</v>
      </c>
      <c r="G5" s="75"/>
      <c r="H5" s="112">
        <v>733.9</v>
      </c>
      <c r="I5" s="112">
        <v>543.4</v>
      </c>
      <c r="J5" s="75"/>
      <c r="K5" s="112">
        <v>580.4</v>
      </c>
      <c r="L5" s="112">
        <v>295.60000000000002</v>
      </c>
      <c r="M5" s="75"/>
      <c r="N5" s="112">
        <v>118.6</v>
      </c>
      <c r="O5" s="112">
        <v>187</v>
      </c>
      <c r="P5" s="75"/>
      <c r="Q5" s="112">
        <v>21.5</v>
      </c>
      <c r="R5" s="112">
        <v>138.4</v>
      </c>
      <c r="S5" s="75"/>
      <c r="T5" s="112">
        <v>22.3</v>
      </c>
      <c r="U5" s="112">
        <v>59.5</v>
      </c>
      <c r="V5" s="154"/>
      <c r="W5" s="112">
        <v>106.8</v>
      </c>
      <c r="X5" s="112">
        <v>9.6</v>
      </c>
      <c r="Y5" s="154"/>
      <c r="Z5" s="112">
        <v>2342.1</v>
      </c>
      <c r="AA5" s="112">
        <v>2590.3000000000002</v>
      </c>
      <c r="AB5" s="11" t="s">
        <v>6</v>
      </c>
      <c r="AC5" s="11" t="s">
        <v>6</v>
      </c>
      <c r="AD5" s="814"/>
    </row>
    <row r="6" spans="1:31">
      <c r="A6" s="48" t="s">
        <v>65</v>
      </c>
      <c r="B6" s="112">
        <v>600.4</v>
      </c>
      <c r="C6" s="112">
        <v>689.8</v>
      </c>
      <c r="D6" s="75"/>
      <c r="E6" s="112">
        <v>115.6</v>
      </c>
      <c r="F6" s="112">
        <v>562.20000000000005</v>
      </c>
      <c r="G6" s="75"/>
      <c r="H6" s="112">
        <v>792.8</v>
      </c>
      <c r="I6" s="112">
        <v>582</v>
      </c>
      <c r="J6" s="75"/>
      <c r="K6" s="112">
        <v>529.6</v>
      </c>
      <c r="L6" s="112">
        <v>253.3</v>
      </c>
      <c r="M6" s="75"/>
      <c r="N6" s="112">
        <v>119.6</v>
      </c>
      <c r="O6" s="112">
        <v>186.7</v>
      </c>
      <c r="P6" s="75"/>
      <c r="Q6" s="112">
        <v>14.4</v>
      </c>
      <c r="R6" s="112">
        <v>107</v>
      </c>
      <c r="S6" s="75"/>
      <c r="T6" s="112">
        <v>20.8</v>
      </c>
      <c r="U6" s="112">
        <v>55.5</v>
      </c>
      <c r="V6" s="154"/>
      <c r="W6" s="112">
        <v>146.6</v>
      </c>
      <c r="X6" s="112">
        <v>11.7</v>
      </c>
      <c r="Y6" s="154"/>
      <c r="Z6" s="112">
        <v>2339.8000000000002</v>
      </c>
      <c r="AA6" s="112">
        <v>2448.3000000000002</v>
      </c>
      <c r="AB6" s="11" t="s">
        <v>6</v>
      </c>
      <c r="AC6" s="11" t="s">
        <v>6</v>
      </c>
      <c r="AD6" s="814"/>
    </row>
    <row r="7" spans="1:31">
      <c r="A7" s="48" t="s">
        <v>66</v>
      </c>
      <c r="B7" s="112">
        <v>565.1</v>
      </c>
      <c r="C7" s="112">
        <v>631.6</v>
      </c>
      <c r="D7" s="75"/>
      <c r="E7" s="112">
        <v>111.1</v>
      </c>
      <c r="F7" s="112">
        <v>583</v>
      </c>
      <c r="G7" s="75"/>
      <c r="H7" s="112">
        <v>814.6</v>
      </c>
      <c r="I7" s="112">
        <v>563.20000000000005</v>
      </c>
      <c r="J7" s="75"/>
      <c r="K7" s="112">
        <v>453.9</v>
      </c>
      <c r="L7" s="112">
        <v>235.4</v>
      </c>
      <c r="M7" s="75"/>
      <c r="N7" s="112">
        <v>120.1</v>
      </c>
      <c r="O7" s="112">
        <v>150.9</v>
      </c>
      <c r="P7" s="75"/>
      <c r="Q7" s="112">
        <v>14</v>
      </c>
      <c r="R7" s="112">
        <v>73.5</v>
      </c>
      <c r="S7" s="75"/>
      <c r="T7" s="112">
        <v>22.4</v>
      </c>
      <c r="U7" s="112">
        <v>46.6</v>
      </c>
      <c r="V7" s="154"/>
      <c r="W7" s="112">
        <v>124.2</v>
      </c>
      <c r="X7" s="112">
        <v>6.2</v>
      </c>
      <c r="Y7" s="154"/>
      <c r="Z7" s="112">
        <v>2225.4</v>
      </c>
      <c r="AA7" s="112">
        <v>2290.3000000000002</v>
      </c>
      <c r="AB7" s="11" t="s">
        <v>6</v>
      </c>
      <c r="AC7" s="11" t="s">
        <v>6</v>
      </c>
      <c r="AD7" s="814"/>
    </row>
    <row r="8" spans="1:31">
      <c r="A8" s="48" t="s">
        <v>67</v>
      </c>
      <c r="B8" s="112">
        <v>633.5</v>
      </c>
      <c r="C8" s="112">
        <v>632</v>
      </c>
      <c r="D8" s="75"/>
      <c r="E8" s="112">
        <v>131.30000000000001</v>
      </c>
      <c r="F8" s="112">
        <v>546</v>
      </c>
      <c r="G8" s="75"/>
      <c r="H8" s="112">
        <v>747</v>
      </c>
      <c r="I8" s="112">
        <v>545.9</v>
      </c>
      <c r="J8" s="75"/>
      <c r="K8" s="112">
        <v>452.5</v>
      </c>
      <c r="L8" s="112">
        <v>227.3</v>
      </c>
      <c r="M8" s="75"/>
      <c r="N8" s="112">
        <v>132</v>
      </c>
      <c r="O8" s="112">
        <v>125.2</v>
      </c>
      <c r="P8" s="75"/>
      <c r="Q8" s="112">
        <v>24.1</v>
      </c>
      <c r="R8" s="112">
        <v>58.3</v>
      </c>
      <c r="S8" s="75"/>
      <c r="T8" s="112">
        <v>16.399999999999999</v>
      </c>
      <c r="U8" s="112">
        <v>45.4</v>
      </c>
      <c r="V8" s="154"/>
      <c r="W8" s="112">
        <v>140.6</v>
      </c>
      <c r="X8" s="112">
        <v>6.7</v>
      </c>
      <c r="Y8" s="154"/>
      <c r="Z8" s="112">
        <v>2277.4</v>
      </c>
      <c r="AA8" s="112">
        <v>2186.8000000000002</v>
      </c>
      <c r="AB8" s="11" t="s">
        <v>6</v>
      </c>
      <c r="AC8" s="11" t="s">
        <v>6</v>
      </c>
      <c r="AD8" s="814"/>
    </row>
    <row r="9" spans="1:31">
      <c r="A9" s="48" t="s">
        <v>68</v>
      </c>
      <c r="B9" s="112">
        <v>578.20000000000005</v>
      </c>
      <c r="C9" s="112">
        <v>579.79999999999995</v>
      </c>
      <c r="D9" s="75"/>
      <c r="E9" s="112">
        <v>122</v>
      </c>
      <c r="F9" s="112">
        <v>511.6</v>
      </c>
      <c r="G9" s="75"/>
      <c r="H9" s="112">
        <v>752</v>
      </c>
      <c r="I9" s="112">
        <v>519.4</v>
      </c>
      <c r="J9" s="75"/>
      <c r="K9" s="112">
        <v>451.7</v>
      </c>
      <c r="L9" s="112">
        <v>223.3</v>
      </c>
      <c r="M9" s="75"/>
      <c r="N9" s="112">
        <v>142.6</v>
      </c>
      <c r="O9" s="112">
        <v>116.9</v>
      </c>
      <c r="P9" s="75"/>
      <c r="Q9" s="112">
        <v>21.8</v>
      </c>
      <c r="R9" s="112">
        <v>60</v>
      </c>
      <c r="S9" s="75"/>
      <c r="T9" s="112">
        <v>15.9</v>
      </c>
      <c r="U9" s="112">
        <v>46.8</v>
      </c>
      <c r="V9" s="154"/>
      <c r="W9" s="112">
        <v>140.80000000000001</v>
      </c>
      <c r="X9" s="112">
        <v>6.2</v>
      </c>
      <c r="Y9" s="154"/>
      <c r="Z9" s="112">
        <v>2224.9</v>
      </c>
      <c r="AA9" s="112">
        <v>2063.9</v>
      </c>
      <c r="AB9" s="11" t="s">
        <v>6</v>
      </c>
      <c r="AC9" s="11" t="s">
        <v>6</v>
      </c>
      <c r="AD9" s="814"/>
    </row>
    <row r="10" spans="1:31">
      <c r="A10" s="48" t="s">
        <v>69</v>
      </c>
      <c r="B10" s="112">
        <v>552.6</v>
      </c>
      <c r="C10" s="112">
        <v>573.6</v>
      </c>
      <c r="D10" s="75"/>
      <c r="E10" s="112">
        <v>109.5</v>
      </c>
      <c r="F10" s="112">
        <v>513.9</v>
      </c>
      <c r="G10" s="75"/>
      <c r="H10" s="112">
        <v>856.2</v>
      </c>
      <c r="I10" s="112">
        <v>575</v>
      </c>
      <c r="J10" s="75"/>
      <c r="K10" s="112">
        <v>451.9</v>
      </c>
      <c r="L10" s="112">
        <v>226.8</v>
      </c>
      <c r="M10" s="75"/>
      <c r="N10" s="112">
        <v>112.7</v>
      </c>
      <c r="O10" s="112">
        <v>108.4</v>
      </c>
      <c r="P10" s="75"/>
      <c r="Q10" s="112">
        <v>30.3</v>
      </c>
      <c r="R10" s="112">
        <v>68.400000000000006</v>
      </c>
      <c r="S10" s="75"/>
      <c r="T10" s="112">
        <v>23.1</v>
      </c>
      <c r="U10" s="112">
        <v>63.7</v>
      </c>
      <c r="V10" s="154"/>
      <c r="W10" s="112">
        <v>132.4</v>
      </c>
      <c r="X10" s="112">
        <v>3.4</v>
      </c>
      <c r="Y10" s="154"/>
      <c r="Z10" s="112">
        <v>2268.8000000000002</v>
      </c>
      <c r="AA10" s="112">
        <v>2133.1</v>
      </c>
      <c r="AB10" s="11" t="s">
        <v>6</v>
      </c>
      <c r="AC10" s="11" t="s">
        <v>6</v>
      </c>
      <c r="AD10" s="814"/>
    </row>
    <row r="11" spans="1:31">
      <c r="A11" s="48" t="s">
        <v>70</v>
      </c>
      <c r="B11" s="112">
        <v>537</v>
      </c>
      <c r="C11" s="112">
        <v>605.1</v>
      </c>
      <c r="D11" s="75"/>
      <c r="E11" s="112">
        <v>101.7</v>
      </c>
      <c r="F11" s="112">
        <v>487.3</v>
      </c>
      <c r="G11" s="75"/>
      <c r="H11" s="112">
        <v>950.6</v>
      </c>
      <c r="I11" s="112">
        <v>540.20000000000005</v>
      </c>
      <c r="J11" s="75"/>
      <c r="K11" s="112">
        <v>417.4</v>
      </c>
      <c r="L11" s="112">
        <v>250.8</v>
      </c>
      <c r="M11" s="75"/>
      <c r="N11" s="112">
        <v>94.6</v>
      </c>
      <c r="O11" s="112">
        <v>96.4</v>
      </c>
      <c r="P11" s="75"/>
      <c r="Q11" s="112">
        <v>35.299999999999997</v>
      </c>
      <c r="R11" s="112">
        <v>76</v>
      </c>
      <c r="S11" s="75"/>
      <c r="T11" s="112">
        <v>14.5</v>
      </c>
      <c r="U11" s="112">
        <v>47.8</v>
      </c>
      <c r="V11" s="154"/>
      <c r="W11" s="112">
        <v>132.4</v>
      </c>
      <c r="X11" s="112">
        <v>5</v>
      </c>
      <c r="Y11" s="154"/>
      <c r="Z11" s="112">
        <v>2283.5</v>
      </c>
      <c r="AA11" s="112">
        <v>2108.6999999999998</v>
      </c>
      <c r="AB11" s="11" t="s">
        <v>6</v>
      </c>
      <c r="AC11" s="11" t="s">
        <v>6</v>
      </c>
      <c r="AD11" s="814"/>
    </row>
    <row r="12" spans="1:31">
      <c r="A12" s="48" t="s">
        <v>71</v>
      </c>
      <c r="B12" s="112">
        <v>514.29999999999995</v>
      </c>
      <c r="C12" s="112">
        <v>574.1</v>
      </c>
      <c r="D12" s="75"/>
      <c r="E12" s="112">
        <v>83.6</v>
      </c>
      <c r="F12" s="112">
        <v>468.8</v>
      </c>
      <c r="G12" s="75"/>
      <c r="H12" s="112">
        <v>818.4</v>
      </c>
      <c r="I12" s="112">
        <v>447.4</v>
      </c>
      <c r="J12" s="75"/>
      <c r="K12" s="112">
        <v>357.9</v>
      </c>
      <c r="L12" s="112">
        <v>241.4</v>
      </c>
      <c r="M12" s="75"/>
      <c r="N12" s="112">
        <v>97.6</v>
      </c>
      <c r="O12" s="112">
        <v>102.6</v>
      </c>
      <c r="P12" s="75"/>
      <c r="Q12" s="112">
        <v>39.4</v>
      </c>
      <c r="R12" s="112">
        <v>67.7</v>
      </c>
      <c r="S12" s="75"/>
      <c r="T12" s="112">
        <v>15</v>
      </c>
      <c r="U12" s="112">
        <v>47.9</v>
      </c>
      <c r="V12" s="154"/>
      <c r="W12" s="112">
        <v>113.8</v>
      </c>
      <c r="X12" s="112">
        <v>7.2</v>
      </c>
      <c r="Y12" s="154"/>
      <c r="Z12" s="112">
        <v>2040</v>
      </c>
      <c r="AA12" s="112">
        <v>1957.2</v>
      </c>
      <c r="AB12" s="11" t="s">
        <v>6</v>
      </c>
      <c r="AC12" s="11" t="s">
        <v>6</v>
      </c>
      <c r="AD12" s="814"/>
    </row>
    <row r="13" spans="1:31">
      <c r="A13" s="48" t="s">
        <v>72</v>
      </c>
      <c r="B13" s="112">
        <v>448</v>
      </c>
      <c r="C13" s="112">
        <v>555.29999999999995</v>
      </c>
      <c r="D13" s="75"/>
      <c r="E13" s="112">
        <v>69.8</v>
      </c>
      <c r="F13" s="112">
        <v>380</v>
      </c>
      <c r="G13" s="75"/>
      <c r="H13" s="112">
        <v>728</v>
      </c>
      <c r="I13" s="112">
        <v>402.7</v>
      </c>
      <c r="J13" s="75"/>
      <c r="K13" s="112">
        <v>274</v>
      </c>
      <c r="L13" s="112">
        <v>179.5</v>
      </c>
      <c r="M13" s="75"/>
      <c r="N13" s="112">
        <v>76.2</v>
      </c>
      <c r="O13" s="112">
        <v>85.5</v>
      </c>
      <c r="P13" s="75"/>
      <c r="Q13" s="112">
        <v>28</v>
      </c>
      <c r="R13" s="112">
        <v>50.3</v>
      </c>
      <c r="S13" s="75"/>
      <c r="T13" s="112">
        <v>9</v>
      </c>
      <c r="U13" s="112">
        <v>45.5</v>
      </c>
      <c r="V13" s="154"/>
      <c r="W13" s="112">
        <v>86.9</v>
      </c>
      <c r="X13" s="112">
        <v>5.6</v>
      </c>
      <c r="Y13" s="154"/>
      <c r="Z13" s="112">
        <v>1720</v>
      </c>
      <c r="AA13" s="112">
        <v>1704.4</v>
      </c>
      <c r="AB13" s="11" t="s">
        <v>6</v>
      </c>
      <c r="AC13" s="11" t="s">
        <v>6</v>
      </c>
      <c r="AD13" s="814"/>
    </row>
    <row r="14" spans="1:31">
      <c r="A14" s="48" t="s">
        <v>760</v>
      </c>
      <c r="B14" s="112">
        <v>429.5</v>
      </c>
      <c r="C14" s="112">
        <v>491.3</v>
      </c>
      <c r="D14" s="75"/>
      <c r="E14" s="112">
        <v>55.2</v>
      </c>
      <c r="F14" s="112">
        <v>305.8</v>
      </c>
      <c r="G14" s="75"/>
      <c r="H14" s="112">
        <v>757.8</v>
      </c>
      <c r="I14" s="112">
        <v>415.7</v>
      </c>
      <c r="J14" s="75"/>
      <c r="K14" s="112">
        <v>309.2</v>
      </c>
      <c r="L14" s="112">
        <v>177.2</v>
      </c>
      <c r="M14" s="75"/>
      <c r="N14" s="112">
        <v>83.1</v>
      </c>
      <c r="O14" s="112">
        <v>94.5</v>
      </c>
      <c r="P14" s="75"/>
      <c r="Q14" s="112">
        <v>25.3</v>
      </c>
      <c r="R14" s="112">
        <v>39.6</v>
      </c>
      <c r="S14" s="75"/>
      <c r="T14" s="112">
        <v>7.9</v>
      </c>
      <c r="U14" s="112">
        <v>37.1</v>
      </c>
      <c r="V14" s="154"/>
      <c r="W14" s="112">
        <v>112.9</v>
      </c>
      <c r="X14" s="112">
        <v>7.1</v>
      </c>
      <c r="Y14" s="154"/>
      <c r="Z14" s="112">
        <v>1780.8</v>
      </c>
      <c r="AA14" s="112">
        <v>1568.2</v>
      </c>
      <c r="AB14" s="11" t="s">
        <v>6</v>
      </c>
      <c r="AC14" s="11" t="s">
        <v>6</v>
      </c>
      <c r="AD14" s="814"/>
    </row>
    <row r="15" spans="1:31" s="134" customFormat="1">
      <c r="A15" s="48"/>
      <c r="B15" s="918" t="s">
        <v>1689</v>
      </c>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row>
    <row r="16" spans="1:31">
      <c r="A16" s="48" t="s">
        <v>64</v>
      </c>
      <c r="B16" s="112">
        <v>146.59</v>
      </c>
      <c r="C16" s="112">
        <v>10.7</v>
      </c>
      <c r="D16" s="20"/>
      <c r="E16" s="11">
        <v>125.74</v>
      </c>
      <c r="F16" s="11">
        <v>11.917999999999999</v>
      </c>
      <c r="G16" s="12"/>
      <c r="H16" s="11">
        <v>197.697</v>
      </c>
      <c r="I16" s="11">
        <v>12.314</v>
      </c>
      <c r="J16" s="12"/>
      <c r="K16" s="11">
        <v>367.209</v>
      </c>
      <c r="L16" s="11">
        <v>13.01</v>
      </c>
      <c r="M16" s="12"/>
      <c r="N16" s="11">
        <v>163.87</v>
      </c>
      <c r="O16" s="11">
        <v>12.289</v>
      </c>
      <c r="P16" s="12"/>
      <c r="Q16" s="11">
        <v>47.377000000000002</v>
      </c>
      <c r="R16" s="11">
        <v>29.164999999999999</v>
      </c>
      <c r="S16" s="12"/>
      <c r="T16" s="11">
        <v>170.63300000000001</v>
      </c>
      <c r="U16" s="11">
        <v>17.748000000000001</v>
      </c>
      <c r="V16" s="21"/>
      <c r="W16" s="11">
        <v>99.911000000000001</v>
      </c>
      <c r="X16" s="11">
        <v>6.2469999999999999</v>
      </c>
      <c r="Y16" s="21"/>
      <c r="Z16" s="11">
        <v>180.35900000000001</v>
      </c>
      <c r="AA16" s="11">
        <v>12.192</v>
      </c>
      <c r="AB16" s="12">
        <v>14.792999999999999</v>
      </c>
      <c r="AC16" s="12">
        <v>168.167</v>
      </c>
      <c r="AE16" s="723"/>
    </row>
    <row r="17" spans="1:51">
      <c r="A17" s="48" t="s">
        <v>65</v>
      </c>
      <c r="B17" s="112">
        <v>135.66200000000001</v>
      </c>
      <c r="C17" s="112">
        <v>10.247999999999999</v>
      </c>
      <c r="D17" s="20"/>
      <c r="E17" s="11">
        <v>120.85899999999999</v>
      </c>
      <c r="F17" s="11">
        <v>10.458</v>
      </c>
      <c r="G17" s="12"/>
      <c r="H17" s="11">
        <v>210.03100000000001</v>
      </c>
      <c r="I17" s="11">
        <v>13.167</v>
      </c>
      <c r="J17" s="12"/>
      <c r="K17" s="11">
        <v>331.55500000000001</v>
      </c>
      <c r="L17" s="11">
        <v>11.14</v>
      </c>
      <c r="M17" s="12"/>
      <c r="N17" s="11">
        <v>165.35400000000001</v>
      </c>
      <c r="O17" s="11">
        <v>12.34</v>
      </c>
      <c r="P17" s="12"/>
      <c r="Q17" s="11">
        <v>31.128</v>
      </c>
      <c r="R17" s="11">
        <v>23.161999999999999</v>
      </c>
      <c r="S17" s="12"/>
      <c r="T17" s="11">
        <v>168.77099999999999</v>
      </c>
      <c r="U17" s="11">
        <v>16.347000000000001</v>
      </c>
      <c r="V17" s="21"/>
      <c r="W17" s="11">
        <v>135.02099999999999</v>
      </c>
      <c r="X17" s="11">
        <v>7.9349999999999996</v>
      </c>
      <c r="Y17" s="21"/>
      <c r="Z17" s="11">
        <v>177.886</v>
      </c>
      <c r="AA17" s="11">
        <v>11.513</v>
      </c>
      <c r="AB17" s="12">
        <v>15.451000000000001</v>
      </c>
      <c r="AC17" s="12">
        <v>166.37299999999999</v>
      </c>
      <c r="AE17" s="723"/>
    </row>
    <row r="18" spans="1:51">
      <c r="A18" s="48" t="s">
        <v>66</v>
      </c>
      <c r="B18" s="112">
        <v>125.736</v>
      </c>
      <c r="C18" s="112">
        <v>9.3569999999999993</v>
      </c>
      <c r="D18" s="20"/>
      <c r="E18" s="11">
        <v>115.95099999999999</v>
      </c>
      <c r="F18" s="11">
        <v>10.736000000000001</v>
      </c>
      <c r="G18" s="12"/>
      <c r="H18" s="11">
        <v>212.16300000000001</v>
      </c>
      <c r="I18" s="11">
        <v>12.704000000000001</v>
      </c>
      <c r="J18" s="12"/>
      <c r="K18" s="11">
        <v>279.98200000000003</v>
      </c>
      <c r="L18" s="11">
        <v>10.35</v>
      </c>
      <c r="M18" s="12"/>
      <c r="N18" s="11">
        <v>166.19200000000001</v>
      </c>
      <c r="O18" s="11">
        <v>9.9990000000000006</v>
      </c>
      <c r="P18" s="12"/>
      <c r="Q18" s="11">
        <v>29.405999999999999</v>
      </c>
      <c r="R18" s="11">
        <v>16.161999999999999</v>
      </c>
      <c r="S18" s="12"/>
      <c r="T18" s="11">
        <v>188.9</v>
      </c>
      <c r="U18" s="11">
        <v>13.704000000000001</v>
      </c>
      <c r="V18" s="21"/>
      <c r="W18" s="11">
        <v>111.98699999999999</v>
      </c>
      <c r="X18" s="11">
        <v>4.367</v>
      </c>
      <c r="Y18" s="21"/>
      <c r="Z18" s="11">
        <v>166.78899999999999</v>
      </c>
      <c r="AA18" s="11">
        <v>10.734999999999999</v>
      </c>
      <c r="AB18" s="12">
        <v>15.537000000000001</v>
      </c>
      <c r="AC18" s="12">
        <v>156.05399999999997</v>
      </c>
      <c r="AE18" s="723"/>
    </row>
    <row r="19" spans="1:51">
      <c r="A19" s="48" t="s">
        <v>67</v>
      </c>
      <c r="B19" s="112">
        <v>138.85599999999999</v>
      </c>
      <c r="C19" s="112">
        <v>9.3049999999999997</v>
      </c>
      <c r="D19" s="20"/>
      <c r="E19" s="11">
        <v>137.071</v>
      </c>
      <c r="F19" s="11">
        <v>9.9030000000000005</v>
      </c>
      <c r="G19" s="12"/>
      <c r="H19" s="11">
        <v>191.05199999999999</v>
      </c>
      <c r="I19" s="11">
        <v>12.215</v>
      </c>
      <c r="J19" s="12"/>
      <c r="K19" s="11">
        <v>271.59800000000001</v>
      </c>
      <c r="L19" s="11">
        <v>9.9689999999999994</v>
      </c>
      <c r="M19" s="12"/>
      <c r="N19" s="11">
        <v>181.75299999999999</v>
      </c>
      <c r="O19" s="11">
        <v>8.298</v>
      </c>
      <c r="P19" s="12"/>
      <c r="Q19" s="11">
        <v>49.28</v>
      </c>
      <c r="R19" s="11">
        <v>12.932</v>
      </c>
      <c r="S19" s="12"/>
      <c r="T19" s="11">
        <v>141.696</v>
      </c>
      <c r="U19" s="11">
        <v>13.23</v>
      </c>
      <c r="V19" s="21"/>
      <c r="W19" s="11">
        <v>123.34699999999999</v>
      </c>
      <c r="X19" s="11">
        <v>4.8559999999999999</v>
      </c>
      <c r="Y19" s="21"/>
      <c r="Z19" s="11">
        <v>167.82300000000001</v>
      </c>
      <c r="AA19" s="11">
        <v>10.173</v>
      </c>
      <c r="AB19" s="12">
        <v>16.497</v>
      </c>
      <c r="AC19" s="12">
        <v>157.65</v>
      </c>
      <c r="AE19" s="723"/>
    </row>
    <row r="20" spans="1:51">
      <c r="A20" s="48" t="s">
        <v>68</v>
      </c>
      <c r="B20" s="112">
        <v>124.629</v>
      </c>
      <c r="C20" s="112">
        <v>8.4329999999999998</v>
      </c>
      <c r="D20" s="20"/>
      <c r="E20" s="11">
        <v>125.81100000000001</v>
      </c>
      <c r="F20" s="11">
        <v>9.0969999999999995</v>
      </c>
      <c r="G20" s="12"/>
      <c r="H20" s="11">
        <v>188.14099999999999</v>
      </c>
      <c r="I20" s="11">
        <v>11.4</v>
      </c>
      <c r="J20" s="12"/>
      <c r="K20" s="11">
        <v>265.18299999999999</v>
      </c>
      <c r="L20" s="11">
        <v>9.6869999999999994</v>
      </c>
      <c r="M20" s="12"/>
      <c r="N20" s="11">
        <v>194.30199999999999</v>
      </c>
      <c r="O20" s="11">
        <v>7.7039999999999997</v>
      </c>
      <c r="P20" s="12"/>
      <c r="Q20" s="11">
        <v>43.448999999999998</v>
      </c>
      <c r="R20" s="11">
        <v>13.305</v>
      </c>
      <c r="S20" s="12"/>
      <c r="T20" s="11">
        <v>140.14599999999999</v>
      </c>
      <c r="U20" s="11">
        <v>13.206</v>
      </c>
      <c r="V20" s="21"/>
      <c r="W20" s="11">
        <v>121.94199999999999</v>
      </c>
      <c r="X20" s="11">
        <v>4.524</v>
      </c>
      <c r="Y20" s="21"/>
      <c r="Z20" s="11">
        <v>161.04499999999999</v>
      </c>
      <c r="AA20" s="11">
        <v>9.4570000000000007</v>
      </c>
      <c r="AB20" s="12">
        <v>17.029</v>
      </c>
      <c r="AC20" s="12">
        <v>151.58799999999999</v>
      </c>
      <c r="AE20" s="723"/>
    </row>
    <row r="21" spans="1:51">
      <c r="A21" s="48" t="s">
        <v>69</v>
      </c>
      <c r="B21" s="112">
        <v>117.23699999999999</v>
      </c>
      <c r="C21" s="112">
        <v>8.2260000000000009</v>
      </c>
      <c r="D21" s="20"/>
      <c r="E21" s="11">
        <v>110.55</v>
      </c>
      <c r="F21" s="11">
        <v>8.9459999999999997</v>
      </c>
      <c r="G21" s="12"/>
      <c r="H21" s="11">
        <v>209.358</v>
      </c>
      <c r="I21" s="11">
        <v>12.363</v>
      </c>
      <c r="J21" s="12"/>
      <c r="K21" s="11">
        <v>262.10500000000002</v>
      </c>
      <c r="L21" s="11">
        <v>9.6389999999999993</v>
      </c>
      <c r="M21" s="12"/>
      <c r="N21" s="11">
        <v>151.98699999999999</v>
      </c>
      <c r="O21" s="11">
        <v>7.0810000000000004</v>
      </c>
      <c r="P21" s="12"/>
      <c r="Q21" s="11">
        <v>59.383000000000003</v>
      </c>
      <c r="R21" s="11">
        <v>15.105</v>
      </c>
      <c r="S21" s="12"/>
      <c r="T21" s="11">
        <v>206.232</v>
      </c>
      <c r="U21" s="11">
        <v>17.196999999999999</v>
      </c>
      <c r="V21" s="21"/>
      <c r="W21" s="11">
        <v>115.46599999999999</v>
      </c>
      <c r="X21" s="482" t="s">
        <v>22</v>
      </c>
      <c r="Y21" s="21"/>
      <c r="Z21" s="11">
        <v>161.67599999999999</v>
      </c>
      <c r="AA21" s="11">
        <v>9.6</v>
      </c>
      <c r="AB21" s="12">
        <v>16.841000000000001</v>
      </c>
      <c r="AC21" s="12">
        <v>152.07599999999999</v>
      </c>
      <c r="AE21" s="723"/>
    </row>
    <row r="22" spans="1:51">
      <c r="A22" s="48" t="s">
        <v>70</v>
      </c>
      <c r="B22" s="112">
        <v>112.501</v>
      </c>
      <c r="C22" s="112">
        <v>8.548</v>
      </c>
      <c r="D22" s="20"/>
      <c r="E22" s="11">
        <v>100.81399999999999</v>
      </c>
      <c r="F22" s="11">
        <v>8.3049999999999997</v>
      </c>
      <c r="G22" s="12"/>
      <c r="H22" s="11">
        <v>228.59200000000001</v>
      </c>
      <c r="I22" s="11">
        <v>11.368</v>
      </c>
      <c r="J22" s="12"/>
      <c r="K22" s="11">
        <v>239.28100000000001</v>
      </c>
      <c r="L22" s="11">
        <v>10.423999999999999</v>
      </c>
      <c r="M22" s="12"/>
      <c r="N22" s="11">
        <v>125.60899999999999</v>
      </c>
      <c r="O22" s="11">
        <v>6.2240000000000002</v>
      </c>
      <c r="P22" s="12"/>
      <c r="Q22" s="11">
        <v>67.858999999999995</v>
      </c>
      <c r="R22" s="11">
        <v>16.553000000000001</v>
      </c>
      <c r="S22" s="12"/>
      <c r="T22" s="11">
        <v>128.203</v>
      </c>
      <c r="U22" s="11">
        <v>12.385999999999999</v>
      </c>
      <c r="V22" s="21"/>
      <c r="W22" s="11">
        <v>116.59</v>
      </c>
      <c r="X22" s="482" t="s">
        <v>22</v>
      </c>
      <c r="Y22" s="21"/>
      <c r="Z22" s="11">
        <v>160.684</v>
      </c>
      <c r="AA22" s="11">
        <v>9.3109999999999999</v>
      </c>
      <c r="AB22" s="12">
        <v>17.257000000000001</v>
      </c>
      <c r="AC22" s="12">
        <v>151.37299999999999</v>
      </c>
      <c r="AE22" s="723"/>
    </row>
    <row r="23" spans="1:51">
      <c r="A23" s="48" t="s">
        <v>71</v>
      </c>
      <c r="B23" s="112">
        <v>106.655</v>
      </c>
      <c r="C23" s="112">
        <v>7.9630000000000001</v>
      </c>
      <c r="D23" s="20"/>
      <c r="E23" s="11">
        <v>81.801000000000002</v>
      </c>
      <c r="F23" s="11">
        <v>7.8220000000000001</v>
      </c>
      <c r="G23" s="12"/>
      <c r="H23" s="11">
        <v>193.90600000000001</v>
      </c>
      <c r="I23" s="11">
        <v>9.202</v>
      </c>
      <c r="J23" s="12"/>
      <c r="K23" s="11">
        <v>203.208</v>
      </c>
      <c r="L23" s="11">
        <v>9.7539999999999996</v>
      </c>
      <c r="M23" s="12"/>
      <c r="N23" s="11">
        <v>126.85299999999999</v>
      </c>
      <c r="O23" s="11">
        <v>6.5170000000000003</v>
      </c>
      <c r="P23" s="12"/>
      <c r="Q23" s="11">
        <v>74.703999999999994</v>
      </c>
      <c r="R23" s="11">
        <v>14.503</v>
      </c>
      <c r="S23" s="12"/>
      <c r="T23" s="11">
        <v>128.41399999999999</v>
      </c>
      <c r="U23" s="11">
        <v>12.041</v>
      </c>
      <c r="V23" s="21"/>
      <c r="W23" s="11">
        <v>100.78400000000001</v>
      </c>
      <c r="X23" s="11">
        <v>4.9820000000000002</v>
      </c>
      <c r="Y23" s="21"/>
      <c r="Z23" s="11">
        <v>141.93700000000001</v>
      </c>
      <c r="AA23" s="11">
        <v>8.4619999999999997</v>
      </c>
      <c r="AB23" s="12">
        <v>16.773</v>
      </c>
      <c r="AC23" s="12">
        <v>133.47500000000002</v>
      </c>
      <c r="AE23" s="723"/>
    </row>
    <row r="24" spans="1:51">
      <c r="A24" s="48" t="s">
        <v>72</v>
      </c>
      <c r="B24" s="112">
        <v>91.831000000000003</v>
      </c>
      <c r="C24" s="112">
        <v>7.5750000000000002</v>
      </c>
      <c r="D24" s="20"/>
      <c r="E24" s="11">
        <v>67.594999999999999</v>
      </c>
      <c r="F24" s="11">
        <v>6.2679999999999998</v>
      </c>
      <c r="G24" s="12"/>
      <c r="H24" s="11">
        <v>170.196</v>
      </c>
      <c r="I24" s="11">
        <v>8.0980000000000008</v>
      </c>
      <c r="J24" s="12"/>
      <c r="K24" s="11">
        <v>154.22800000000001</v>
      </c>
      <c r="L24" s="11">
        <v>7.0369999999999999</v>
      </c>
      <c r="M24" s="12"/>
      <c r="N24" s="11">
        <v>96.8</v>
      </c>
      <c r="O24" s="11">
        <v>5.35</v>
      </c>
      <c r="P24" s="12"/>
      <c r="Q24" s="11">
        <v>52.719000000000001</v>
      </c>
      <c r="R24" s="11">
        <v>10.61</v>
      </c>
      <c r="S24" s="12"/>
      <c r="T24" s="11">
        <v>74.25</v>
      </c>
      <c r="U24" s="11">
        <v>11.228</v>
      </c>
      <c r="V24" s="21"/>
      <c r="W24" s="11">
        <v>77.043000000000006</v>
      </c>
      <c r="X24" s="11">
        <v>3.76</v>
      </c>
      <c r="Y24" s="21"/>
      <c r="Z24" s="11">
        <v>118.318</v>
      </c>
      <c r="AA24" s="11">
        <v>7.2380000000000004</v>
      </c>
      <c r="AB24" s="12">
        <v>16.347000000000001</v>
      </c>
      <c r="AC24" s="12">
        <v>111.08</v>
      </c>
      <c r="AE24" s="723"/>
    </row>
    <row r="25" spans="1:51">
      <c r="A25" s="48" t="s">
        <v>760</v>
      </c>
      <c r="B25" s="112">
        <v>86.908000000000001</v>
      </c>
      <c r="C25" s="112">
        <v>6.5960000000000001</v>
      </c>
      <c r="D25" s="20"/>
      <c r="E25" s="11">
        <v>52.993000000000002</v>
      </c>
      <c r="F25" s="11">
        <v>4.9859999999999998</v>
      </c>
      <c r="G25" s="12"/>
      <c r="H25" s="11">
        <v>175.04499999999999</v>
      </c>
      <c r="I25" s="11">
        <v>8.1560000000000006</v>
      </c>
      <c r="J25" s="12"/>
      <c r="K25" s="11">
        <v>171.99600000000001</v>
      </c>
      <c r="L25" s="11">
        <v>6.7750000000000004</v>
      </c>
      <c r="M25" s="12"/>
      <c r="N25" s="11">
        <v>103.565</v>
      </c>
      <c r="O25" s="11">
        <v>5.84</v>
      </c>
      <c r="P25" s="12"/>
      <c r="Q25" s="11">
        <v>47.276000000000003</v>
      </c>
      <c r="R25" s="11">
        <v>8.2149999999999999</v>
      </c>
      <c r="S25" s="12"/>
      <c r="T25" s="11">
        <v>63.982999999999997</v>
      </c>
      <c r="U25" s="11">
        <v>9.0570000000000004</v>
      </c>
      <c r="V25" s="21"/>
      <c r="W25" s="11">
        <v>100.02800000000001</v>
      </c>
      <c r="X25" s="11">
        <v>4.68</v>
      </c>
      <c r="Y25" s="21"/>
      <c r="Z25" s="11">
        <v>121.117</v>
      </c>
      <c r="AA25" s="11">
        <v>6.5449999999999999</v>
      </c>
      <c r="AB25" s="12">
        <v>18.504999999999999</v>
      </c>
      <c r="AC25" s="12">
        <v>114.572</v>
      </c>
      <c r="AE25" s="723"/>
    </row>
    <row r="26" spans="1:51" s="164" customFormat="1" ht="35.25" customHeight="1">
      <c r="A26" s="483" t="s">
        <v>833</v>
      </c>
      <c r="B26" s="176">
        <v>-6.2</v>
      </c>
      <c r="C26" s="176">
        <v>-0.4</v>
      </c>
      <c r="D26" s="176"/>
      <c r="E26" s="176">
        <v>-8</v>
      </c>
      <c r="F26" s="176">
        <v>-0.7</v>
      </c>
      <c r="G26" s="176"/>
      <c r="H26" s="176">
        <v>-2.7</v>
      </c>
      <c r="I26" s="176">
        <v>-0.6</v>
      </c>
      <c r="J26" s="176"/>
      <c r="K26" s="176">
        <v>-21.1</v>
      </c>
      <c r="L26" s="176">
        <v>-0.5</v>
      </c>
      <c r="M26" s="176"/>
      <c r="N26" s="176">
        <v>-8.6999999999999993</v>
      </c>
      <c r="O26" s="176">
        <v>-0.8</v>
      </c>
      <c r="P26" s="176"/>
      <c r="Q26" s="176">
        <v>2.7</v>
      </c>
      <c r="R26" s="176">
        <v>-1.6</v>
      </c>
      <c r="S26" s="176"/>
      <c r="T26" s="176">
        <v>-11.5</v>
      </c>
      <c r="U26" s="176">
        <v>-0.7</v>
      </c>
      <c r="V26" s="86"/>
      <c r="W26" s="86">
        <v>-3</v>
      </c>
      <c r="X26" s="86" t="s">
        <v>6</v>
      </c>
      <c r="Y26" s="86"/>
      <c r="Z26" s="176">
        <v>-6.6</v>
      </c>
      <c r="AA26" s="176">
        <v>-0.6</v>
      </c>
      <c r="AB26" s="86" t="s">
        <v>6</v>
      </c>
      <c r="AC26" s="176">
        <v>-6.1</v>
      </c>
    </row>
    <row r="27" spans="1:51" s="164" customFormat="1" ht="36" customHeight="1" thickBot="1">
      <c r="A27" s="815" t="s">
        <v>834</v>
      </c>
      <c r="B27" s="363" t="s">
        <v>111</v>
      </c>
      <c r="C27" s="363" t="s">
        <v>762</v>
      </c>
      <c r="D27" s="363"/>
      <c r="E27" s="363" t="s">
        <v>763</v>
      </c>
      <c r="F27" s="363" t="s">
        <v>764</v>
      </c>
      <c r="G27" s="363"/>
      <c r="H27" s="579">
        <v>-11.5</v>
      </c>
      <c r="I27" s="363" t="s">
        <v>765</v>
      </c>
      <c r="J27" s="363"/>
      <c r="K27" s="363" t="s">
        <v>766</v>
      </c>
      <c r="L27" s="363" t="s">
        <v>767</v>
      </c>
      <c r="M27" s="363"/>
      <c r="N27" s="363" t="s">
        <v>768</v>
      </c>
      <c r="O27" s="363" t="s">
        <v>769</v>
      </c>
      <c r="P27" s="363"/>
      <c r="Q27" s="7">
        <v>64.3</v>
      </c>
      <c r="R27" s="363" t="s">
        <v>770</v>
      </c>
      <c r="S27" s="363"/>
      <c r="T27" s="363" t="s">
        <v>771</v>
      </c>
      <c r="U27" s="363" t="s">
        <v>772</v>
      </c>
      <c r="V27" s="386"/>
      <c r="W27" s="512">
        <v>-21.5</v>
      </c>
      <c r="X27" s="512" t="s">
        <v>6</v>
      </c>
      <c r="Y27" s="386"/>
      <c r="Z27" s="363" t="s">
        <v>773</v>
      </c>
      <c r="AA27" s="363" t="s">
        <v>774</v>
      </c>
      <c r="AB27" s="512" t="s">
        <v>6</v>
      </c>
      <c r="AC27" s="511" t="s">
        <v>775</v>
      </c>
    </row>
    <row r="28" spans="1:51" ht="15" customHeight="1">
      <c r="A28" s="324" t="s">
        <v>777</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row>
    <row r="29" spans="1:51" ht="15" customHeight="1">
      <c r="A29" s="25" t="s">
        <v>835</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row>
    <row r="30" spans="1:51" ht="15" customHeight="1">
      <c r="A30" s="25" t="s">
        <v>836</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1:51" ht="15" customHeight="1">
      <c r="A31" s="25" t="s">
        <v>837</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row>
    <row r="32" spans="1:51" ht="15" customHeight="1">
      <c r="A32" s="25" t="s">
        <v>838</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Y32" s="164"/>
    </row>
    <row r="33" spans="1:51" ht="15" customHeight="1">
      <c r="A33" s="25" t="s">
        <v>839</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Y33" s="164"/>
    </row>
    <row r="34" spans="1:51">
      <c r="A34" s="25" t="s">
        <v>46</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row>
    <row r="35" spans="1:51">
      <c r="A35" s="25" t="s">
        <v>840</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row>
    <row r="36" spans="1:51">
      <c r="A36" s="25" t="s">
        <v>841</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row>
    <row r="37" spans="1:51">
      <c r="A37" s="25" t="s">
        <v>842</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row>
    <row r="38" spans="1:51">
      <c r="A38" s="25" t="s">
        <v>843</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51" ht="15" customHeight="1">
      <c r="A39" s="28" t="s">
        <v>844</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row>
    <row r="40" spans="1:51">
      <c r="A40" s="25" t="s">
        <v>845</v>
      </c>
      <c r="B40" s="25"/>
      <c r="C40" s="25"/>
      <c r="D40" s="25"/>
      <c r="E40" s="25"/>
      <c r="F40" s="25"/>
      <c r="G40" s="25"/>
      <c r="H40" s="25"/>
      <c r="I40" s="25"/>
      <c r="J40" s="25"/>
      <c r="K40" s="125"/>
      <c r="L40" s="331"/>
      <c r="M40" s="331"/>
      <c r="N40" s="331"/>
      <c r="O40" s="331"/>
      <c r="P40" s="331"/>
      <c r="Q40" s="331"/>
      <c r="R40" s="331"/>
      <c r="S40" s="331"/>
      <c r="T40" s="331"/>
      <c r="U40" s="331"/>
      <c r="V40" s="34"/>
      <c r="W40" s="331"/>
      <c r="X40" s="331"/>
      <c r="Y40" s="34"/>
      <c r="Z40" s="34"/>
      <c r="AA40" s="34"/>
      <c r="AB40" s="331"/>
      <c r="AC40" s="331"/>
    </row>
    <row r="41" spans="1:51">
      <c r="A41" s="1"/>
      <c r="B41" s="211"/>
      <c r="C41" s="211"/>
      <c r="D41" s="211"/>
      <c r="E41" s="211"/>
      <c r="F41" s="211"/>
      <c r="G41" s="211"/>
      <c r="H41" s="211"/>
      <c r="I41" s="211"/>
      <c r="J41" s="211"/>
      <c r="K41" s="211"/>
      <c r="L41" s="211"/>
      <c r="M41" s="211"/>
      <c r="N41" s="211"/>
      <c r="O41" s="211"/>
      <c r="P41" s="211"/>
      <c r="Q41" s="211"/>
      <c r="R41" s="211"/>
      <c r="S41" s="211"/>
      <c r="T41" s="211"/>
      <c r="U41" s="211"/>
      <c r="V41" s="1"/>
      <c r="W41" s="211"/>
      <c r="X41" s="211"/>
      <c r="Y41" s="1"/>
      <c r="Z41" s="1"/>
      <c r="AA41" s="1"/>
      <c r="AB41" s="211"/>
      <c r="AC41" s="211"/>
    </row>
    <row r="42" spans="1:51">
      <c r="A42" s="26" t="s">
        <v>52</v>
      </c>
      <c r="B42" s="211"/>
      <c r="C42" s="211"/>
      <c r="D42" s="211"/>
      <c r="E42" s="211"/>
      <c r="F42" s="211"/>
      <c r="G42" s="211"/>
      <c r="H42" s="211"/>
      <c r="I42" s="211"/>
      <c r="J42" s="211"/>
      <c r="K42" s="211"/>
      <c r="L42" s="211"/>
      <c r="M42" s="211"/>
      <c r="N42" s="211"/>
      <c r="O42" s="211"/>
      <c r="P42" s="211"/>
      <c r="Q42" s="211"/>
      <c r="R42" s="211"/>
      <c r="S42" s="211"/>
      <c r="T42" s="211"/>
      <c r="U42" s="211"/>
      <c r="V42" s="1"/>
      <c r="W42" s="211"/>
      <c r="X42" s="211"/>
      <c r="Y42" s="1"/>
      <c r="Z42" s="1"/>
      <c r="AA42" s="1"/>
      <c r="AB42" s="211"/>
      <c r="AC42" s="211"/>
    </row>
    <row r="43" spans="1:51" ht="21.75" customHeight="1">
      <c r="A43" s="837" t="s">
        <v>1690</v>
      </c>
      <c r="B43" s="837"/>
      <c r="C43" s="837"/>
      <c r="D43" s="837"/>
      <c r="E43" s="837"/>
      <c r="F43" s="837"/>
      <c r="G43" s="837"/>
      <c r="H43" s="837"/>
      <c r="I43" s="837"/>
      <c r="J43" s="837"/>
      <c r="K43" s="837"/>
      <c r="L43" s="837"/>
      <c r="M43" s="837"/>
      <c r="N43" s="837"/>
      <c r="O43" s="837"/>
      <c r="P43" s="837"/>
      <c r="Q43" s="837"/>
      <c r="R43" s="837"/>
      <c r="S43" s="837"/>
      <c r="T43" s="837"/>
      <c r="U43" s="837"/>
      <c r="V43" s="837"/>
      <c r="W43" s="837"/>
      <c r="X43" s="837"/>
      <c r="Y43" s="211"/>
      <c r="Z43" s="34"/>
      <c r="AA43" s="34"/>
      <c r="AB43" s="34"/>
      <c r="AC43" s="34"/>
    </row>
    <row r="44" spans="1:51" ht="15" customHeight="1">
      <c r="A44" s="837" t="s">
        <v>846</v>
      </c>
      <c r="B44" s="837"/>
      <c r="C44" s="837"/>
      <c r="D44" s="837"/>
      <c r="E44" s="837"/>
      <c r="F44" s="837"/>
      <c r="G44" s="837"/>
      <c r="H44" s="837"/>
      <c r="I44" s="837"/>
      <c r="J44" s="837"/>
      <c r="K44" s="837"/>
      <c r="L44" s="837"/>
      <c r="M44" s="837"/>
      <c r="N44" s="837"/>
      <c r="O44" s="837"/>
      <c r="P44" s="837"/>
      <c r="Q44" s="837"/>
      <c r="R44" s="837"/>
      <c r="S44" s="837"/>
      <c r="T44" s="837"/>
      <c r="U44" s="837"/>
      <c r="V44" s="837"/>
      <c r="W44" s="837"/>
      <c r="X44" s="837"/>
      <c r="Y44" s="1"/>
      <c r="Z44" s="1"/>
      <c r="AA44" s="1"/>
      <c r="AB44" s="211"/>
      <c r="AC44" s="211"/>
    </row>
    <row r="46" spans="1:51">
      <c r="A46" s="31" t="s">
        <v>8</v>
      </c>
      <c r="B46" s="816"/>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row>
    <row r="47" spans="1:51">
      <c r="A47" s="195"/>
      <c r="B47" s="484"/>
      <c r="C47" s="484"/>
      <c r="E47" s="484"/>
      <c r="F47" s="484"/>
      <c r="H47" s="484"/>
      <c r="I47" s="484"/>
      <c r="K47" s="484"/>
      <c r="L47" s="484"/>
      <c r="N47" s="484"/>
      <c r="O47" s="484"/>
      <c r="Q47" s="484"/>
      <c r="R47" s="484"/>
      <c r="T47" s="484"/>
      <c r="U47" s="484"/>
      <c r="V47" s="150"/>
      <c r="W47" s="484"/>
      <c r="X47" s="484"/>
      <c r="Y47" s="150"/>
      <c r="Z47" s="484"/>
      <c r="AA47" s="484"/>
      <c r="AB47" s="484"/>
      <c r="AC47" s="484"/>
    </row>
    <row r="48" spans="1:51">
      <c r="B48" s="484"/>
      <c r="C48" s="484"/>
      <c r="E48" s="484"/>
      <c r="F48" s="484"/>
      <c r="H48" s="484"/>
      <c r="I48" s="484"/>
      <c r="K48" s="484"/>
      <c r="L48" s="484"/>
      <c r="N48" s="484"/>
      <c r="O48" s="484"/>
      <c r="Q48" s="484"/>
      <c r="R48" s="484"/>
      <c r="T48" s="484"/>
      <c r="U48" s="484"/>
      <c r="V48" s="150"/>
      <c r="W48" s="484"/>
      <c r="X48" s="484"/>
      <c r="Y48" s="150"/>
      <c r="Z48" s="484"/>
      <c r="AA48" s="484"/>
      <c r="AB48" s="484"/>
      <c r="AC48" s="484"/>
    </row>
    <row r="49" spans="2:29">
      <c r="B49" s="484"/>
      <c r="C49" s="484"/>
      <c r="E49" s="484"/>
      <c r="F49" s="484"/>
      <c r="H49" s="484"/>
      <c r="I49" s="484"/>
      <c r="K49" s="484"/>
      <c r="L49" s="484"/>
      <c r="N49" s="484"/>
      <c r="O49" s="484"/>
      <c r="Q49" s="484"/>
      <c r="R49" s="484"/>
      <c r="T49" s="484"/>
      <c r="U49" s="484"/>
      <c r="V49" s="150"/>
      <c r="W49" s="484"/>
      <c r="X49" s="484"/>
      <c r="Y49" s="150"/>
      <c r="Z49" s="484"/>
      <c r="AA49" s="484"/>
      <c r="AB49" s="484"/>
      <c r="AC49" s="484"/>
    </row>
    <row r="50" spans="2:29">
      <c r="B50" s="484"/>
      <c r="C50" s="484"/>
      <c r="E50" s="484"/>
      <c r="F50" s="484"/>
      <c r="H50" s="484"/>
      <c r="I50" s="484"/>
      <c r="K50" s="484"/>
      <c r="L50" s="484"/>
      <c r="N50" s="484"/>
      <c r="O50" s="484"/>
      <c r="Q50" s="484"/>
      <c r="R50" s="484"/>
      <c r="T50" s="484"/>
      <c r="U50" s="484"/>
      <c r="V50" s="150"/>
      <c r="W50" s="484"/>
      <c r="X50" s="484"/>
      <c r="Y50" s="150"/>
      <c r="Z50" s="484"/>
      <c r="AA50" s="484"/>
      <c r="AB50" s="484"/>
      <c r="AC50" s="484"/>
    </row>
    <row r="51" spans="2:29">
      <c r="B51" s="484"/>
      <c r="C51" s="484"/>
      <c r="E51" s="484"/>
      <c r="F51" s="484"/>
      <c r="H51" s="484"/>
      <c r="I51" s="484"/>
      <c r="K51" s="484"/>
      <c r="L51" s="484"/>
      <c r="N51" s="484"/>
      <c r="O51" s="484"/>
      <c r="Q51" s="484"/>
      <c r="R51" s="484"/>
      <c r="T51" s="484"/>
      <c r="U51" s="484"/>
      <c r="V51" s="150"/>
      <c r="W51" s="484"/>
      <c r="X51" s="484"/>
      <c r="Y51" s="150"/>
      <c r="Z51" s="484"/>
      <c r="AA51" s="484"/>
      <c r="AB51" s="484"/>
      <c r="AC51" s="484"/>
    </row>
    <row r="52" spans="2:29">
      <c r="B52" s="484"/>
      <c r="C52" s="484"/>
      <c r="E52" s="484"/>
      <c r="F52" s="484"/>
      <c r="H52" s="484"/>
      <c r="I52" s="484"/>
      <c r="K52" s="484"/>
      <c r="L52" s="484"/>
      <c r="N52" s="484"/>
      <c r="O52" s="484"/>
      <c r="Q52" s="484"/>
      <c r="R52" s="484"/>
      <c r="T52" s="484"/>
      <c r="U52" s="484"/>
      <c r="V52" s="150"/>
      <c r="W52" s="484"/>
      <c r="X52" s="484"/>
      <c r="Y52" s="150"/>
      <c r="Z52" s="484"/>
      <c r="AA52" s="484"/>
      <c r="AB52" s="484"/>
      <c r="AC52" s="484"/>
    </row>
    <row r="53" spans="2:29">
      <c r="B53" s="484"/>
      <c r="C53" s="484"/>
      <c r="E53" s="484"/>
      <c r="F53" s="484"/>
      <c r="H53" s="484"/>
      <c r="I53" s="484"/>
      <c r="K53" s="484"/>
      <c r="L53" s="484"/>
      <c r="N53" s="484"/>
      <c r="O53" s="484"/>
      <c r="Q53" s="484"/>
      <c r="R53" s="484"/>
      <c r="T53" s="484"/>
      <c r="U53" s="484"/>
      <c r="V53" s="150"/>
      <c r="W53" s="484"/>
      <c r="X53" s="484"/>
      <c r="Y53" s="150"/>
      <c r="Z53" s="484"/>
      <c r="AA53" s="484"/>
      <c r="AB53" s="484"/>
      <c r="AC53" s="484"/>
    </row>
    <row r="54" spans="2:29">
      <c r="B54" s="484"/>
      <c r="C54" s="484"/>
      <c r="E54" s="484"/>
      <c r="F54" s="484"/>
      <c r="H54" s="484"/>
      <c r="I54" s="484"/>
      <c r="K54" s="484"/>
      <c r="L54" s="484"/>
      <c r="N54" s="484"/>
      <c r="O54" s="484"/>
      <c r="Q54" s="484"/>
      <c r="R54" s="484"/>
      <c r="T54" s="484"/>
      <c r="U54" s="484"/>
      <c r="V54" s="150"/>
      <c r="W54" s="484"/>
      <c r="X54" s="484"/>
      <c r="Y54" s="150"/>
      <c r="Z54" s="484"/>
      <c r="AA54" s="484"/>
      <c r="AB54" s="484"/>
      <c r="AC54" s="484"/>
    </row>
    <row r="55" spans="2:29">
      <c r="B55" s="484"/>
      <c r="C55" s="484"/>
      <c r="E55" s="484"/>
      <c r="F55" s="484"/>
      <c r="H55" s="484"/>
      <c r="I55" s="484"/>
      <c r="K55" s="484"/>
      <c r="L55" s="484"/>
      <c r="N55" s="484"/>
      <c r="O55" s="484"/>
      <c r="Q55" s="484"/>
      <c r="R55" s="484"/>
      <c r="T55" s="484"/>
      <c r="U55" s="484"/>
      <c r="V55" s="150"/>
      <c r="W55" s="484"/>
      <c r="X55" s="484"/>
      <c r="Y55" s="150"/>
      <c r="Z55" s="484"/>
      <c r="AA55" s="484"/>
      <c r="AB55" s="484"/>
      <c r="AC55" s="484"/>
    </row>
    <row r="56" spans="2:29">
      <c r="B56" s="484"/>
      <c r="C56" s="484"/>
      <c r="E56" s="484"/>
      <c r="F56" s="484"/>
      <c r="H56" s="484"/>
      <c r="I56" s="484"/>
      <c r="K56" s="484"/>
      <c r="L56" s="484"/>
      <c r="N56" s="484"/>
      <c r="O56" s="484"/>
      <c r="Q56" s="484"/>
      <c r="R56" s="484"/>
      <c r="T56" s="484"/>
      <c r="U56" s="484"/>
      <c r="V56" s="150"/>
      <c r="W56" s="484"/>
      <c r="X56" s="484"/>
      <c r="Y56" s="150"/>
      <c r="Z56" s="484"/>
      <c r="AA56" s="484"/>
      <c r="AB56" s="484"/>
      <c r="AC56" s="484"/>
    </row>
    <row r="57" spans="2:29">
      <c r="B57" s="484"/>
      <c r="C57" s="484"/>
      <c r="E57" s="484"/>
      <c r="F57" s="484"/>
      <c r="H57" s="484"/>
      <c r="I57" s="484"/>
      <c r="K57" s="484"/>
      <c r="L57" s="484"/>
      <c r="N57" s="484"/>
      <c r="O57" s="484"/>
      <c r="Q57" s="484"/>
      <c r="R57" s="484"/>
      <c r="T57" s="484"/>
      <c r="U57" s="484"/>
      <c r="V57" s="150"/>
      <c r="W57" s="484"/>
      <c r="X57" s="484"/>
      <c r="Y57" s="150"/>
      <c r="Z57" s="484"/>
      <c r="AA57" s="484"/>
      <c r="AB57" s="484"/>
      <c r="AC57" s="484"/>
    </row>
    <row r="58" spans="2:29">
      <c r="B58" s="484"/>
      <c r="C58" s="484"/>
      <c r="E58" s="484"/>
      <c r="F58" s="484"/>
      <c r="H58" s="484"/>
      <c r="I58" s="484"/>
      <c r="K58" s="484"/>
      <c r="L58" s="484"/>
      <c r="N58" s="484"/>
      <c r="O58" s="484"/>
      <c r="Q58" s="484"/>
      <c r="R58" s="484"/>
      <c r="T58" s="484"/>
      <c r="U58" s="484"/>
      <c r="V58" s="150"/>
      <c r="W58" s="484"/>
      <c r="X58" s="484"/>
      <c r="Y58" s="150"/>
      <c r="Z58" s="484"/>
      <c r="AA58" s="484"/>
      <c r="AB58" s="484"/>
      <c r="AC58" s="484"/>
    </row>
    <row r="59" spans="2:29">
      <c r="B59" s="484"/>
      <c r="C59" s="484"/>
      <c r="E59" s="484"/>
      <c r="F59" s="484"/>
      <c r="H59" s="484"/>
      <c r="I59" s="484"/>
      <c r="K59" s="484"/>
      <c r="L59" s="484"/>
      <c r="N59" s="484"/>
      <c r="O59" s="484"/>
      <c r="Q59" s="484"/>
      <c r="R59" s="484"/>
      <c r="T59" s="484"/>
      <c r="U59" s="484"/>
      <c r="V59" s="150"/>
      <c r="W59" s="484"/>
      <c r="X59" s="484"/>
      <c r="Y59" s="150"/>
      <c r="Z59" s="484"/>
      <c r="AA59" s="484"/>
      <c r="AB59" s="484"/>
      <c r="AC59" s="484"/>
    </row>
    <row r="60" spans="2:29">
      <c r="B60" s="484"/>
      <c r="C60" s="484"/>
      <c r="E60" s="484"/>
      <c r="F60" s="484"/>
      <c r="H60" s="484"/>
      <c r="I60" s="484"/>
      <c r="K60" s="484"/>
      <c r="L60" s="484"/>
      <c r="N60" s="484"/>
      <c r="O60" s="484"/>
      <c r="Q60" s="484"/>
      <c r="R60" s="484"/>
      <c r="T60" s="484"/>
      <c r="U60" s="484"/>
      <c r="V60" s="150"/>
      <c r="W60" s="484"/>
      <c r="X60" s="484"/>
      <c r="Y60" s="150"/>
      <c r="Z60" s="484"/>
      <c r="AA60" s="484"/>
      <c r="AB60" s="484"/>
      <c r="AC60" s="484"/>
    </row>
    <row r="61" spans="2:29">
      <c r="B61" s="484"/>
      <c r="C61" s="484"/>
      <c r="E61" s="484"/>
      <c r="F61" s="484"/>
      <c r="H61" s="484"/>
      <c r="I61" s="484"/>
      <c r="K61" s="484"/>
      <c r="L61" s="484"/>
      <c r="N61" s="484"/>
      <c r="O61" s="484"/>
      <c r="Q61" s="484"/>
      <c r="R61" s="484"/>
      <c r="T61" s="484"/>
      <c r="U61" s="484"/>
      <c r="V61" s="150"/>
      <c r="W61" s="484"/>
      <c r="X61" s="484"/>
      <c r="Y61" s="150"/>
      <c r="Z61" s="484"/>
      <c r="AA61" s="484"/>
      <c r="AB61" s="484"/>
      <c r="AC61" s="484"/>
    </row>
    <row r="62" spans="2:29">
      <c r="B62" s="484"/>
      <c r="C62" s="484"/>
      <c r="E62" s="484"/>
      <c r="F62" s="484"/>
      <c r="H62" s="484"/>
      <c r="I62" s="484"/>
      <c r="K62" s="484"/>
      <c r="L62" s="484"/>
      <c r="N62" s="484"/>
      <c r="O62" s="484"/>
      <c r="Q62" s="484"/>
      <c r="R62" s="484"/>
      <c r="T62" s="484"/>
      <c r="U62" s="484"/>
      <c r="V62" s="150"/>
      <c r="W62" s="484"/>
      <c r="X62" s="484"/>
      <c r="Y62" s="150"/>
      <c r="Z62" s="484"/>
      <c r="AA62" s="484"/>
      <c r="AB62" s="484"/>
      <c r="AC62" s="484"/>
    </row>
    <row r="63" spans="2:29">
      <c r="B63" s="484"/>
      <c r="C63" s="484"/>
      <c r="E63" s="484"/>
      <c r="F63" s="484"/>
      <c r="H63" s="484"/>
      <c r="I63" s="484"/>
      <c r="K63" s="484"/>
      <c r="L63" s="484"/>
      <c r="N63" s="484"/>
      <c r="O63" s="484"/>
      <c r="Q63" s="484"/>
      <c r="R63" s="484"/>
      <c r="T63" s="484"/>
      <c r="U63" s="484"/>
      <c r="V63" s="150"/>
      <c r="W63" s="484"/>
      <c r="X63" s="484"/>
      <c r="Y63" s="150"/>
      <c r="Z63" s="484"/>
      <c r="AA63" s="484"/>
      <c r="AB63" s="484"/>
      <c r="AC63" s="484"/>
    </row>
    <row r="64" spans="2:29">
      <c r="B64" s="484"/>
      <c r="C64" s="484"/>
      <c r="E64" s="484"/>
      <c r="F64" s="484"/>
      <c r="H64" s="484"/>
      <c r="I64" s="484"/>
      <c r="K64" s="484"/>
      <c r="L64" s="484"/>
      <c r="N64" s="484"/>
      <c r="O64" s="484"/>
      <c r="Q64" s="484"/>
      <c r="R64" s="484"/>
      <c r="T64" s="484"/>
      <c r="U64" s="484"/>
      <c r="V64" s="150"/>
      <c r="W64" s="484"/>
      <c r="X64" s="484"/>
      <c r="Y64" s="150"/>
      <c r="Z64" s="484"/>
      <c r="AA64" s="484"/>
      <c r="AB64" s="484"/>
      <c r="AC64" s="484"/>
    </row>
    <row r="65" spans="2:29">
      <c r="B65" s="484"/>
      <c r="C65" s="484"/>
      <c r="E65" s="484"/>
      <c r="F65" s="484"/>
      <c r="H65" s="484"/>
      <c r="I65" s="484"/>
      <c r="K65" s="484"/>
      <c r="L65" s="484"/>
      <c r="N65" s="484"/>
      <c r="O65" s="484"/>
      <c r="Q65" s="484"/>
      <c r="R65" s="484"/>
      <c r="T65" s="484"/>
      <c r="U65" s="484"/>
      <c r="V65" s="150"/>
      <c r="W65" s="484"/>
      <c r="X65" s="484"/>
      <c r="Y65" s="150"/>
      <c r="Z65" s="484"/>
      <c r="AA65" s="484"/>
      <c r="AB65" s="484"/>
      <c r="AC65" s="484"/>
    </row>
    <row r="66" spans="2:29">
      <c r="B66" s="484"/>
      <c r="C66" s="484"/>
      <c r="E66" s="484"/>
      <c r="F66" s="484"/>
      <c r="H66" s="484"/>
      <c r="I66" s="484"/>
      <c r="K66" s="484"/>
      <c r="L66" s="484"/>
      <c r="N66" s="484"/>
      <c r="O66" s="484"/>
      <c r="Q66" s="484"/>
      <c r="R66" s="484"/>
      <c r="T66" s="484"/>
      <c r="U66" s="484"/>
      <c r="V66" s="150"/>
      <c r="W66" s="484"/>
      <c r="X66" s="484"/>
      <c r="Y66" s="150"/>
      <c r="Z66" s="484"/>
      <c r="AA66" s="484"/>
      <c r="AB66" s="484"/>
      <c r="AC66" s="484"/>
    </row>
    <row r="67" spans="2:29">
      <c r="B67" s="484"/>
      <c r="C67" s="484"/>
      <c r="E67" s="484"/>
      <c r="F67" s="484"/>
      <c r="H67" s="484"/>
      <c r="I67" s="484"/>
      <c r="K67" s="484"/>
      <c r="L67" s="484"/>
      <c r="N67" s="484"/>
      <c r="O67" s="484"/>
      <c r="Q67" s="484"/>
      <c r="R67" s="484"/>
      <c r="T67" s="484"/>
      <c r="U67" s="484"/>
      <c r="V67" s="150"/>
      <c r="W67" s="484"/>
      <c r="X67" s="484"/>
      <c r="Y67" s="150"/>
      <c r="Z67" s="484"/>
      <c r="AA67" s="484"/>
      <c r="AB67" s="484"/>
      <c r="AC67" s="484"/>
    </row>
    <row r="68" spans="2:29">
      <c r="B68" s="484"/>
    </row>
    <row r="69" spans="2:29">
      <c r="B69" s="484"/>
    </row>
    <row r="70" spans="2:29">
      <c r="B70" s="484"/>
    </row>
    <row r="71" spans="2:29">
      <c r="B71" s="484"/>
    </row>
  </sheetData>
  <mergeCells count="13">
    <mergeCell ref="A44:X44"/>
    <mergeCell ref="T2:U2"/>
    <mergeCell ref="W2:X2"/>
    <mergeCell ref="Z2:AC2"/>
    <mergeCell ref="B4:AC4"/>
    <mergeCell ref="B15:AC15"/>
    <mergeCell ref="A43:X43"/>
    <mergeCell ref="B2:C2"/>
    <mergeCell ref="E2:F2"/>
    <mergeCell ref="H2:I2"/>
    <mergeCell ref="K2:L2"/>
    <mergeCell ref="N2:O2"/>
    <mergeCell ref="Q2:R2"/>
  </mergeCells>
  <conditionalFormatting sqref="IQ49952">
    <cfRule type="expression" dxfId="8" priority="1" stopIfTrue="1">
      <formula>TRUE</formula>
    </cfRule>
  </conditionalFormatting>
  <hyperlinks>
    <hyperlink ref="A46" location="Contents!A1" display="Link to Contents" xr:uid="{91065370-E086-4AC8-8D28-673C67E0CD13}"/>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25A28-7314-4B12-904A-9B8B09026C51}">
  <sheetPr codeName="Sheet59"/>
  <dimension ref="A1:S72"/>
  <sheetViews>
    <sheetView zoomScaleNormal="100" workbookViewId="0"/>
  </sheetViews>
  <sheetFormatPr defaultColWidth="8" defaultRowHeight="12.75"/>
  <cols>
    <col min="1" max="1" width="8" style="131"/>
    <col min="2" max="4" width="8.7109375" style="131" customWidth="1"/>
    <col min="5" max="5" width="2.7109375" style="131" customWidth="1"/>
    <col min="6" max="7" width="17" style="131" customWidth="1"/>
    <col min="8" max="8" width="2.7109375" style="131" customWidth="1"/>
    <col min="9" max="11" width="8.7109375" style="131" customWidth="1"/>
    <col min="12" max="12" width="2.7109375" style="131" customWidth="1"/>
    <col min="13" max="14" width="17" style="131" customWidth="1"/>
    <col min="15" max="15" width="2.7109375" style="131" customWidth="1"/>
    <col min="16" max="16" width="8" style="131"/>
    <col min="17" max="17" width="11.42578125" style="131" customWidth="1"/>
    <col min="18" max="246" width="8" style="131"/>
    <col min="247" max="247" width="19.28515625" style="131" customWidth="1"/>
    <col min="248" max="256" width="10.7109375" style="131" customWidth="1"/>
    <col min="257" max="502" width="8" style="131"/>
    <col min="503" max="503" width="19.28515625" style="131" customWidth="1"/>
    <col min="504" max="512" width="10.7109375" style="131" customWidth="1"/>
    <col min="513" max="758" width="8" style="131"/>
    <col min="759" max="759" width="19.28515625" style="131" customWidth="1"/>
    <col min="760" max="768" width="10.7109375" style="131" customWidth="1"/>
    <col min="769" max="1014" width="8" style="131"/>
    <col min="1015" max="1015" width="19.28515625" style="131" customWidth="1"/>
    <col min="1016" max="1024" width="10.7109375" style="131" customWidth="1"/>
    <col min="1025" max="1270" width="8" style="131"/>
    <col min="1271" max="1271" width="19.28515625" style="131" customWidth="1"/>
    <col min="1272" max="1280" width="10.7109375" style="131" customWidth="1"/>
    <col min="1281" max="1526" width="8" style="131"/>
    <col min="1527" max="1527" width="19.28515625" style="131" customWidth="1"/>
    <col min="1528" max="1536" width="10.7109375" style="131" customWidth="1"/>
    <col min="1537" max="1782" width="8" style="131"/>
    <col min="1783" max="1783" width="19.28515625" style="131" customWidth="1"/>
    <col min="1784" max="1792" width="10.7109375" style="131" customWidth="1"/>
    <col min="1793" max="2038" width="8" style="131"/>
    <col min="2039" max="2039" width="19.28515625" style="131" customWidth="1"/>
    <col min="2040" max="2048" width="10.7109375" style="131" customWidth="1"/>
    <col min="2049" max="2294" width="8" style="131"/>
    <col min="2295" max="2295" width="19.28515625" style="131" customWidth="1"/>
    <col min="2296" max="2304" width="10.7109375" style="131" customWidth="1"/>
    <col min="2305" max="2550" width="8" style="131"/>
    <col min="2551" max="2551" width="19.28515625" style="131" customWidth="1"/>
    <col min="2552" max="2560" width="10.7109375" style="131" customWidth="1"/>
    <col min="2561" max="2806" width="8" style="131"/>
    <col min="2807" max="2807" width="19.28515625" style="131" customWidth="1"/>
    <col min="2808" max="2816" width="10.7109375" style="131" customWidth="1"/>
    <col min="2817" max="3062" width="8" style="131"/>
    <col min="3063" max="3063" width="19.28515625" style="131" customWidth="1"/>
    <col min="3064" max="3072" width="10.7109375" style="131" customWidth="1"/>
    <col min="3073" max="3318" width="8" style="131"/>
    <col min="3319" max="3319" width="19.28515625" style="131" customWidth="1"/>
    <col min="3320" max="3328" width="10.7109375" style="131" customWidth="1"/>
    <col min="3329" max="3574" width="8" style="131"/>
    <col min="3575" max="3575" width="19.28515625" style="131" customWidth="1"/>
    <col min="3576" max="3584" width="10.7109375" style="131" customWidth="1"/>
    <col min="3585" max="3830" width="8" style="131"/>
    <col min="3831" max="3831" width="19.28515625" style="131" customWidth="1"/>
    <col min="3832" max="3840" width="10.7109375" style="131" customWidth="1"/>
    <col min="3841" max="4086" width="8" style="131"/>
    <col min="4087" max="4087" width="19.28515625" style="131" customWidth="1"/>
    <col min="4088" max="4096" width="10.7109375" style="131" customWidth="1"/>
    <col min="4097" max="4342" width="8" style="131"/>
    <col min="4343" max="4343" width="19.28515625" style="131" customWidth="1"/>
    <col min="4344" max="4352" width="10.7109375" style="131" customWidth="1"/>
    <col min="4353" max="4598" width="8" style="131"/>
    <col min="4599" max="4599" width="19.28515625" style="131" customWidth="1"/>
    <col min="4600" max="4608" width="10.7109375" style="131" customWidth="1"/>
    <col min="4609" max="4854" width="8" style="131"/>
    <col min="4855" max="4855" width="19.28515625" style="131" customWidth="1"/>
    <col min="4856" max="4864" width="10.7109375" style="131" customWidth="1"/>
    <col min="4865" max="5110" width="8" style="131"/>
    <col min="5111" max="5111" width="19.28515625" style="131" customWidth="1"/>
    <col min="5112" max="5120" width="10.7109375" style="131" customWidth="1"/>
    <col min="5121" max="5366" width="8" style="131"/>
    <col min="5367" max="5367" width="19.28515625" style="131" customWidth="1"/>
    <col min="5368" max="5376" width="10.7109375" style="131" customWidth="1"/>
    <col min="5377" max="5622" width="8" style="131"/>
    <col min="5623" max="5623" width="19.28515625" style="131" customWidth="1"/>
    <col min="5624" max="5632" width="10.7109375" style="131" customWidth="1"/>
    <col min="5633" max="5878" width="8" style="131"/>
    <col min="5879" max="5879" width="19.28515625" style="131" customWidth="1"/>
    <col min="5880" max="5888" width="10.7109375" style="131" customWidth="1"/>
    <col min="5889" max="6134" width="8" style="131"/>
    <col min="6135" max="6135" width="19.28515625" style="131" customWidth="1"/>
    <col min="6136" max="6144" width="10.7109375" style="131" customWidth="1"/>
    <col min="6145" max="6390" width="8" style="131"/>
    <col min="6391" max="6391" width="19.28515625" style="131" customWidth="1"/>
    <col min="6392" max="6400" width="10.7109375" style="131" customWidth="1"/>
    <col min="6401" max="6646" width="8" style="131"/>
    <col min="6647" max="6647" width="19.28515625" style="131" customWidth="1"/>
    <col min="6648" max="6656" width="10.7109375" style="131" customWidth="1"/>
    <col min="6657" max="6902" width="8" style="131"/>
    <col min="6903" max="6903" width="19.28515625" style="131" customWidth="1"/>
    <col min="6904" max="6912" width="10.7109375" style="131" customWidth="1"/>
    <col min="6913" max="7158" width="8" style="131"/>
    <col min="7159" max="7159" width="19.28515625" style="131" customWidth="1"/>
    <col min="7160" max="7168" width="10.7109375" style="131" customWidth="1"/>
    <col min="7169" max="7414" width="8" style="131"/>
    <col min="7415" max="7415" width="19.28515625" style="131" customWidth="1"/>
    <col min="7416" max="7424" width="10.7109375" style="131" customWidth="1"/>
    <col min="7425" max="7670" width="8" style="131"/>
    <col min="7671" max="7671" width="19.28515625" style="131" customWidth="1"/>
    <col min="7672" max="7680" width="10.7109375" style="131" customWidth="1"/>
    <col min="7681" max="7926" width="8" style="131"/>
    <col min="7927" max="7927" width="19.28515625" style="131" customWidth="1"/>
    <col min="7928" max="7936" width="10.7109375" style="131" customWidth="1"/>
    <col min="7937" max="8182" width="8" style="131"/>
    <col min="8183" max="8183" width="19.28515625" style="131" customWidth="1"/>
    <col min="8184" max="8192" width="10.7109375" style="131" customWidth="1"/>
    <col min="8193" max="8438" width="8" style="131"/>
    <col min="8439" max="8439" width="19.28515625" style="131" customWidth="1"/>
    <col min="8440" max="8448" width="10.7109375" style="131" customWidth="1"/>
    <col min="8449" max="8694" width="8" style="131"/>
    <col min="8695" max="8695" width="19.28515625" style="131" customWidth="1"/>
    <col min="8696" max="8704" width="10.7109375" style="131" customWidth="1"/>
    <col min="8705" max="8950" width="8" style="131"/>
    <col min="8951" max="8951" width="19.28515625" style="131" customWidth="1"/>
    <col min="8952" max="8960" width="10.7109375" style="131" customWidth="1"/>
    <col min="8961" max="9206" width="8" style="131"/>
    <col min="9207" max="9207" width="19.28515625" style="131" customWidth="1"/>
    <col min="9208" max="9216" width="10.7109375" style="131" customWidth="1"/>
    <col min="9217" max="9462" width="8" style="131"/>
    <col min="9463" max="9463" width="19.28515625" style="131" customWidth="1"/>
    <col min="9464" max="9472" width="10.7109375" style="131" customWidth="1"/>
    <col min="9473" max="9718" width="8" style="131"/>
    <col min="9719" max="9719" width="19.28515625" style="131" customWidth="1"/>
    <col min="9720" max="9728" width="10.7109375" style="131" customWidth="1"/>
    <col min="9729" max="9974" width="8" style="131"/>
    <col min="9975" max="9975" width="19.28515625" style="131" customWidth="1"/>
    <col min="9976" max="9984" width="10.7109375" style="131" customWidth="1"/>
    <col min="9985" max="10230" width="8" style="131"/>
    <col min="10231" max="10231" width="19.28515625" style="131" customWidth="1"/>
    <col min="10232" max="10240" width="10.7109375" style="131" customWidth="1"/>
    <col min="10241" max="10486" width="8" style="131"/>
    <col min="10487" max="10487" width="19.28515625" style="131" customWidth="1"/>
    <col min="10488" max="10496" width="10.7109375" style="131" customWidth="1"/>
    <col min="10497" max="10742" width="8" style="131"/>
    <col min="10743" max="10743" width="19.28515625" style="131" customWidth="1"/>
    <col min="10744" max="10752" width="10.7109375" style="131" customWidth="1"/>
    <col min="10753" max="10998" width="8" style="131"/>
    <col min="10999" max="10999" width="19.28515625" style="131" customWidth="1"/>
    <col min="11000" max="11008" width="10.7109375" style="131" customWidth="1"/>
    <col min="11009" max="11254" width="8" style="131"/>
    <col min="11255" max="11255" width="19.28515625" style="131" customWidth="1"/>
    <col min="11256" max="11264" width="10.7109375" style="131" customWidth="1"/>
    <col min="11265" max="11510" width="8" style="131"/>
    <col min="11511" max="11511" width="19.28515625" style="131" customWidth="1"/>
    <col min="11512" max="11520" width="10.7109375" style="131" customWidth="1"/>
    <col min="11521" max="11766" width="8" style="131"/>
    <col min="11767" max="11767" width="19.28515625" style="131" customWidth="1"/>
    <col min="11768" max="11776" width="10.7109375" style="131" customWidth="1"/>
    <col min="11777" max="12022" width="8" style="131"/>
    <col min="12023" max="12023" width="19.28515625" style="131" customWidth="1"/>
    <col min="12024" max="12032" width="10.7109375" style="131" customWidth="1"/>
    <col min="12033" max="12278" width="8" style="131"/>
    <col min="12279" max="12279" width="19.28515625" style="131" customWidth="1"/>
    <col min="12280" max="12288" width="10.7109375" style="131" customWidth="1"/>
    <col min="12289" max="12534" width="8" style="131"/>
    <col min="12535" max="12535" width="19.28515625" style="131" customWidth="1"/>
    <col min="12536" max="12544" width="10.7109375" style="131" customWidth="1"/>
    <col min="12545" max="12790" width="8" style="131"/>
    <col min="12791" max="12791" width="19.28515625" style="131" customWidth="1"/>
    <col min="12792" max="12800" width="10.7109375" style="131" customWidth="1"/>
    <col min="12801" max="13046" width="8" style="131"/>
    <col min="13047" max="13047" width="19.28515625" style="131" customWidth="1"/>
    <col min="13048" max="13056" width="10.7109375" style="131" customWidth="1"/>
    <col min="13057" max="13302" width="8" style="131"/>
    <col min="13303" max="13303" width="19.28515625" style="131" customWidth="1"/>
    <col min="13304" max="13312" width="10.7109375" style="131" customWidth="1"/>
    <col min="13313" max="13558" width="8" style="131"/>
    <col min="13559" max="13559" width="19.28515625" style="131" customWidth="1"/>
    <col min="13560" max="13568" width="10.7109375" style="131" customWidth="1"/>
    <col min="13569" max="13814" width="8" style="131"/>
    <col min="13815" max="13815" width="19.28515625" style="131" customWidth="1"/>
    <col min="13816" max="13824" width="10.7109375" style="131" customWidth="1"/>
    <col min="13825" max="14070" width="8" style="131"/>
    <col min="14071" max="14071" width="19.28515625" style="131" customWidth="1"/>
    <col min="14072" max="14080" width="10.7109375" style="131" customWidth="1"/>
    <col min="14081" max="14326" width="8" style="131"/>
    <col min="14327" max="14327" width="19.28515625" style="131" customWidth="1"/>
    <col min="14328" max="14336" width="10.7109375" style="131" customWidth="1"/>
    <col min="14337" max="14582" width="8" style="131"/>
    <col min="14583" max="14583" width="19.28515625" style="131" customWidth="1"/>
    <col min="14584" max="14592" width="10.7109375" style="131" customWidth="1"/>
    <col min="14593" max="14838" width="8" style="131"/>
    <col min="14839" max="14839" width="19.28515625" style="131" customWidth="1"/>
    <col min="14840" max="14848" width="10.7109375" style="131" customWidth="1"/>
    <col min="14849" max="15094" width="8" style="131"/>
    <col min="15095" max="15095" width="19.28515625" style="131" customWidth="1"/>
    <col min="15096" max="15104" width="10.7109375" style="131" customWidth="1"/>
    <col min="15105" max="15350" width="8" style="131"/>
    <col min="15351" max="15351" width="19.28515625" style="131" customWidth="1"/>
    <col min="15352" max="15360" width="10.7109375" style="131" customWidth="1"/>
    <col min="15361" max="15606" width="8" style="131"/>
    <col min="15607" max="15607" width="19.28515625" style="131" customWidth="1"/>
    <col min="15608" max="15616" width="10.7109375" style="131" customWidth="1"/>
    <col min="15617" max="15862" width="8" style="131"/>
    <col min="15863" max="15863" width="19.28515625" style="131" customWidth="1"/>
    <col min="15864" max="15872" width="10.7109375" style="131" customWidth="1"/>
    <col min="15873" max="16118" width="8" style="131"/>
    <col min="16119" max="16119" width="19.28515625" style="131" customWidth="1"/>
    <col min="16120" max="16128" width="10.7109375" style="131" customWidth="1"/>
    <col min="16129" max="16384" width="8" style="131"/>
  </cols>
  <sheetData>
    <row r="1" spans="1:19" ht="16.5" thickBot="1">
      <c r="A1" s="44" t="s">
        <v>778</v>
      </c>
      <c r="B1" s="232"/>
      <c r="C1" s="232"/>
      <c r="D1" s="232"/>
      <c r="E1" s="232"/>
      <c r="F1" s="232"/>
      <c r="G1" s="232"/>
      <c r="H1" s="232"/>
      <c r="I1" s="232"/>
      <c r="J1" s="232"/>
      <c r="K1" s="232"/>
      <c r="L1" s="232"/>
      <c r="M1" s="232"/>
      <c r="N1" s="232"/>
      <c r="O1" s="392"/>
      <c r="P1" s="232"/>
      <c r="Q1" s="232"/>
    </row>
    <row r="2" spans="1:19" ht="13.5" customHeight="1" thickBot="1">
      <c r="A2" s="104"/>
      <c r="B2" s="884" t="s">
        <v>37</v>
      </c>
      <c r="C2" s="884"/>
      <c r="D2" s="884"/>
      <c r="E2" s="884"/>
      <c r="F2" s="884"/>
      <c r="G2" s="884"/>
      <c r="H2" s="104"/>
      <c r="I2" s="907" t="s">
        <v>38</v>
      </c>
      <c r="J2" s="907"/>
      <c r="K2" s="907"/>
      <c r="L2" s="907"/>
      <c r="M2" s="907"/>
      <c r="N2" s="104"/>
      <c r="O2" s="104"/>
      <c r="P2" s="920" t="s">
        <v>56</v>
      </c>
      <c r="Q2" s="920" t="s">
        <v>57</v>
      </c>
    </row>
    <row r="3" spans="1:19" ht="13.5" thickBot="1">
      <c r="A3" s="69"/>
      <c r="B3" s="876" t="s">
        <v>0</v>
      </c>
      <c r="C3" s="876"/>
      <c r="D3" s="876"/>
      <c r="E3" s="467"/>
      <c r="F3" s="922" t="s">
        <v>779</v>
      </c>
      <c r="G3" s="922" t="s">
        <v>161</v>
      </c>
      <c r="H3" s="7"/>
      <c r="I3" s="876" t="s">
        <v>0</v>
      </c>
      <c r="J3" s="876"/>
      <c r="K3" s="876"/>
      <c r="L3" s="467"/>
      <c r="M3" s="922" t="s">
        <v>779</v>
      </c>
      <c r="N3" s="922" t="s">
        <v>161</v>
      </c>
      <c r="O3" s="7"/>
      <c r="P3" s="920"/>
      <c r="Q3" s="920"/>
    </row>
    <row r="4" spans="1:19" ht="13.5" thickBot="1">
      <c r="A4" s="4"/>
      <c r="B4" s="46" t="s">
        <v>41</v>
      </c>
      <c r="C4" s="2" t="s">
        <v>43</v>
      </c>
      <c r="D4" s="2" t="s">
        <v>114</v>
      </c>
      <c r="E4" s="5"/>
      <c r="F4" s="921"/>
      <c r="G4" s="921"/>
      <c r="H4" s="5"/>
      <c r="I4" s="46" t="s">
        <v>41</v>
      </c>
      <c r="J4" s="2" t="s">
        <v>43</v>
      </c>
      <c r="K4" s="2" t="s">
        <v>114</v>
      </c>
      <c r="L4" s="5"/>
      <c r="M4" s="921"/>
      <c r="N4" s="921"/>
      <c r="O4" s="512"/>
      <c r="P4" s="921"/>
      <c r="Q4" s="921"/>
    </row>
    <row r="5" spans="1:19" ht="15" customHeight="1">
      <c r="A5" s="78" t="s">
        <v>12</v>
      </c>
      <c r="B5" s="468">
        <v>3290</v>
      </c>
      <c r="C5" s="468">
        <v>320</v>
      </c>
      <c r="D5" s="468">
        <v>3606</v>
      </c>
      <c r="E5" s="14"/>
      <c r="F5" s="213">
        <v>1990.7</v>
      </c>
      <c r="G5" s="116">
        <v>1878.3</v>
      </c>
      <c r="H5" s="20"/>
      <c r="I5" s="468">
        <v>8260</v>
      </c>
      <c r="J5" s="468">
        <v>494</v>
      </c>
      <c r="K5" s="468">
        <v>8754</v>
      </c>
      <c r="L5" s="14"/>
      <c r="M5" s="469">
        <v>141.9</v>
      </c>
      <c r="N5" s="116">
        <v>153.5</v>
      </c>
      <c r="O5" s="116"/>
      <c r="P5" s="20">
        <v>12.2</v>
      </c>
      <c r="Q5" s="79">
        <v>1724.8</v>
      </c>
    </row>
    <row r="6" spans="1:19" ht="15" customHeight="1">
      <c r="A6" s="78" t="s">
        <v>14</v>
      </c>
      <c r="B6" s="468">
        <v>656</v>
      </c>
      <c r="C6" s="468">
        <v>36</v>
      </c>
      <c r="D6" s="468">
        <v>695</v>
      </c>
      <c r="E6" s="14"/>
      <c r="F6" s="213">
        <v>1671.2</v>
      </c>
      <c r="G6" s="116">
        <v>1605.1</v>
      </c>
      <c r="H6" s="20"/>
      <c r="I6" s="468">
        <v>5403</v>
      </c>
      <c r="J6" s="468">
        <v>300</v>
      </c>
      <c r="K6" s="468">
        <v>5703</v>
      </c>
      <c r="L6" s="14"/>
      <c r="M6" s="469">
        <v>111.1</v>
      </c>
      <c r="N6" s="116">
        <v>117</v>
      </c>
      <c r="O6" s="116"/>
      <c r="P6" s="20">
        <v>13.7</v>
      </c>
      <c r="Q6" s="79">
        <v>1488.1</v>
      </c>
    </row>
    <row r="7" spans="1:19" ht="15" customHeight="1">
      <c r="A7" s="78" t="s">
        <v>16</v>
      </c>
      <c r="B7" s="468">
        <v>3050</v>
      </c>
      <c r="C7" s="468">
        <v>364</v>
      </c>
      <c r="D7" s="468">
        <v>3410</v>
      </c>
      <c r="E7" s="14"/>
      <c r="F7" s="213">
        <v>2236.1</v>
      </c>
      <c r="G7" s="116">
        <v>2046.9</v>
      </c>
      <c r="H7" s="20"/>
      <c r="I7" s="468">
        <v>5477</v>
      </c>
      <c r="J7" s="468">
        <v>489</v>
      </c>
      <c r="K7" s="468">
        <v>5962</v>
      </c>
      <c r="L7" s="14"/>
      <c r="M7" s="469">
        <v>151.19999999999999</v>
      </c>
      <c r="N7" s="116">
        <v>166.9</v>
      </c>
      <c r="O7" s="116"/>
      <c r="P7" s="20">
        <v>12.3</v>
      </c>
      <c r="Q7" s="79">
        <v>1880</v>
      </c>
      <c r="S7" s="466"/>
    </row>
    <row r="8" spans="1:19" ht="15" customHeight="1">
      <c r="A8" s="78" t="s">
        <v>17</v>
      </c>
      <c r="B8" s="468">
        <v>2280</v>
      </c>
      <c r="C8" s="468">
        <v>247</v>
      </c>
      <c r="D8" s="468">
        <v>2521</v>
      </c>
      <c r="E8" s="14"/>
      <c r="F8" s="213">
        <v>3569.4</v>
      </c>
      <c r="G8" s="116">
        <v>3213.6</v>
      </c>
      <c r="H8" s="20"/>
      <c r="I8" s="468">
        <v>3436</v>
      </c>
      <c r="J8" s="468">
        <v>323</v>
      </c>
      <c r="K8" s="468">
        <v>3755</v>
      </c>
      <c r="L8" s="14"/>
      <c r="M8" s="469">
        <v>181.3</v>
      </c>
      <c r="N8" s="116">
        <v>193.4</v>
      </c>
      <c r="O8" s="116"/>
      <c r="P8" s="20">
        <v>16.600000000000001</v>
      </c>
      <c r="Q8" s="79">
        <v>3020.2</v>
      </c>
      <c r="S8" s="470"/>
    </row>
    <row r="9" spans="1:19" ht="15" customHeight="1">
      <c r="A9" s="78" t="s">
        <v>19</v>
      </c>
      <c r="B9" s="468">
        <v>668</v>
      </c>
      <c r="C9" s="468">
        <v>75</v>
      </c>
      <c r="D9" s="468">
        <v>743</v>
      </c>
      <c r="E9" s="14"/>
      <c r="F9" s="213">
        <v>2559.6999999999998</v>
      </c>
      <c r="G9" s="116">
        <v>2451</v>
      </c>
      <c r="H9" s="20"/>
      <c r="I9" s="468">
        <v>2116</v>
      </c>
      <c r="J9" s="468">
        <v>136</v>
      </c>
      <c r="K9" s="468">
        <v>2251</v>
      </c>
      <c r="L9" s="14"/>
      <c r="M9" s="469">
        <v>159.4</v>
      </c>
      <c r="N9" s="116">
        <v>181.2</v>
      </c>
      <c r="O9" s="116"/>
      <c r="P9" s="20">
        <v>13.5</v>
      </c>
      <c r="Q9" s="79">
        <v>2269.8000000000002</v>
      </c>
    </row>
    <row r="10" spans="1:19" ht="15" customHeight="1">
      <c r="A10" s="78" t="s">
        <v>21</v>
      </c>
      <c r="B10" s="468">
        <v>128</v>
      </c>
      <c r="C10" s="468">
        <v>11</v>
      </c>
      <c r="D10" s="468">
        <v>143</v>
      </c>
      <c r="E10" s="14"/>
      <c r="F10" s="213">
        <v>730.5</v>
      </c>
      <c r="G10" s="116">
        <v>682.1</v>
      </c>
      <c r="H10" s="20"/>
      <c r="I10" s="468">
        <v>457</v>
      </c>
      <c r="J10" s="468">
        <v>31</v>
      </c>
      <c r="K10" s="468">
        <v>489</v>
      </c>
      <c r="L10" s="14"/>
      <c r="M10" s="469">
        <v>112</v>
      </c>
      <c r="N10" s="116">
        <v>132.30000000000001</v>
      </c>
      <c r="O10" s="116"/>
      <c r="P10" s="20">
        <v>5.2</v>
      </c>
      <c r="Q10" s="79">
        <v>549.79999999999995</v>
      </c>
    </row>
    <row r="11" spans="1:19" ht="15" customHeight="1">
      <c r="A11" s="78" t="s">
        <v>23</v>
      </c>
      <c r="B11" s="468">
        <v>91</v>
      </c>
      <c r="C11" s="468">
        <v>5</v>
      </c>
      <c r="D11" s="468">
        <v>96</v>
      </c>
      <c r="E11" s="14"/>
      <c r="F11" s="213">
        <v>1650.3</v>
      </c>
      <c r="G11" s="116">
        <v>1543.8</v>
      </c>
      <c r="H11" s="20"/>
      <c r="I11" s="468">
        <v>262</v>
      </c>
      <c r="J11" s="468">
        <v>18</v>
      </c>
      <c r="K11" s="468">
        <v>280</v>
      </c>
      <c r="L11" s="14"/>
      <c r="M11" s="469">
        <v>79.599999999999994</v>
      </c>
      <c r="N11" s="116">
        <v>78.8</v>
      </c>
      <c r="O11" s="116"/>
      <c r="P11" s="20">
        <v>19.600000000000001</v>
      </c>
      <c r="Q11" s="79">
        <v>1465</v>
      </c>
    </row>
    <row r="12" spans="1:19" ht="15" customHeight="1">
      <c r="A12" s="78" t="s">
        <v>24</v>
      </c>
      <c r="B12" s="468">
        <v>1586</v>
      </c>
      <c r="C12" s="468">
        <v>105</v>
      </c>
      <c r="D12" s="468">
        <v>1683</v>
      </c>
      <c r="E12" s="14"/>
      <c r="F12" s="213">
        <v>3142.1</v>
      </c>
      <c r="G12" s="116">
        <v>2771.7</v>
      </c>
      <c r="H12" s="20"/>
      <c r="I12" s="468">
        <v>234</v>
      </c>
      <c r="J12" s="468">
        <v>13</v>
      </c>
      <c r="K12" s="468">
        <v>247</v>
      </c>
      <c r="L12" s="14"/>
      <c r="M12" s="469">
        <v>183.2</v>
      </c>
      <c r="N12" s="116">
        <v>180.7</v>
      </c>
      <c r="O12" s="116"/>
      <c r="P12" s="20">
        <v>15.3</v>
      </c>
      <c r="Q12" s="79">
        <v>2591</v>
      </c>
    </row>
    <row r="13" spans="1:19" ht="16.5" customHeight="1" thickBot="1">
      <c r="A13" s="81" t="s">
        <v>55</v>
      </c>
      <c r="B13" s="471">
        <v>11744</v>
      </c>
      <c r="C13" s="471">
        <v>1156</v>
      </c>
      <c r="D13" s="471">
        <v>12902</v>
      </c>
      <c r="E13" s="23"/>
      <c r="F13" s="348">
        <v>2329.6</v>
      </c>
      <c r="G13" s="118">
        <v>2151.1</v>
      </c>
      <c r="H13" s="119"/>
      <c r="I13" s="471">
        <v>25636</v>
      </c>
      <c r="J13" s="471">
        <v>1811</v>
      </c>
      <c r="K13" s="471">
        <v>27446</v>
      </c>
      <c r="L13" s="23"/>
      <c r="M13" s="472">
        <v>139.69999999999999</v>
      </c>
      <c r="N13" s="118">
        <v>150.69999999999999</v>
      </c>
      <c r="O13" s="118"/>
      <c r="P13" s="75">
        <v>14.3</v>
      </c>
      <c r="Q13" s="154">
        <v>2000.4</v>
      </c>
    </row>
    <row r="14" spans="1:19" ht="16.5" customHeight="1">
      <c r="A14" s="324" t="s">
        <v>780</v>
      </c>
      <c r="B14" s="324"/>
      <c r="C14" s="324"/>
      <c r="D14" s="324"/>
      <c r="E14" s="324"/>
      <c r="F14" s="324"/>
      <c r="G14" s="324"/>
      <c r="H14" s="324"/>
      <c r="I14" s="324"/>
      <c r="J14" s="324"/>
      <c r="K14" s="324"/>
      <c r="L14" s="324"/>
      <c r="M14" s="324"/>
      <c r="N14" s="324"/>
      <c r="O14" s="324"/>
      <c r="P14" s="324"/>
      <c r="Q14" s="324"/>
    </row>
    <row r="15" spans="1:19" ht="16.5" customHeight="1">
      <c r="A15" s="25" t="s">
        <v>781</v>
      </c>
      <c r="B15"/>
      <c r="C15"/>
      <c r="D15"/>
      <c r="E15"/>
      <c r="F15"/>
      <c r="G15"/>
      <c r="H15"/>
      <c r="I15"/>
      <c r="J15" s="473"/>
      <c r="K15"/>
      <c r="L15"/>
      <c r="M15"/>
      <c r="N15"/>
      <c r="O15"/>
      <c r="P15"/>
      <c r="Q15"/>
    </row>
    <row r="16" spans="1:19" ht="16.5" customHeight="1">
      <c r="A16" s="28" t="s">
        <v>782</v>
      </c>
      <c r="B16"/>
      <c r="C16"/>
      <c r="D16"/>
      <c r="E16"/>
      <c r="F16"/>
      <c r="G16"/>
      <c r="H16"/>
      <c r="I16"/>
      <c r="J16" s="473"/>
      <c r="K16"/>
      <c r="L16"/>
      <c r="M16"/>
      <c r="N16"/>
      <c r="O16"/>
      <c r="P16"/>
      <c r="Q16"/>
    </row>
    <row r="17" spans="1:17" ht="16.5" customHeight="1">
      <c r="A17" s="28" t="s">
        <v>783</v>
      </c>
      <c r="B17"/>
      <c r="C17"/>
      <c r="D17"/>
      <c r="E17"/>
      <c r="F17"/>
      <c r="G17"/>
      <c r="H17"/>
      <c r="I17"/>
      <c r="J17"/>
      <c r="K17"/>
      <c r="L17"/>
      <c r="M17"/>
      <c r="N17"/>
      <c r="O17"/>
      <c r="P17"/>
      <c r="Q17"/>
    </row>
    <row r="18" spans="1:17" ht="27" customHeight="1">
      <c r="A18" s="845" t="s">
        <v>1692</v>
      </c>
      <c r="B18" s="845"/>
      <c r="C18" s="845"/>
      <c r="D18" s="845"/>
      <c r="E18" s="845"/>
      <c r="F18" s="845"/>
      <c r="G18" s="845"/>
      <c r="H18" s="845"/>
      <c r="I18" s="845"/>
      <c r="J18" s="845"/>
      <c r="K18" s="845"/>
      <c r="L18" s="845"/>
      <c r="M18" s="845"/>
      <c r="N18" s="845"/>
      <c r="O18" s="845"/>
      <c r="P18" s="845"/>
      <c r="Q18" s="845"/>
    </row>
    <row r="19" spans="1:17" ht="15" customHeight="1">
      <c r="A19" s="919" t="s">
        <v>1691</v>
      </c>
      <c r="B19" s="919"/>
      <c r="C19" s="919"/>
      <c r="D19" s="919"/>
      <c r="E19" s="919"/>
      <c r="F19" s="919"/>
      <c r="G19" s="919"/>
      <c r="H19" s="919"/>
      <c r="I19" s="919"/>
      <c r="J19" s="919"/>
      <c r="K19" s="919"/>
      <c r="L19" s="919"/>
      <c r="M19" s="919"/>
      <c r="N19" s="919"/>
      <c r="O19" s="919"/>
      <c r="P19" s="919"/>
      <c r="Q19" s="919"/>
    </row>
    <row r="20" spans="1:17" ht="16.5" customHeight="1">
      <c r="A20" s="76"/>
      <c r="B20" s="38"/>
      <c r="C20" s="38"/>
      <c r="D20" s="38"/>
      <c r="E20" s="38"/>
      <c r="F20" s="38"/>
      <c r="G20" s="38"/>
      <c r="H20" s="38"/>
      <c r="I20" s="38"/>
      <c r="J20" s="38"/>
      <c r="K20" s="38"/>
      <c r="L20"/>
      <c r="M20"/>
      <c r="N20"/>
      <c r="O20"/>
      <c r="P20"/>
      <c r="Q20"/>
    </row>
    <row r="21" spans="1:17" ht="16.5" customHeight="1">
      <c r="A21" s="758" t="s">
        <v>8</v>
      </c>
      <c r="B21"/>
      <c r="C21"/>
      <c r="D21"/>
      <c r="E21"/>
      <c r="F21"/>
      <c r="G21" s="109"/>
      <c r="H21"/>
      <c r="I21"/>
      <c r="J21"/>
      <c r="K21"/>
      <c r="L21"/>
      <c r="M21"/>
      <c r="N21"/>
      <c r="O21"/>
      <c r="P21"/>
      <c r="Q21"/>
    </row>
    <row r="22" spans="1:17" ht="16.5" customHeight="1"/>
    <row r="23" spans="1:17" ht="16.5" customHeight="1"/>
    <row r="24" spans="1:17" ht="16.5" customHeight="1"/>
    <row r="25" spans="1:17" ht="16.5" customHeight="1"/>
    <row r="42" spans="1:2" ht="15">
      <c r="A42"/>
      <c r="B42"/>
    </row>
    <row r="43" spans="1:2" ht="15">
      <c r="A43"/>
      <c r="B43"/>
    </row>
    <row r="44" spans="1:2" ht="15">
      <c r="A44"/>
      <c r="B44"/>
    </row>
    <row r="45" spans="1:2" ht="15">
      <c r="A45"/>
      <c r="B45"/>
    </row>
    <row r="46" spans="1:2" ht="15">
      <c r="A46"/>
      <c r="B46"/>
    </row>
    <row r="47" spans="1:2" ht="15">
      <c r="A47"/>
      <c r="B47"/>
    </row>
    <row r="71" spans="1:2" ht="15">
      <c r="A71"/>
      <c r="B71"/>
    </row>
    <row r="72" spans="1:2" ht="15">
      <c r="A72"/>
      <c r="B72"/>
    </row>
  </sheetData>
  <mergeCells count="12">
    <mergeCell ref="A18:Q18"/>
    <mergeCell ref="A19:Q19"/>
    <mergeCell ref="B2:G2"/>
    <mergeCell ref="I2:M2"/>
    <mergeCell ref="P2:P4"/>
    <mergeCell ref="Q2:Q4"/>
    <mergeCell ref="B3:D3"/>
    <mergeCell ref="F3:F4"/>
    <mergeCell ref="G3:G4"/>
    <mergeCell ref="I3:K3"/>
    <mergeCell ref="M3:M4"/>
    <mergeCell ref="N3:N4"/>
  </mergeCells>
  <hyperlinks>
    <hyperlink ref="A21" location="Contents!A1" display="Link to Contents" xr:uid="{5B35D935-0B8A-43FB-83ED-005CB952568E}"/>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447D-DE1D-4432-9F94-AF58F18ECEF1}">
  <sheetPr codeName="Sheet60"/>
  <dimension ref="A1:K117"/>
  <sheetViews>
    <sheetView zoomScaleNormal="100" workbookViewId="0"/>
  </sheetViews>
  <sheetFormatPr defaultColWidth="8" defaultRowHeight="12.75"/>
  <cols>
    <col min="1" max="1" width="29.85546875" style="109" customWidth="1"/>
    <col min="2" max="9" width="10.7109375" style="475" customWidth="1"/>
    <col min="10" max="10" width="11.7109375" style="475" customWidth="1"/>
    <col min="11" max="243" width="8" style="131"/>
    <col min="244" max="244" width="19.28515625" style="131" customWidth="1"/>
    <col min="245" max="253" width="10.7109375" style="131" customWidth="1"/>
    <col min="254" max="499" width="8" style="131"/>
    <col min="500" max="500" width="19.28515625" style="131" customWidth="1"/>
    <col min="501" max="509" width="10.7109375" style="131" customWidth="1"/>
    <col min="510" max="755" width="8" style="131"/>
    <col min="756" max="756" width="19.28515625" style="131" customWidth="1"/>
    <col min="757" max="765" width="10.7109375" style="131" customWidth="1"/>
    <col min="766" max="1011" width="8" style="131"/>
    <col min="1012" max="1012" width="19.28515625" style="131" customWidth="1"/>
    <col min="1013" max="1021" width="10.7109375" style="131" customWidth="1"/>
    <col min="1022" max="1267" width="8" style="131"/>
    <col min="1268" max="1268" width="19.28515625" style="131" customWidth="1"/>
    <col min="1269" max="1277" width="10.7109375" style="131" customWidth="1"/>
    <col min="1278" max="1523" width="8" style="131"/>
    <col min="1524" max="1524" width="19.28515625" style="131" customWidth="1"/>
    <col min="1525" max="1533" width="10.7109375" style="131" customWidth="1"/>
    <col min="1534" max="1779" width="8" style="131"/>
    <col min="1780" max="1780" width="19.28515625" style="131" customWidth="1"/>
    <col min="1781" max="1789" width="10.7109375" style="131" customWidth="1"/>
    <col min="1790" max="2035" width="8" style="131"/>
    <col min="2036" max="2036" width="19.28515625" style="131" customWidth="1"/>
    <col min="2037" max="2045" width="10.7109375" style="131" customWidth="1"/>
    <col min="2046" max="2291" width="8" style="131"/>
    <col min="2292" max="2292" width="19.28515625" style="131" customWidth="1"/>
    <col min="2293" max="2301" width="10.7109375" style="131" customWidth="1"/>
    <col min="2302" max="2547" width="8" style="131"/>
    <col min="2548" max="2548" width="19.28515625" style="131" customWidth="1"/>
    <col min="2549" max="2557" width="10.7109375" style="131" customWidth="1"/>
    <col min="2558" max="2803" width="8" style="131"/>
    <col min="2804" max="2804" width="19.28515625" style="131" customWidth="1"/>
    <col min="2805" max="2813" width="10.7109375" style="131" customWidth="1"/>
    <col min="2814" max="3059" width="8" style="131"/>
    <col min="3060" max="3060" width="19.28515625" style="131" customWidth="1"/>
    <col min="3061" max="3069" width="10.7109375" style="131" customWidth="1"/>
    <col min="3070" max="3315" width="8" style="131"/>
    <col min="3316" max="3316" width="19.28515625" style="131" customWidth="1"/>
    <col min="3317" max="3325" width="10.7109375" style="131" customWidth="1"/>
    <col min="3326" max="3571" width="8" style="131"/>
    <col min="3572" max="3572" width="19.28515625" style="131" customWidth="1"/>
    <col min="3573" max="3581" width="10.7109375" style="131" customWidth="1"/>
    <col min="3582" max="3827" width="8" style="131"/>
    <col min="3828" max="3828" width="19.28515625" style="131" customWidth="1"/>
    <col min="3829" max="3837" width="10.7109375" style="131" customWidth="1"/>
    <col min="3838" max="4083" width="8" style="131"/>
    <col min="4084" max="4084" width="19.28515625" style="131" customWidth="1"/>
    <col min="4085" max="4093" width="10.7109375" style="131" customWidth="1"/>
    <col min="4094" max="4339" width="8" style="131"/>
    <col min="4340" max="4340" width="19.28515625" style="131" customWidth="1"/>
    <col min="4341" max="4349" width="10.7109375" style="131" customWidth="1"/>
    <col min="4350" max="4595" width="8" style="131"/>
    <col min="4596" max="4596" width="19.28515625" style="131" customWidth="1"/>
    <col min="4597" max="4605" width="10.7109375" style="131" customWidth="1"/>
    <col min="4606" max="4851" width="8" style="131"/>
    <col min="4852" max="4852" width="19.28515625" style="131" customWidth="1"/>
    <col min="4853" max="4861" width="10.7109375" style="131" customWidth="1"/>
    <col min="4862" max="5107" width="8" style="131"/>
    <col min="5108" max="5108" width="19.28515625" style="131" customWidth="1"/>
    <col min="5109" max="5117" width="10.7109375" style="131" customWidth="1"/>
    <col min="5118" max="5363" width="8" style="131"/>
    <col min="5364" max="5364" width="19.28515625" style="131" customWidth="1"/>
    <col min="5365" max="5373" width="10.7109375" style="131" customWidth="1"/>
    <col min="5374" max="5619" width="8" style="131"/>
    <col min="5620" max="5620" width="19.28515625" style="131" customWidth="1"/>
    <col min="5621" max="5629" width="10.7109375" style="131" customWidth="1"/>
    <col min="5630" max="5875" width="8" style="131"/>
    <col min="5876" max="5876" width="19.28515625" style="131" customWidth="1"/>
    <col min="5877" max="5885" width="10.7109375" style="131" customWidth="1"/>
    <col min="5886" max="6131" width="8" style="131"/>
    <col min="6132" max="6132" width="19.28515625" style="131" customWidth="1"/>
    <col min="6133" max="6141" width="10.7109375" style="131" customWidth="1"/>
    <col min="6142" max="6387" width="8" style="131"/>
    <col min="6388" max="6388" width="19.28515625" style="131" customWidth="1"/>
    <col min="6389" max="6397" width="10.7109375" style="131" customWidth="1"/>
    <col min="6398" max="6643" width="8" style="131"/>
    <col min="6644" max="6644" width="19.28515625" style="131" customWidth="1"/>
    <col min="6645" max="6653" width="10.7109375" style="131" customWidth="1"/>
    <col min="6654" max="6899" width="8" style="131"/>
    <col min="6900" max="6900" width="19.28515625" style="131" customWidth="1"/>
    <col min="6901" max="6909" width="10.7109375" style="131" customWidth="1"/>
    <col min="6910" max="7155" width="8" style="131"/>
    <col min="7156" max="7156" width="19.28515625" style="131" customWidth="1"/>
    <col min="7157" max="7165" width="10.7109375" style="131" customWidth="1"/>
    <col min="7166" max="7411" width="8" style="131"/>
    <col min="7412" max="7412" width="19.28515625" style="131" customWidth="1"/>
    <col min="7413" max="7421" width="10.7109375" style="131" customWidth="1"/>
    <col min="7422" max="7667" width="8" style="131"/>
    <col min="7668" max="7668" width="19.28515625" style="131" customWidth="1"/>
    <col min="7669" max="7677" width="10.7109375" style="131" customWidth="1"/>
    <col min="7678" max="7923" width="8" style="131"/>
    <col min="7924" max="7924" width="19.28515625" style="131" customWidth="1"/>
    <col min="7925" max="7933" width="10.7109375" style="131" customWidth="1"/>
    <col min="7934" max="8179" width="8" style="131"/>
    <col min="8180" max="8180" width="19.28515625" style="131" customWidth="1"/>
    <col min="8181" max="8189" width="10.7109375" style="131" customWidth="1"/>
    <col min="8190" max="8435" width="8" style="131"/>
    <col min="8436" max="8436" width="19.28515625" style="131" customWidth="1"/>
    <col min="8437" max="8445" width="10.7109375" style="131" customWidth="1"/>
    <col min="8446" max="8691" width="8" style="131"/>
    <col min="8692" max="8692" width="19.28515625" style="131" customWidth="1"/>
    <col min="8693" max="8701" width="10.7109375" style="131" customWidth="1"/>
    <col min="8702" max="8947" width="8" style="131"/>
    <col min="8948" max="8948" width="19.28515625" style="131" customWidth="1"/>
    <col min="8949" max="8957" width="10.7109375" style="131" customWidth="1"/>
    <col min="8958" max="9203" width="8" style="131"/>
    <col min="9204" max="9204" width="19.28515625" style="131" customWidth="1"/>
    <col min="9205" max="9213" width="10.7109375" style="131" customWidth="1"/>
    <col min="9214" max="9459" width="8" style="131"/>
    <col min="9460" max="9460" width="19.28515625" style="131" customWidth="1"/>
    <col min="9461" max="9469" width="10.7109375" style="131" customWidth="1"/>
    <col min="9470" max="9715" width="8" style="131"/>
    <col min="9716" max="9716" width="19.28515625" style="131" customWidth="1"/>
    <col min="9717" max="9725" width="10.7109375" style="131" customWidth="1"/>
    <col min="9726" max="9971" width="8" style="131"/>
    <col min="9972" max="9972" width="19.28515625" style="131" customWidth="1"/>
    <col min="9973" max="9981" width="10.7109375" style="131" customWidth="1"/>
    <col min="9982" max="10227" width="8" style="131"/>
    <col min="10228" max="10228" width="19.28515625" style="131" customWidth="1"/>
    <col min="10229" max="10237" width="10.7109375" style="131" customWidth="1"/>
    <col min="10238" max="10483" width="8" style="131"/>
    <col min="10484" max="10484" width="19.28515625" style="131" customWidth="1"/>
    <col min="10485" max="10493" width="10.7109375" style="131" customWidth="1"/>
    <col min="10494" max="10739" width="8" style="131"/>
    <col min="10740" max="10740" width="19.28515625" style="131" customWidth="1"/>
    <col min="10741" max="10749" width="10.7109375" style="131" customWidth="1"/>
    <col min="10750" max="10995" width="8" style="131"/>
    <col min="10996" max="10996" width="19.28515625" style="131" customWidth="1"/>
    <col min="10997" max="11005" width="10.7109375" style="131" customWidth="1"/>
    <col min="11006" max="11251" width="8" style="131"/>
    <col min="11252" max="11252" width="19.28515625" style="131" customWidth="1"/>
    <col min="11253" max="11261" width="10.7109375" style="131" customWidth="1"/>
    <col min="11262" max="11507" width="8" style="131"/>
    <col min="11508" max="11508" width="19.28515625" style="131" customWidth="1"/>
    <col min="11509" max="11517" width="10.7109375" style="131" customWidth="1"/>
    <col min="11518" max="11763" width="8" style="131"/>
    <col min="11764" max="11764" width="19.28515625" style="131" customWidth="1"/>
    <col min="11765" max="11773" width="10.7109375" style="131" customWidth="1"/>
    <col min="11774" max="12019" width="8" style="131"/>
    <col min="12020" max="12020" width="19.28515625" style="131" customWidth="1"/>
    <col min="12021" max="12029" width="10.7109375" style="131" customWidth="1"/>
    <col min="12030" max="12275" width="8" style="131"/>
    <col min="12276" max="12276" width="19.28515625" style="131" customWidth="1"/>
    <col min="12277" max="12285" width="10.7109375" style="131" customWidth="1"/>
    <col min="12286" max="12531" width="8" style="131"/>
    <col min="12532" max="12532" width="19.28515625" style="131" customWidth="1"/>
    <col min="12533" max="12541" width="10.7109375" style="131" customWidth="1"/>
    <col min="12542" max="12787" width="8" style="131"/>
    <col min="12788" max="12788" width="19.28515625" style="131" customWidth="1"/>
    <col min="12789" max="12797" width="10.7109375" style="131" customWidth="1"/>
    <col min="12798" max="13043" width="8" style="131"/>
    <col min="13044" max="13044" width="19.28515625" style="131" customWidth="1"/>
    <col min="13045" max="13053" width="10.7109375" style="131" customWidth="1"/>
    <col min="13054" max="13299" width="8" style="131"/>
    <col min="13300" max="13300" width="19.28515625" style="131" customWidth="1"/>
    <col min="13301" max="13309" width="10.7109375" style="131" customWidth="1"/>
    <col min="13310" max="13555" width="8" style="131"/>
    <col min="13556" max="13556" width="19.28515625" style="131" customWidth="1"/>
    <col min="13557" max="13565" width="10.7109375" style="131" customWidth="1"/>
    <col min="13566" max="13811" width="8" style="131"/>
    <col min="13812" max="13812" width="19.28515625" style="131" customWidth="1"/>
    <col min="13813" max="13821" width="10.7109375" style="131" customWidth="1"/>
    <col min="13822" max="14067" width="8" style="131"/>
    <col min="14068" max="14068" width="19.28515625" style="131" customWidth="1"/>
    <col min="14069" max="14077" width="10.7109375" style="131" customWidth="1"/>
    <col min="14078" max="14323" width="8" style="131"/>
    <col min="14324" max="14324" width="19.28515625" style="131" customWidth="1"/>
    <col min="14325" max="14333" width="10.7109375" style="131" customWidth="1"/>
    <col min="14334" max="14579" width="8" style="131"/>
    <col min="14580" max="14580" width="19.28515625" style="131" customWidth="1"/>
    <col min="14581" max="14589" width="10.7109375" style="131" customWidth="1"/>
    <col min="14590" max="14835" width="8" style="131"/>
    <col min="14836" max="14836" width="19.28515625" style="131" customWidth="1"/>
    <col min="14837" max="14845" width="10.7109375" style="131" customWidth="1"/>
    <col min="14846" max="15091" width="8" style="131"/>
    <col min="15092" max="15092" width="19.28515625" style="131" customWidth="1"/>
    <col min="15093" max="15101" width="10.7109375" style="131" customWidth="1"/>
    <col min="15102" max="15347" width="8" style="131"/>
    <col min="15348" max="15348" width="19.28515625" style="131" customWidth="1"/>
    <col min="15349" max="15357" width="10.7109375" style="131" customWidth="1"/>
    <col min="15358" max="15603" width="8" style="131"/>
    <col min="15604" max="15604" width="19.28515625" style="131" customWidth="1"/>
    <col min="15605" max="15613" width="10.7109375" style="131" customWidth="1"/>
    <col min="15614" max="15859" width="8" style="131"/>
    <col min="15860" max="15860" width="19.28515625" style="131" customWidth="1"/>
    <col min="15861" max="15869" width="10.7109375" style="131" customWidth="1"/>
    <col min="15870" max="16115" width="8" style="131"/>
    <col min="16116" max="16116" width="19.28515625" style="131" customWidth="1"/>
    <col min="16117" max="16125" width="10.7109375" style="131" customWidth="1"/>
    <col min="16126" max="16384" width="8" style="131"/>
  </cols>
  <sheetData>
    <row r="1" spans="1:11" ht="16.5" customHeight="1" thickBot="1">
      <c r="A1" s="206" t="s">
        <v>784</v>
      </c>
    </row>
    <row r="2" spans="1:11" ht="16.5" customHeight="1" thickBot="1">
      <c r="A2" s="476"/>
      <c r="B2" s="212" t="s">
        <v>785</v>
      </c>
      <c r="C2" s="212" t="s">
        <v>14</v>
      </c>
      <c r="D2" s="212" t="s">
        <v>786</v>
      </c>
      <c r="E2" s="212" t="s">
        <v>17</v>
      </c>
      <c r="F2" s="212" t="s">
        <v>19</v>
      </c>
      <c r="G2" s="212" t="s">
        <v>21</v>
      </c>
      <c r="H2" s="212" t="s">
        <v>94</v>
      </c>
      <c r="I2" s="53" t="s">
        <v>24</v>
      </c>
      <c r="J2" s="212" t="s">
        <v>55</v>
      </c>
    </row>
    <row r="3" spans="1:11">
      <c r="B3" s="917" t="s">
        <v>787</v>
      </c>
      <c r="C3" s="917"/>
      <c r="D3" s="917"/>
      <c r="E3" s="917"/>
      <c r="F3" s="917"/>
      <c r="G3" s="917"/>
      <c r="H3" s="917"/>
      <c r="I3" s="917"/>
      <c r="J3" s="917"/>
    </row>
    <row r="4" spans="1:11" ht="15" customHeight="1">
      <c r="A4" s="478">
        <v>2013</v>
      </c>
      <c r="B4" s="20">
        <v>1611.3</v>
      </c>
      <c r="C4" s="20">
        <v>1200</v>
      </c>
      <c r="D4" s="20">
        <v>1568.5</v>
      </c>
      <c r="E4" s="20">
        <v>3462</v>
      </c>
      <c r="F4" s="20">
        <v>2150.8000000000002</v>
      </c>
      <c r="G4" s="20">
        <v>460.1</v>
      </c>
      <c r="H4" s="20">
        <v>1418.3</v>
      </c>
      <c r="I4" s="20">
        <v>2749.5</v>
      </c>
      <c r="J4" s="20">
        <v>1911.6</v>
      </c>
    </row>
    <row r="5" spans="1:11" ht="15" customHeight="1">
      <c r="A5" s="478">
        <v>2014</v>
      </c>
      <c r="B5" s="20">
        <v>1696.3</v>
      </c>
      <c r="C5" s="20">
        <v>1442.2</v>
      </c>
      <c r="D5" s="20">
        <v>1798.9</v>
      </c>
      <c r="E5" s="20">
        <v>3557.4</v>
      </c>
      <c r="F5" s="20">
        <v>2377.9</v>
      </c>
      <c r="G5" s="20">
        <v>454.2</v>
      </c>
      <c r="H5" s="20">
        <v>1350.4</v>
      </c>
      <c r="I5" s="20">
        <v>2768.5</v>
      </c>
      <c r="J5" s="20">
        <v>2044.2</v>
      </c>
    </row>
    <row r="6" spans="1:11" ht="15" customHeight="1">
      <c r="A6" s="478">
        <v>2015</v>
      </c>
      <c r="B6" s="20">
        <v>1878.9</v>
      </c>
      <c r="C6" s="20">
        <v>1439.8</v>
      </c>
      <c r="D6" s="20">
        <v>1798.5</v>
      </c>
      <c r="E6" s="20">
        <v>3550.8</v>
      </c>
      <c r="F6" s="20">
        <v>2584.8000000000002</v>
      </c>
      <c r="G6" s="20">
        <v>478.7</v>
      </c>
      <c r="H6" s="20">
        <v>1666.3</v>
      </c>
      <c r="I6" s="20">
        <v>2845.5</v>
      </c>
      <c r="J6" s="20">
        <v>2124.1</v>
      </c>
      <c r="K6" s="464"/>
    </row>
    <row r="7" spans="1:11" ht="15" customHeight="1">
      <c r="A7" s="478">
        <v>2016</v>
      </c>
      <c r="B7" s="20">
        <v>1944.7</v>
      </c>
      <c r="C7" s="20">
        <v>1560.3</v>
      </c>
      <c r="D7" s="20">
        <v>1864.3</v>
      </c>
      <c r="E7" s="20">
        <v>3956.7</v>
      </c>
      <c r="F7" s="20">
        <v>2284.8000000000002</v>
      </c>
      <c r="G7" s="20">
        <v>541.5</v>
      </c>
      <c r="H7" s="20">
        <v>2248.4</v>
      </c>
      <c r="I7" s="20">
        <v>2891.2</v>
      </c>
      <c r="J7" s="20">
        <v>2216.6</v>
      </c>
      <c r="K7" s="465"/>
    </row>
    <row r="8" spans="1:11" ht="15" customHeight="1">
      <c r="A8" s="478">
        <v>2017</v>
      </c>
      <c r="B8" s="20">
        <v>1994.2</v>
      </c>
      <c r="C8" s="20">
        <v>1719.9</v>
      </c>
      <c r="D8" s="20">
        <v>2001</v>
      </c>
      <c r="E8" s="20">
        <v>4032.6</v>
      </c>
      <c r="F8" s="20">
        <v>2751.9</v>
      </c>
      <c r="G8" s="20">
        <v>672.1</v>
      </c>
      <c r="H8" s="20">
        <v>1946.3</v>
      </c>
      <c r="I8" s="20">
        <v>2751.4</v>
      </c>
      <c r="J8" s="20">
        <v>2301.8000000000002</v>
      </c>
      <c r="K8" s="465"/>
    </row>
    <row r="9" spans="1:11" ht="15" customHeight="1">
      <c r="A9" s="478">
        <v>2018</v>
      </c>
      <c r="B9" s="20">
        <v>2034.9</v>
      </c>
      <c r="C9" s="20">
        <v>1884.3</v>
      </c>
      <c r="D9" s="20">
        <v>1954</v>
      </c>
      <c r="E9" s="20">
        <v>4231.8999999999996</v>
      </c>
      <c r="F9" s="20">
        <v>2505.6999999999998</v>
      </c>
      <c r="G9" s="20">
        <v>643.9</v>
      </c>
      <c r="H9" s="20">
        <v>2165.4</v>
      </c>
      <c r="I9" s="20">
        <v>2956.2</v>
      </c>
      <c r="J9" s="20">
        <v>2347.3000000000002</v>
      </c>
      <c r="K9" s="465"/>
    </row>
    <row r="10" spans="1:11" ht="15" customHeight="1">
      <c r="A10" s="478">
        <v>2019</v>
      </c>
      <c r="B10" s="20">
        <v>2036.6</v>
      </c>
      <c r="C10" s="20">
        <v>2217.6</v>
      </c>
      <c r="D10" s="20">
        <v>2055.5</v>
      </c>
      <c r="E10" s="20">
        <v>4078.3</v>
      </c>
      <c r="F10" s="20">
        <v>2521.1</v>
      </c>
      <c r="G10" s="20">
        <v>765</v>
      </c>
      <c r="H10" s="20">
        <v>1977.2</v>
      </c>
      <c r="I10" s="20">
        <v>2833.2</v>
      </c>
      <c r="J10" s="20">
        <v>2374.9</v>
      </c>
      <c r="K10" s="465"/>
    </row>
    <row r="11" spans="1:11" ht="15" customHeight="1">
      <c r="A11" s="479">
        <v>2020</v>
      </c>
      <c r="B11" s="20">
        <v>1929.6</v>
      </c>
      <c r="C11" s="20">
        <v>1845.4</v>
      </c>
      <c r="D11" s="20">
        <v>2110.3000000000002</v>
      </c>
      <c r="E11" s="20">
        <v>3954.7</v>
      </c>
      <c r="F11" s="20">
        <v>2531.9</v>
      </c>
      <c r="G11" s="20">
        <v>773.5</v>
      </c>
      <c r="H11" s="20">
        <v>2130</v>
      </c>
      <c r="I11" s="20">
        <v>2643.2</v>
      </c>
      <c r="J11" s="20">
        <v>2294.1999999999998</v>
      </c>
      <c r="K11" s="465"/>
    </row>
    <row r="12" spans="1:11" ht="15" customHeight="1">
      <c r="A12" s="479">
        <v>2021</v>
      </c>
      <c r="B12" s="20">
        <v>2032.7</v>
      </c>
      <c r="C12" s="20">
        <v>1903.5</v>
      </c>
      <c r="D12" s="20">
        <v>2346.5</v>
      </c>
      <c r="E12" s="20">
        <v>3857.5</v>
      </c>
      <c r="F12" s="20">
        <v>2625.3</v>
      </c>
      <c r="G12" s="20">
        <v>794.2</v>
      </c>
      <c r="H12" s="20">
        <v>1739.4</v>
      </c>
      <c r="I12" s="20">
        <v>2919.2</v>
      </c>
      <c r="J12" s="20">
        <v>2412.4</v>
      </c>
      <c r="K12" s="465"/>
    </row>
    <row r="13" spans="1:11" ht="15" customHeight="1" thickBot="1">
      <c r="A13" s="480">
        <v>2022</v>
      </c>
      <c r="B13" s="103">
        <v>1990.7</v>
      </c>
      <c r="C13" s="103">
        <v>1671.2</v>
      </c>
      <c r="D13" s="103">
        <v>2236.1</v>
      </c>
      <c r="E13" s="103">
        <v>3569.4</v>
      </c>
      <c r="F13" s="103">
        <v>2559.6999999999998</v>
      </c>
      <c r="G13" s="103">
        <v>730.5</v>
      </c>
      <c r="H13" s="103">
        <v>1650.3</v>
      </c>
      <c r="I13" s="103">
        <v>3142.1</v>
      </c>
      <c r="J13" s="103">
        <v>2329.6</v>
      </c>
      <c r="K13" s="465"/>
    </row>
    <row r="14" spans="1:11" ht="15" customHeight="1">
      <c r="A14" s="36" t="s">
        <v>788</v>
      </c>
      <c r="B14" s="75" t="s">
        <v>789</v>
      </c>
      <c r="C14" s="75" t="s">
        <v>790</v>
      </c>
      <c r="D14" s="75" t="s">
        <v>791</v>
      </c>
      <c r="E14" s="19">
        <v>34.200000000000003</v>
      </c>
      <c r="F14" s="19">
        <v>34</v>
      </c>
      <c r="G14" s="19" t="s">
        <v>792</v>
      </c>
      <c r="H14" s="19">
        <v>39.6</v>
      </c>
      <c r="I14" s="19">
        <v>21.9</v>
      </c>
      <c r="J14" s="75" t="s">
        <v>793</v>
      </c>
      <c r="K14" s="465"/>
    </row>
    <row r="15" spans="1:11" ht="15" customHeight="1" thickBot="1">
      <c r="A15" s="81" t="s">
        <v>794</v>
      </c>
      <c r="B15" s="119" t="s">
        <v>795</v>
      </c>
      <c r="C15" s="119" t="s">
        <v>796</v>
      </c>
      <c r="D15" s="119" t="s">
        <v>797</v>
      </c>
      <c r="E15" s="24">
        <v>8.4</v>
      </c>
      <c r="F15" s="24">
        <v>13.1</v>
      </c>
      <c r="G15" s="24" t="s">
        <v>798</v>
      </c>
      <c r="H15" s="24">
        <v>21.6</v>
      </c>
      <c r="I15" s="24">
        <v>7.2</v>
      </c>
      <c r="J15" s="119" t="s">
        <v>129</v>
      </c>
      <c r="K15" s="465"/>
    </row>
    <row r="16" spans="1:11" ht="15" customHeight="1">
      <c r="A16" s="196"/>
      <c r="B16" s="917" t="s">
        <v>799</v>
      </c>
      <c r="C16" s="917"/>
      <c r="D16" s="917"/>
      <c r="E16" s="917"/>
      <c r="F16" s="917"/>
      <c r="G16" s="917"/>
      <c r="H16" s="917"/>
      <c r="I16" s="917"/>
      <c r="J16" s="917"/>
      <c r="K16" s="465"/>
    </row>
    <row r="17" spans="1:11" ht="15" customHeight="1">
      <c r="A17" s="478">
        <v>2013</v>
      </c>
      <c r="B17" s="20">
        <v>134.19999999999999</v>
      </c>
      <c r="C17" s="20">
        <v>111.3</v>
      </c>
      <c r="D17" s="20">
        <v>120.3</v>
      </c>
      <c r="E17" s="20">
        <v>159.30000000000001</v>
      </c>
      <c r="F17" s="20">
        <v>137.6</v>
      </c>
      <c r="G17" s="20">
        <v>108.1</v>
      </c>
      <c r="H17" s="20">
        <v>98.4</v>
      </c>
      <c r="I17" s="20">
        <v>149.80000000000001</v>
      </c>
      <c r="J17" s="20">
        <v>127.4</v>
      </c>
    </row>
    <row r="18" spans="1:11" ht="15" customHeight="1">
      <c r="A18" s="478">
        <v>2014</v>
      </c>
      <c r="B18" s="20">
        <v>141.80000000000001</v>
      </c>
      <c r="C18" s="20">
        <v>123.7</v>
      </c>
      <c r="D18" s="20">
        <v>136.30000000000001</v>
      </c>
      <c r="E18" s="20">
        <v>168.3</v>
      </c>
      <c r="F18" s="20">
        <v>148.19999999999999</v>
      </c>
      <c r="G18" s="20">
        <v>98.7</v>
      </c>
      <c r="H18" s="20">
        <v>107.4</v>
      </c>
      <c r="I18" s="20">
        <v>159</v>
      </c>
      <c r="J18" s="20">
        <v>138</v>
      </c>
    </row>
    <row r="19" spans="1:11" ht="15" customHeight="1">
      <c r="A19" s="478">
        <v>2015</v>
      </c>
      <c r="B19" s="20">
        <v>155.69999999999999</v>
      </c>
      <c r="C19" s="20">
        <v>123.3</v>
      </c>
      <c r="D19" s="20">
        <v>140.1</v>
      </c>
      <c r="E19" s="20">
        <v>181.4</v>
      </c>
      <c r="F19" s="20">
        <v>160.19999999999999</v>
      </c>
      <c r="G19" s="20">
        <v>113.6</v>
      </c>
      <c r="H19" s="20">
        <v>102.8</v>
      </c>
      <c r="I19" s="20">
        <v>185.7</v>
      </c>
      <c r="J19" s="20">
        <v>145.69999999999999</v>
      </c>
    </row>
    <row r="20" spans="1:11" ht="15" customHeight="1">
      <c r="A20" s="478">
        <v>2016</v>
      </c>
      <c r="B20" s="20">
        <v>164.5</v>
      </c>
      <c r="C20" s="20">
        <v>125.7</v>
      </c>
      <c r="D20" s="20">
        <v>145.80000000000001</v>
      </c>
      <c r="E20" s="20">
        <v>206</v>
      </c>
      <c r="F20" s="20">
        <v>180.3</v>
      </c>
      <c r="G20" s="20">
        <v>122.9</v>
      </c>
      <c r="H20" s="20">
        <v>106.5</v>
      </c>
      <c r="I20" s="20">
        <v>201.6</v>
      </c>
      <c r="J20" s="20">
        <v>154.5</v>
      </c>
    </row>
    <row r="21" spans="1:11" ht="15" customHeight="1">
      <c r="A21" s="478">
        <v>2017</v>
      </c>
      <c r="B21" s="20">
        <v>167.4</v>
      </c>
      <c r="C21" s="20">
        <v>133.9</v>
      </c>
      <c r="D21" s="20">
        <v>156.30000000000001</v>
      </c>
      <c r="E21" s="20">
        <v>220.8</v>
      </c>
      <c r="F21" s="20">
        <v>175</v>
      </c>
      <c r="G21" s="20">
        <v>122.6</v>
      </c>
      <c r="H21" s="20">
        <v>109.4</v>
      </c>
      <c r="I21" s="20">
        <v>188.2</v>
      </c>
      <c r="J21" s="20">
        <v>160.69999999999999</v>
      </c>
    </row>
    <row r="22" spans="1:11" ht="15" customHeight="1">
      <c r="A22" s="478">
        <v>2018</v>
      </c>
      <c r="B22" s="20">
        <v>172.1</v>
      </c>
      <c r="C22" s="20">
        <v>139.4</v>
      </c>
      <c r="D22" s="20">
        <v>162.6</v>
      </c>
      <c r="E22" s="20">
        <v>215.7</v>
      </c>
      <c r="F22" s="20">
        <v>173.5</v>
      </c>
      <c r="G22" s="20">
        <v>126.3</v>
      </c>
      <c r="H22" s="20">
        <v>113.5</v>
      </c>
      <c r="I22" s="20">
        <v>208.2</v>
      </c>
      <c r="J22" s="20">
        <v>164.5</v>
      </c>
    </row>
    <row r="23" spans="1:11" ht="15" customHeight="1">
      <c r="A23" s="478">
        <v>2019</v>
      </c>
      <c r="B23" s="20">
        <v>163.30000000000001</v>
      </c>
      <c r="C23" s="20">
        <v>141.6</v>
      </c>
      <c r="D23" s="20">
        <v>156.9</v>
      </c>
      <c r="E23" s="20">
        <v>218.4</v>
      </c>
      <c r="F23" s="20">
        <v>160.9</v>
      </c>
      <c r="G23" s="20">
        <v>137.4</v>
      </c>
      <c r="H23" s="20">
        <v>111.1</v>
      </c>
      <c r="I23" s="20">
        <v>221.6</v>
      </c>
      <c r="J23" s="20">
        <v>160.69999999999999</v>
      </c>
    </row>
    <row r="24" spans="1:11">
      <c r="A24" s="479">
        <v>2020</v>
      </c>
      <c r="B24" s="20">
        <v>151.19999999999999</v>
      </c>
      <c r="C24" s="20">
        <v>121.7</v>
      </c>
      <c r="D24" s="20">
        <v>146.6</v>
      </c>
      <c r="E24" s="20">
        <v>206.9</v>
      </c>
      <c r="F24" s="20">
        <v>166.7</v>
      </c>
      <c r="G24" s="20">
        <v>128.69999999999999</v>
      </c>
      <c r="H24" s="20">
        <v>100.8</v>
      </c>
      <c r="I24" s="20">
        <v>199.4</v>
      </c>
      <c r="J24" s="20">
        <v>148.19999999999999</v>
      </c>
      <c r="K24" s="160"/>
    </row>
    <row r="25" spans="1:11" ht="15" customHeight="1">
      <c r="A25" s="479">
        <v>2021</v>
      </c>
      <c r="B25" s="20">
        <v>153.19999999999999</v>
      </c>
      <c r="C25" s="20">
        <v>121.9</v>
      </c>
      <c r="D25" s="20">
        <v>167.6</v>
      </c>
      <c r="E25" s="20">
        <v>203.3</v>
      </c>
      <c r="F25" s="20">
        <v>172.1</v>
      </c>
      <c r="G25" s="20">
        <v>119.6</v>
      </c>
      <c r="H25" s="20">
        <v>82.9</v>
      </c>
      <c r="I25" s="20">
        <v>195.3</v>
      </c>
      <c r="J25" s="20">
        <v>152.6</v>
      </c>
      <c r="K25" s="160"/>
    </row>
    <row r="26" spans="1:11" ht="15" customHeight="1" thickBot="1">
      <c r="A26" s="480">
        <v>2022</v>
      </c>
      <c r="B26" s="103">
        <v>141.9</v>
      </c>
      <c r="C26" s="103">
        <v>111.1</v>
      </c>
      <c r="D26" s="103">
        <v>151.19999999999999</v>
      </c>
      <c r="E26" s="103">
        <v>181.3</v>
      </c>
      <c r="F26" s="103">
        <v>159.4</v>
      </c>
      <c r="G26" s="103">
        <v>112</v>
      </c>
      <c r="H26" s="103">
        <v>79.599999999999994</v>
      </c>
      <c r="I26" s="103">
        <v>183.2</v>
      </c>
      <c r="J26" s="103">
        <v>139.69999999999999</v>
      </c>
      <c r="K26" s="160"/>
    </row>
    <row r="27" spans="1:11" ht="15" customHeight="1">
      <c r="A27" s="36" t="s">
        <v>788</v>
      </c>
      <c r="B27" s="19">
        <v>0.8</v>
      </c>
      <c r="C27" s="19">
        <v>0.2</v>
      </c>
      <c r="D27" s="75" t="s">
        <v>20</v>
      </c>
      <c r="E27" s="19">
        <v>3.7</v>
      </c>
      <c r="F27" s="19">
        <v>2</v>
      </c>
      <c r="G27" s="19">
        <v>1.8</v>
      </c>
      <c r="H27" s="19">
        <v>-2</v>
      </c>
      <c r="I27" s="19">
        <v>4.3</v>
      </c>
      <c r="J27" s="19">
        <v>1.5</v>
      </c>
      <c r="K27" s="160"/>
    </row>
    <row r="28" spans="1:11" ht="15" customHeight="1" thickBot="1">
      <c r="A28" s="81" t="s">
        <v>794</v>
      </c>
      <c r="B28" s="24">
        <v>4.5999999999999996</v>
      </c>
      <c r="C28" s="24">
        <v>1.3</v>
      </c>
      <c r="D28" s="24" t="s">
        <v>261</v>
      </c>
      <c r="E28" s="24">
        <v>18.3</v>
      </c>
      <c r="F28" s="24">
        <v>11.9</v>
      </c>
      <c r="G28" s="24">
        <v>15</v>
      </c>
      <c r="H28" s="24">
        <v>-16.5</v>
      </c>
      <c r="I28" s="24">
        <v>22.6</v>
      </c>
      <c r="J28" s="24">
        <v>9.5</v>
      </c>
      <c r="K28" s="160"/>
    </row>
    <row r="29" spans="1:11" ht="15" customHeight="1">
      <c r="B29" s="917" t="s">
        <v>800</v>
      </c>
      <c r="C29" s="917"/>
      <c r="D29" s="917"/>
      <c r="E29" s="917"/>
      <c r="F29" s="917"/>
      <c r="G29" s="917"/>
      <c r="H29" s="917"/>
      <c r="I29" s="917"/>
      <c r="J29" s="917"/>
      <c r="K29" s="160"/>
    </row>
    <row r="30" spans="1:11" ht="15" customHeight="1">
      <c r="A30" s="478">
        <v>2013</v>
      </c>
      <c r="B30" s="20">
        <v>1403.4</v>
      </c>
      <c r="C30" s="20">
        <v>1095.9000000000001</v>
      </c>
      <c r="D30" s="20">
        <v>1329.8</v>
      </c>
      <c r="E30" s="20">
        <v>2849</v>
      </c>
      <c r="F30" s="20">
        <v>1878.5</v>
      </c>
      <c r="G30" s="20">
        <v>398.5</v>
      </c>
      <c r="H30" s="20">
        <v>1292.3</v>
      </c>
      <c r="I30" s="20">
        <v>2291.3000000000002</v>
      </c>
      <c r="J30" s="20">
        <v>1629.6</v>
      </c>
      <c r="K30" s="160"/>
    </row>
    <row r="31" spans="1:11">
      <c r="A31" s="478">
        <v>2014</v>
      </c>
      <c r="B31" s="20">
        <v>1494.4</v>
      </c>
      <c r="C31" s="20">
        <v>1330.7</v>
      </c>
      <c r="D31" s="20">
        <v>1525.4</v>
      </c>
      <c r="E31" s="20">
        <v>2935.6</v>
      </c>
      <c r="F31" s="20">
        <v>2043.6</v>
      </c>
      <c r="G31" s="20">
        <v>401.9</v>
      </c>
      <c r="H31" s="20">
        <v>1213.7</v>
      </c>
      <c r="I31" s="20">
        <v>2337</v>
      </c>
      <c r="J31" s="20">
        <v>1753.9</v>
      </c>
      <c r="K31" s="160"/>
    </row>
    <row r="32" spans="1:11" ht="15" customHeight="1">
      <c r="A32" s="478">
        <v>2015</v>
      </c>
      <c r="B32" s="20">
        <v>1673.8</v>
      </c>
      <c r="C32" s="20">
        <v>1332.1</v>
      </c>
      <c r="D32" s="20">
        <v>1547.3</v>
      </c>
      <c r="E32" s="20">
        <v>3007.7</v>
      </c>
      <c r="F32" s="20">
        <v>2280.5</v>
      </c>
      <c r="G32" s="20">
        <v>418.6</v>
      </c>
      <c r="H32" s="20">
        <v>1470.8</v>
      </c>
      <c r="I32" s="20">
        <v>2420.6999999999998</v>
      </c>
      <c r="J32" s="20">
        <v>1848.4</v>
      </c>
      <c r="K32" s="160"/>
    </row>
    <row r="33" spans="1:11" ht="15" customHeight="1">
      <c r="A33" s="478">
        <v>2016</v>
      </c>
      <c r="B33" s="20">
        <v>1751.9</v>
      </c>
      <c r="C33" s="20">
        <v>1481.5</v>
      </c>
      <c r="D33" s="20">
        <v>1597.5</v>
      </c>
      <c r="E33" s="20">
        <v>3341.9</v>
      </c>
      <c r="F33" s="20">
        <v>2038.4</v>
      </c>
      <c r="G33" s="20">
        <v>508.9</v>
      </c>
      <c r="H33" s="20">
        <v>1872.3</v>
      </c>
      <c r="I33" s="20">
        <v>2454.9</v>
      </c>
      <c r="J33" s="20">
        <v>1935.5</v>
      </c>
      <c r="K33" s="160"/>
    </row>
    <row r="34" spans="1:11" ht="15" customHeight="1">
      <c r="A34" s="478">
        <v>2017</v>
      </c>
      <c r="B34" s="20">
        <v>1820.4</v>
      </c>
      <c r="C34" s="20">
        <v>1600.7</v>
      </c>
      <c r="D34" s="20">
        <v>1753.6</v>
      </c>
      <c r="E34" s="20">
        <v>3463.5</v>
      </c>
      <c r="F34" s="20">
        <v>2502.8000000000002</v>
      </c>
      <c r="G34" s="20">
        <v>639.29999999999995</v>
      </c>
      <c r="H34" s="20">
        <v>1679.5</v>
      </c>
      <c r="I34" s="20">
        <v>2345.4</v>
      </c>
      <c r="J34" s="20">
        <v>2037.9</v>
      </c>
      <c r="K34" s="160"/>
    </row>
    <row r="35" spans="1:11" ht="15" customHeight="1">
      <c r="A35" s="478">
        <v>2018</v>
      </c>
      <c r="B35" s="20">
        <v>1884.4</v>
      </c>
      <c r="C35" s="20">
        <v>1766.3</v>
      </c>
      <c r="D35" s="20">
        <v>1723.4</v>
      </c>
      <c r="E35" s="20">
        <v>3688.7</v>
      </c>
      <c r="F35" s="20">
        <v>2331.4</v>
      </c>
      <c r="G35" s="20">
        <v>620.5</v>
      </c>
      <c r="H35" s="20">
        <v>1924.3</v>
      </c>
      <c r="I35" s="20">
        <v>2553.6</v>
      </c>
      <c r="J35" s="20">
        <v>2104.9</v>
      </c>
      <c r="K35" s="160"/>
    </row>
    <row r="36" spans="1:11" ht="15" customHeight="1">
      <c r="A36" s="478">
        <v>2019</v>
      </c>
      <c r="B36" s="20">
        <v>1868.9</v>
      </c>
      <c r="C36" s="20">
        <v>2114.3000000000002</v>
      </c>
      <c r="D36" s="20">
        <v>1814.5</v>
      </c>
      <c r="E36" s="20">
        <v>3581.8</v>
      </c>
      <c r="F36" s="20">
        <v>2395.5</v>
      </c>
      <c r="G36" s="20">
        <v>729.7</v>
      </c>
      <c r="H36" s="20">
        <v>1703.9</v>
      </c>
      <c r="I36" s="20">
        <v>2450.8000000000002</v>
      </c>
      <c r="J36" s="20">
        <v>2142.9</v>
      </c>
      <c r="K36" s="160"/>
    </row>
    <row r="37" spans="1:11" ht="15" customHeight="1">
      <c r="A37" s="479">
        <v>2020</v>
      </c>
      <c r="B37" s="20">
        <v>1780.9</v>
      </c>
      <c r="C37" s="20">
        <v>1751.3</v>
      </c>
      <c r="D37" s="20">
        <v>1890.6</v>
      </c>
      <c r="E37" s="20">
        <v>3495.9</v>
      </c>
      <c r="F37" s="20">
        <v>2441.6999999999998</v>
      </c>
      <c r="G37" s="20">
        <v>732.8</v>
      </c>
      <c r="H37" s="20">
        <v>1893</v>
      </c>
      <c r="I37" s="20">
        <v>2298.9</v>
      </c>
      <c r="J37" s="20">
        <v>2087</v>
      </c>
      <c r="K37" s="160"/>
    </row>
    <row r="38" spans="1:11" ht="15" customHeight="1">
      <c r="A38" s="479">
        <v>2021</v>
      </c>
      <c r="B38" s="20">
        <v>1906.1</v>
      </c>
      <c r="C38" s="20">
        <v>1816.4</v>
      </c>
      <c r="D38" s="20">
        <v>2144.1999999999998</v>
      </c>
      <c r="E38" s="20">
        <v>3449.3</v>
      </c>
      <c r="F38" s="20">
        <v>2531.1</v>
      </c>
      <c r="G38" s="20">
        <v>775.8</v>
      </c>
      <c r="H38" s="20">
        <v>1641.8</v>
      </c>
      <c r="I38" s="20">
        <v>2556.8000000000002</v>
      </c>
      <c r="J38" s="20">
        <v>2222.6999999999998</v>
      </c>
      <c r="K38" s="160"/>
    </row>
    <row r="39" spans="1:11" ht="15" customHeight="1" thickBot="1">
      <c r="A39" s="480">
        <v>2022</v>
      </c>
      <c r="B39" s="103">
        <v>1878.3</v>
      </c>
      <c r="C39" s="103">
        <v>1605.1</v>
      </c>
      <c r="D39" s="103">
        <v>2046.9</v>
      </c>
      <c r="E39" s="103">
        <v>3213.6</v>
      </c>
      <c r="F39" s="103">
        <v>2451</v>
      </c>
      <c r="G39" s="103">
        <v>682.1</v>
      </c>
      <c r="H39" s="103">
        <v>1543.8</v>
      </c>
      <c r="I39" s="103">
        <v>2771.7</v>
      </c>
      <c r="J39" s="103">
        <v>2151.1</v>
      </c>
      <c r="K39" s="160"/>
    </row>
    <row r="40" spans="1:11" ht="15" customHeight="1">
      <c r="A40" s="36" t="s">
        <v>788</v>
      </c>
      <c r="B40" s="75" t="s">
        <v>801</v>
      </c>
      <c r="C40" s="75" t="s">
        <v>373</v>
      </c>
      <c r="D40" s="75" t="s">
        <v>802</v>
      </c>
      <c r="E40" s="75" t="s">
        <v>803</v>
      </c>
      <c r="F40" s="75" t="s">
        <v>803</v>
      </c>
      <c r="G40" s="75" t="s">
        <v>804</v>
      </c>
      <c r="H40" s="37">
        <v>43.1</v>
      </c>
      <c r="I40" s="75" t="s">
        <v>805</v>
      </c>
      <c r="J40" s="75" t="s">
        <v>163</v>
      </c>
      <c r="K40" s="160"/>
    </row>
    <row r="41" spans="1:11" ht="15" customHeight="1" thickBot="1">
      <c r="A41" s="81" t="s">
        <v>794</v>
      </c>
      <c r="B41" s="119" t="s">
        <v>226</v>
      </c>
      <c r="C41" s="119" t="s">
        <v>166</v>
      </c>
      <c r="D41" s="119" t="s">
        <v>806</v>
      </c>
      <c r="E41" s="119" t="s">
        <v>256</v>
      </c>
      <c r="F41" s="119" t="s">
        <v>807</v>
      </c>
      <c r="G41" s="119" t="s">
        <v>808</v>
      </c>
      <c r="H41" s="41">
        <v>27.1</v>
      </c>
      <c r="I41" s="119" t="s">
        <v>809</v>
      </c>
      <c r="J41" s="119" t="s">
        <v>810</v>
      </c>
      <c r="K41" s="160"/>
    </row>
    <row r="42" spans="1:11" ht="15" customHeight="1">
      <c r="B42" s="917" t="s">
        <v>811</v>
      </c>
      <c r="C42" s="917"/>
      <c r="D42" s="917"/>
      <c r="E42" s="917"/>
      <c r="F42" s="917"/>
      <c r="G42" s="917"/>
      <c r="H42" s="917"/>
      <c r="I42" s="917"/>
      <c r="J42" s="917"/>
      <c r="K42" s="160"/>
    </row>
    <row r="43" spans="1:11" ht="15" customHeight="1">
      <c r="A43" s="478">
        <v>2013</v>
      </c>
      <c r="B43" s="20">
        <v>142.80000000000001</v>
      </c>
      <c r="C43" s="20">
        <v>115.7</v>
      </c>
      <c r="D43" s="20">
        <v>126</v>
      </c>
      <c r="E43" s="20">
        <v>161.5</v>
      </c>
      <c r="F43" s="20">
        <v>152.4</v>
      </c>
      <c r="G43" s="20">
        <v>128.4</v>
      </c>
      <c r="H43" s="20">
        <v>92.5</v>
      </c>
      <c r="I43" s="20">
        <v>142</v>
      </c>
      <c r="J43" s="20">
        <v>133</v>
      </c>
    </row>
    <row r="44" spans="1:11" ht="15" customHeight="1">
      <c r="A44" s="478">
        <v>2014</v>
      </c>
      <c r="B44" s="20">
        <v>151.19999999999999</v>
      </c>
      <c r="C44" s="20">
        <v>129</v>
      </c>
      <c r="D44" s="20">
        <v>143.30000000000001</v>
      </c>
      <c r="E44" s="20">
        <v>171.6</v>
      </c>
      <c r="F44" s="20">
        <v>165.4</v>
      </c>
      <c r="G44" s="20">
        <v>117.9</v>
      </c>
      <c r="H44" s="20">
        <v>103.5</v>
      </c>
      <c r="I44" s="20">
        <v>155.80000000000001</v>
      </c>
      <c r="J44" s="20">
        <v>144.4</v>
      </c>
    </row>
    <row r="45" spans="1:11" ht="15" customHeight="1">
      <c r="A45" s="478">
        <v>2015</v>
      </c>
      <c r="B45" s="20">
        <v>166.1</v>
      </c>
      <c r="C45" s="20">
        <v>128.6</v>
      </c>
      <c r="D45" s="20">
        <v>148.6</v>
      </c>
      <c r="E45" s="20">
        <v>185.5</v>
      </c>
      <c r="F45" s="20">
        <v>179.3</v>
      </c>
      <c r="G45" s="20">
        <v>138.19999999999999</v>
      </c>
      <c r="H45" s="20">
        <v>99.9</v>
      </c>
      <c r="I45" s="20">
        <v>179.8</v>
      </c>
      <c r="J45" s="20">
        <v>152.9</v>
      </c>
    </row>
    <row r="46" spans="1:11" ht="15" customHeight="1">
      <c r="A46" s="478">
        <v>2016</v>
      </c>
      <c r="B46" s="20">
        <v>175.7</v>
      </c>
      <c r="C46" s="20">
        <v>131</v>
      </c>
      <c r="D46" s="20">
        <v>155.6</v>
      </c>
      <c r="E46" s="20">
        <v>212</v>
      </c>
      <c r="F46" s="20">
        <v>203.9</v>
      </c>
      <c r="G46" s="20">
        <v>150.19999999999999</v>
      </c>
      <c r="H46" s="20">
        <v>105</v>
      </c>
      <c r="I46" s="20">
        <v>190</v>
      </c>
      <c r="J46" s="20">
        <v>162.4</v>
      </c>
    </row>
    <row r="47" spans="1:11" ht="15" customHeight="1">
      <c r="A47" s="478">
        <v>2017</v>
      </c>
      <c r="B47" s="20">
        <v>179</v>
      </c>
      <c r="C47" s="20">
        <v>139.80000000000001</v>
      </c>
      <c r="D47" s="20">
        <v>167.5</v>
      </c>
      <c r="E47" s="20">
        <v>228.8</v>
      </c>
      <c r="F47" s="20">
        <v>198.8</v>
      </c>
      <c r="G47" s="20">
        <v>150.69999999999999</v>
      </c>
      <c r="H47" s="20">
        <v>108.6</v>
      </c>
      <c r="I47" s="20">
        <v>184.2</v>
      </c>
      <c r="J47" s="20">
        <v>169.4</v>
      </c>
    </row>
    <row r="48" spans="1:11" ht="15" customHeight="1">
      <c r="A48" s="478">
        <v>2018</v>
      </c>
      <c r="B48" s="20">
        <v>184.3</v>
      </c>
      <c r="C48" s="20">
        <v>145.5</v>
      </c>
      <c r="D48" s="20">
        <v>175.2</v>
      </c>
      <c r="E48" s="20">
        <v>225.3</v>
      </c>
      <c r="F48" s="20">
        <v>197.3</v>
      </c>
      <c r="G48" s="20">
        <v>156.6</v>
      </c>
      <c r="H48" s="20">
        <v>111.8</v>
      </c>
      <c r="I48" s="20">
        <v>205.5</v>
      </c>
      <c r="J48" s="20">
        <v>173.7</v>
      </c>
    </row>
    <row r="49" spans="1:11" ht="15" customHeight="1">
      <c r="A49" s="478">
        <v>2019</v>
      </c>
      <c r="B49" s="20">
        <v>174.7</v>
      </c>
      <c r="C49" s="20">
        <v>147.30000000000001</v>
      </c>
      <c r="D49" s="20">
        <v>170.2</v>
      </c>
      <c r="E49" s="20">
        <v>230.1</v>
      </c>
      <c r="F49" s="20">
        <v>182.9</v>
      </c>
      <c r="G49" s="20">
        <v>170.2</v>
      </c>
      <c r="H49" s="20">
        <v>109.1</v>
      </c>
      <c r="I49" s="20">
        <v>214.9</v>
      </c>
      <c r="J49" s="20">
        <v>171.4</v>
      </c>
    </row>
    <row r="50" spans="1:11" ht="15" customHeight="1">
      <c r="A50" s="479">
        <v>2020</v>
      </c>
      <c r="B50" s="20">
        <v>162.19999999999999</v>
      </c>
      <c r="C50" s="20">
        <v>126.4</v>
      </c>
      <c r="D50" s="20">
        <v>160.1</v>
      </c>
      <c r="E50" s="20">
        <v>219.4</v>
      </c>
      <c r="F50" s="20">
        <v>189.9</v>
      </c>
      <c r="G50" s="20">
        <v>157.9</v>
      </c>
      <c r="H50" s="20">
        <v>101.3</v>
      </c>
      <c r="I50" s="20">
        <v>201.8</v>
      </c>
      <c r="J50" s="20">
        <v>158.6</v>
      </c>
    </row>
    <row r="51" spans="1:11" ht="15" customHeight="1">
      <c r="A51" s="479">
        <v>2021</v>
      </c>
      <c r="B51" s="20">
        <v>164.9</v>
      </c>
      <c r="C51" s="20">
        <v>127.7</v>
      </c>
      <c r="D51" s="20">
        <v>184.5</v>
      </c>
      <c r="E51" s="20">
        <v>216.3</v>
      </c>
      <c r="F51" s="20">
        <v>197</v>
      </c>
      <c r="G51" s="20">
        <v>147.9</v>
      </c>
      <c r="H51" s="20">
        <v>84</v>
      </c>
      <c r="I51" s="20">
        <v>194.6</v>
      </c>
      <c r="J51" s="20">
        <v>164.2</v>
      </c>
    </row>
    <row r="52" spans="1:11" ht="15" customHeight="1" thickBot="1">
      <c r="A52" s="480">
        <v>2022</v>
      </c>
      <c r="B52" s="103">
        <v>153.5</v>
      </c>
      <c r="C52" s="103">
        <v>117</v>
      </c>
      <c r="D52" s="103">
        <v>166.9</v>
      </c>
      <c r="E52" s="103">
        <v>193.4</v>
      </c>
      <c r="F52" s="103">
        <v>181.2</v>
      </c>
      <c r="G52" s="103">
        <v>132.30000000000001</v>
      </c>
      <c r="H52" s="103">
        <v>78.8</v>
      </c>
      <c r="I52" s="103">
        <v>180.7</v>
      </c>
      <c r="J52" s="103">
        <v>150.69999999999999</v>
      </c>
    </row>
    <row r="53" spans="1:11">
      <c r="A53" s="36" t="s">
        <v>788</v>
      </c>
      <c r="B53" s="19">
        <v>1.1000000000000001</v>
      </c>
      <c r="C53" s="19">
        <v>0.3</v>
      </c>
      <c r="D53" s="19" t="s">
        <v>15</v>
      </c>
      <c r="E53" s="19">
        <v>5</v>
      </c>
      <c r="F53" s="19">
        <v>2.8</v>
      </c>
      <c r="G53" s="19">
        <v>2.5</v>
      </c>
      <c r="H53" s="19">
        <v>-1.4</v>
      </c>
      <c r="I53" s="19" t="s">
        <v>32</v>
      </c>
      <c r="J53" s="19">
        <v>2.2000000000000002</v>
      </c>
    </row>
    <row r="54" spans="1:11" ht="13.5" thickBot="1">
      <c r="A54" s="81" t="s">
        <v>794</v>
      </c>
      <c r="B54" s="24">
        <v>5.9</v>
      </c>
      <c r="C54" s="24">
        <v>1.9</v>
      </c>
      <c r="D54" s="24" t="s">
        <v>210</v>
      </c>
      <c r="E54" s="24">
        <v>24.6</v>
      </c>
      <c r="F54" s="24">
        <v>14.9</v>
      </c>
      <c r="G54" s="24">
        <v>16.7</v>
      </c>
      <c r="H54" s="24">
        <v>-12.2</v>
      </c>
      <c r="I54" s="24" t="s">
        <v>812</v>
      </c>
      <c r="J54" s="24">
        <v>13.2</v>
      </c>
    </row>
    <row r="55" spans="1:11" ht="15" customHeight="1">
      <c r="B55" s="917" t="s">
        <v>25</v>
      </c>
      <c r="C55" s="917"/>
      <c r="D55" s="917"/>
      <c r="E55" s="917"/>
      <c r="F55" s="917"/>
      <c r="G55" s="917"/>
      <c r="H55" s="917"/>
      <c r="I55" s="917"/>
      <c r="J55" s="917"/>
    </row>
    <row r="56" spans="1:11" ht="15" customHeight="1">
      <c r="A56" s="478">
        <v>2013</v>
      </c>
      <c r="B56" s="79">
        <v>9.8000000000000007</v>
      </c>
      <c r="C56" s="79">
        <v>9.5</v>
      </c>
      <c r="D56" s="79">
        <v>10.6</v>
      </c>
      <c r="E56" s="79">
        <v>17.600000000000001</v>
      </c>
      <c r="F56" s="79">
        <v>12.3</v>
      </c>
      <c r="G56" s="79">
        <v>3.1</v>
      </c>
      <c r="H56" s="79">
        <v>14</v>
      </c>
      <c r="I56" s="79">
        <v>16.100000000000001</v>
      </c>
      <c r="J56" s="79">
        <v>12.3</v>
      </c>
    </row>
    <row r="57" spans="1:11" ht="15" customHeight="1">
      <c r="A57" s="478">
        <v>2014</v>
      </c>
      <c r="B57" s="79">
        <v>9.9</v>
      </c>
      <c r="C57" s="79">
        <v>10.3</v>
      </c>
      <c r="D57" s="79">
        <v>10.6</v>
      </c>
      <c r="E57" s="79">
        <v>17.100000000000001</v>
      </c>
      <c r="F57" s="79">
        <v>12.4</v>
      </c>
      <c r="G57" s="79">
        <v>3.4</v>
      </c>
      <c r="H57" s="79">
        <v>11.7</v>
      </c>
      <c r="I57" s="79">
        <v>15</v>
      </c>
      <c r="J57" s="79">
        <v>12.1</v>
      </c>
    </row>
    <row r="58" spans="1:11" ht="15" customHeight="1">
      <c r="A58" s="478">
        <v>2015</v>
      </c>
      <c r="B58" s="79">
        <v>10.1</v>
      </c>
      <c r="C58" s="79">
        <v>10.4</v>
      </c>
      <c r="D58" s="79">
        <v>10.4</v>
      </c>
      <c r="E58" s="79">
        <v>16.2</v>
      </c>
      <c r="F58" s="79">
        <v>12.7</v>
      </c>
      <c r="G58" s="79">
        <v>3</v>
      </c>
      <c r="H58" s="79">
        <v>14.7</v>
      </c>
      <c r="I58" s="79">
        <v>13.5</v>
      </c>
      <c r="J58" s="79">
        <v>12.1</v>
      </c>
    </row>
    <row r="59" spans="1:11" ht="15" customHeight="1">
      <c r="A59" s="478">
        <v>2016</v>
      </c>
      <c r="B59" s="79">
        <v>10</v>
      </c>
      <c r="C59" s="79">
        <v>11.3</v>
      </c>
      <c r="D59" s="79">
        <v>10.3</v>
      </c>
      <c r="E59" s="79">
        <v>15.8</v>
      </c>
      <c r="F59" s="79">
        <v>10</v>
      </c>
      <c r="G59" s="79">
        <v>3.4</v>
      </c>
      <c r="H59" s="79">
        <v>17.8</v>
      </c>
      <c r="I59" s="79">
        <v>12.9</v>
      </c>
      <c r="J59" s="79">
        <v>11.9</v>
      </c>
    </row>
    <row r="60" spans="1:11" ht="15" customHeight="1">
      <c r="A60" s="478">
        <v>2017</v>
      </c>
      <c r="B60" s="79">
        <v>10.199999999999999</v>
      </c>
      <c r="C60" s="79">
        <v>11.4</v>
      </c>
      <c r="D60" s="79">
        <v>10.5</v>
      </c>
      <c r="E60" s="79">
        <v>15.1</v>
      </c>
      <c r="F60" s="79">
        <v>12.6</v>
      </c>
      <c r="G60" s="79">
        <v>4.2</v>
      </c>
      <c r="H60" s="79">
        <v>15.5</v>
      </c>
      <c r="I60" s="79">
        <v>12.7</v>
      </c>
      <c r="J60" s="79">
        <v>12</v>
      </c>
    </row>
    <row r="61" spans="1:11" ht="15" customHeight="1">
      <c r="A61" s="478">
        <v>2018</v>
      </c>
      <c r="B61" s="79">
        <v>10.199999999999999</v>
      </c>
      <c r="C61" s="79">
        <v>12.1</v>
      </c>
      <c r="D61" s="79">
        <v>9.8000000000000007</v>
      </c>
      <c r="E61" s="79">
        <v>16.399999999999999</v>
      </c>
      <c r="F61" s="79">
        <v>11.8</v>
      </c>
      <c r="G61" s="79">
        <v>4</v>
      </c>
      <c r="H61" s="79">
        <v>17.2</v>
      </c>
      <c r="I61" s="79">
        <v>12.4</v>
      </c>
      <c r="J61" s="79">
        <v>12.1</v>
      </c>
    </row>
    <row r="62" spans="1:11" ht="15" customHeight="1">
      <c r="A62" s="478">
        <v>2019</v>
      </c>
      <c r="B62" s="79">
        <v>10.7</v>
      </c>
      <c r="C62" s="79">
        <v>14.4</v>
      </c>
      <c r="D62" s="79">
        <v>10.7</v>
      </c>
      <c r="E62" s="79">
        <v>15.6</v>
      </c>
      <c r="F62" s="79">
        <v>13.1</v>
      </c>
      <c r="G62" s="79">
        <v>4.3</v>
      </c>
      <c r="H62" s="79">
        <v>15.6</v>
      </c>
      <c r="I62" s="79">
        <v>11.4</v>
      </c>
      <c r="J62" s="79">
        <v>12.5</v>
      </c>
    </row>
    <row r="63" spans="1:11" ht="15" customHeight="1">
      <c r="A63" s="479">
        <v>2020</v>
      </c>
      <c r="B63" s="79">
        <v>11</v>
      </c>
      <c r="C63" s="79">
        <v>13.9</v>
      </c>
      <c r="D63" s="79">
        <v>11.8</v>
      </c>
      <c r="E63" s="79">
        <v>15.9</v>
      </c>
      <c r="F63" s="79">
        <v>12.9</v>
      </c>
      <c r="G63" s="79">
        <v>4.5999999999999996</v>
      </c>
      <c r="H63" s="79">
        <v>18.7</v>
      </c>
      <c r="I63" s="79">
        <v>11.4</v>
      </c>
      <c r="J63" s="79">
        <v>13.2</v>
      </c>
      <c r="K63" s="160"/>
    </row>
    <row r="64" spans="1:11">
      <c r="A64" s="479">
        <v>2021</v>
      </c>
      <c r="B64" s="79">
        <v>11.6</v>
      </c>
      <c r="C64" s="79">
        <v>14.2</v>
      </c>
      <c r="D64" s="79">
        <v>11.6</v>
      </c>
      <c r="E64" s="79">
        <v>15.9</v>
      </c>
      <c r="F64" s="79">
        <v>12.8</v>
      </c>
      <c r="G64" s="79">
        <v>5.2</v>
      </c>
      <c r="H64" s="79">
        <v>19.5</v>
      </c>
      <c r="I64" s="79">
        <v>13.1</v>
      </c>
      <c r="J64" s="79">
        <v>13.5</v>
      </c>
      <c r="K64" s="160"/>
    </row>
    <row r="65" spans="1:11" ht="15" customHeight="1" thickBot="1">
      <c r="A65" s="480">
        <v>2022</v>
      </c>
      <c r="B65" s="103">
        <v>12.2</v>
      </c>
      <c r="C65" s="103">
        <v>13.7</v>
      </c>
      <c r="D65" s="103">
        <v>12.3</v>
      </c>
      <c r="E65" s="103">
        <v>16.600000000000001</v>
      </c>
      <c r="F65" s="103">
        <v>13.5</v>
      </c>
      <c r="G65" s="103">
        <v>5.2</v>
      </c>
      <c r="H65" s="103">
        <v>19.600000000000001</v>
      </c>
      <c r="I65" s="103">
        <v>15.3</v>
      </c>
      <c r="J65" s="103">
        <v>14.3</v>
      </c>
      <c r="K65" s="160"/>
    </row>
    <row r="66" spans="1:11">
      <c r="B66" s="918" t="s">
        <v>26</v>
      </c>
      <c r="C66" s="917"/>
      <c r="D66" s="917"/>
      <c r="E66" s="917"/>
      <c r="F66" s="917"/>
      <c r="G66" s="917"/>
      <c r="H66" s="917"/>
      <c r="I66" s="917"/>
      <c r="J66" s="917"/>
      <c r="K66" s="160"/>
    </row>
    <row r="67" spans="1:11" ht="15" customHeight="1">
      <c r="A67" s="478">
        <v>2013</v>
      </c>
      <c r="B67" s="20">
        <v>1260.6000000000001</v>
      </c>
      <c r="C67" s="20">
        <v>980.2</v>
      </c>
      <c r="D67" s="20">
        <v>1203.8</v>
      </c>
      <c r="E67" s="20">
        <v>2687.5</v>
      </c>
      <c r="F67" s="20">
        <v>1726.1</v>
      </c>
      <c r="G67" s="20">
        <v>270.10000000000002</v>
      </c>
      <c r="H67" s="20">
        <v>1199.8</v>
      </c>
      <c r="I67" s="20">
        <v>2149.3000000000002</v>
      </c>
      <c r="J67" s="20">
        <v>1496.6</v>
      </c>
      <c r="K67" s="160"/>
    </row>
    <row r="68" spans="1:11" ht="15" customHeight="1">
      <c r="A68" s="478">
        <v>2014</v>
      </c>
      <c r="B68" s="20">
        <v>1343.2</v>
      </c>
      <c r="C68" s="20">
        <v>1201.7</v>
      </c>
      <c r="D68" s="20">
        <v>1382.1000000000001</v>
      </c>
      <c r="E68" s="20">
        <v>2764</v>
      </c>
      <c r="F68" s="20">
        <v>1878.1999999999998</v>
      </c>
      <c r="G68" s="20">
        <v>284</v>
      </c>
      <c r="H68" s="20">
        <v>1110.2</v>
      </c>
      <c r="I68" s="20">
        <v>2181.1999999999998</v>
      </c>
      <c r="J68" s="20">
        <v>1609.5</v>
      </c>
      <c r="K68" s="160"/>
    </row>
    <row r="69" spans="1:11" ht="15" customHeight="1">
      <c r="A69" s="478">
        <v>2015</v>
      </c>
      <c r="B69" s="20">
        <v>1507.7</v>
      </c>
      <c r="C69" s="20">
        <v>1203.5</v>
      </c>
      <c r="D69" s="20">
        <v>1398.7</v>
      </c>
      <c r="E69" s="20">
        <v>2822.2</v>
      </c>
      <c r="F69" s="20">
        <v>2101.1999999999998</v>
      </c>
      <c r="G69" s="20">
        <v>280.40000000000003</v>
      </c>
      <c r="H69" s="20">
        <v>1370.8999999999999</v>
      </c>
      <c r="I69" s="20">
        <v>2240.8999999999996</v>
      </c>
      <c r="J69" s="20">
        <v>1695.5</v>
      </c>
      <c r="K69" s="160"/>
    </row>
    <row r="70" spans="1:11" ht="15" customHeight="1">
      <c r="A70" s="478">
        <v>2016</v>
      </c>
      <c r="B70" s="20">
        <v>1576.2</v>
      </c>
      <c r="C70" s="20">
        <v>1350.5</v>
      </c>
      <c r="D70" s="20">
        <v>1441.9</v>
      </c>
      <c r="E70" s="20">
        <v>3129.9</v>
      </c>
      <c r="F70" s="20">
        <v>1834.5</v>
      </c>
      <c r="G70" s="20">
        <v>358.7</v>
      </c>
      <c r="H70" s="20">
        <v>1767.3</v>
      </c>
      <c r="I70" s="20">
        <v>2264.9</v>
      </c>
      <c r="J70" s="20">
        <v>1773.1</v>
      </c>
      <c r="K70" s="160"/>
    </row>
    <row r="71" spans="1:11" ht="15" customHeight="1">
      <c r="A71" s="478">
        <v>2017</v>
      </c>
      <c r="B71" s="20">
        <v>1641.4</v>
      </c>
      <c r="C71" s="20">
        <v>1460.9</v>
      </c>
      <c r="D71" s="20">
        <v>1586.1</v>
      </c>
      <c r="E71" s="20">
        <v>3234.7</v>
      </c>
      <c r="F71" s="20">
        <v>2304</v>
      </c>
      <c r="G71" s="20">
        <v>488.59999999999997</v>
      </c>
      <c r="H71" s="20">
        <v>1570.9</v>
      </c>
      <c r="I71" s="20">
        <v>2161.2000000000003</v>
      </c>
      <c r="J71" s="20">
        <v>1868.5</v>
      </c>
      <c r="K71" s="160"/>
    </row>
    <row r="72" spans="1:11" ht="15" customHeight="1">
      <c r="A72" s="478">
        <v>2018</v>
      </c>
      <c r="B72" s="20">
        <v>1700.1000000000001</v>
      </c>
      <c r="C72" s="20">
        <v>1620.8</v>
      </c>
      <c r="D72" s="20">
        <v>1548.2</v>
      </c>
      <c r="E72" s="20">
        <v>3463.3999999999996</v>
      </c>
      <c r="F72" s="20">
        <v>2134.1</v>
      </c>
      <c r="G72" s="20">
        <v>463.9</v>
      </c>
      <c r="H72" s="20">
        <v>1812.5</v>
      </c>
      <c r="I72" s="20">
        <v>2348.1</v>
      </c>
      <c r="J72" s="20">
        <v>1931.2</v>
      </c>
      <c r="K72" s="160"/>
    </row>
    <row r="73" spans="1:11" ht="15" customHeight="1">
      <c r="A73" s="478">
        <v>2019</v>
      </c>
      <c r="B73" s="20">
        <v>1694.2</v>
      </c>
      <c r="C73" s="20">
        <v>1967.0000000000002</v>
      </c>
      <c r="D73" s="20">
        <v>1644.3</v>
      </c>
      <c r="E73" s="20">
        <v>3351.7000000000003</v>
      </c>
      <c r="F73" s="20">
        <v>2212.6</v>
      </c>
      <c r="G73" s="20">
        <v>559.5</v>
      </c>
      <c r="H73" s="20">
        <v>1594.8000000000002</v>
      </c>
      <c r="I73" s="20">
        <v>2235.9</v>
      </c>
      <c r="J73" s="20">
        <v>1971.5</v>
      </c>
      <c r="K73" s="160"/>
    </row>
    <row r="74" spans="1:11" ht="15" customHeight="1">
      <c r="A74" s="479">
        <v>2020</v>
      </c>
      <c r="B74" s="20">
        <v>1618.7</v>
      </c>
      <c r="C74" s="20">
        <v>1624.8999999999999</v>
      </c>
      <c r="D74" s="20">
        <v>1730.5</v>
      </c>
      <c r="E74" s="20">
        <v>3276.5</v>
      </c>
      <c r="F74" s="20">
        <v>2251.7999999999997</v>
      </c>
      <c r="G74" s="20">
        <v>574.9</v>
      </c>
      <c r="H74" s="20">
        <v>1791.7</v>
      </c>
      <c r="I74" s="20">
        <v>2097.1</v>
      </c>
      <c r="J74" s="20">
        <v>1928.4</v>
      </c>
      <c r="K74" s="160"/>
    </row>
    <row r="75" spans="1:11" ht="15" customHeight="1">
      <c r="A75" s="479">
        <v>2021</v>
      </c>
      <c r="B75" s="20">
        <v>1741.1999999999998</v>
      </c>
      <c r="C75" s="20">
        <v>1688.7</v>
      </c>
      <c r="D75" s="20">
        <v>1959.6999999999998</v>
      </c>
      <c r="E75" s="20">
        <v>3233</v>
      </c>
      <c r="F75" s="20">
        <v>2334.1</v>
      </c>
      <c r="G75" s="20">
        <v>627.9</v>
      </c>
      <c r="H75" s="20">
        <v>1557.8</v>
      </c>
      <c r="I75" s="20">
        <v>2362.2000000000003</v>
      </c>
      <c r="J75" s="20">
        <v>2058.5</v>
      </c>
      <c r="K75" s="160"/>
    </row>
    <row r="76" spans="1:11" ht="15" customHeight="1" thickBot="1">
      <c r="A76" s="480">
        <v>2022</v>
      </c>
      <c r="B76" s="103">
        <v>1724.8</v>
      </c>
      <c r="C76" s="103">
        <v>1488.1</v>
      </c>
      <c r="D76" s="103">
        <v>1880</v>
      </c>
      <c r="E76" s="103">
        <v>3020.2</v>
      </c>
      <c r="F76" s="103">
        <v>2269.8000000000002</v>
      </c>
      <c r="G76" s="103">
        <v>549.79999999999995</v>
      </c>
      <c r="H76" s="103">
        <v>1465</v>
      </c>
      <c r="I76" s="103">
        <v>2591</v>
      </c>
      <c r="J76" s="103">
        <v>2000.3999999999999</v>
      </c>
      <c r="K76" s="160"/>
    </row>
    <row r="77" spans="1:11" ht="15" customHeight="1">
      <c r="A77" s="36" t="s">
        <v>788</v>
      </c>
      <c r="B77" s="75" t="s">
        <v>224</v>
      </c>
      <c r="C77" s="75" t="s">
        <v>813</v>
      </c>
      <c r="D77" s="75" t="s">
        <v>694</v>
      </c>
      <c r="E77" s="75" t="s">
        <v>814</v>
      </c>
      <c r="F77" s="75" t="s">
        <v>815</v>
      </c>
      <c r="G77" s="75" t="s">
        <v>816</v>
      </c>
      <c r="H77" s="19">
        <v>44.5</v>
      </c>
      <c r="I77" s="19">
        <v>28</v>
      </c>
      <c r="J77" s="75" t="s">
        <v>817</v>
      </c>
      <c r="K77" s="160"/>
    </row>
    <row r="78" spans="1:11" ht="15" customHeight="1" thickBot="1">
      <c r="A78" s="81" t="s">
        <v>794</v>
      </c>
      <c r="B78" s="119" t="s">
        <v>818</v>
      </c>
      <c r="C78" s="119" t="s">
        <v>819</v>
      </c>
      <c r="D78" s="119" t="s">
        <v>820</v>
      </c>
      <c r="E78" s="119" t="s">
        <v>352</v>
      </c>
      <c r="F78" s="119" t="s">
        <v>108</v>
      </c>
      <c r="G78" s="119" t="s">
        <v>821</v>
      </c>
      <c r="H78" s="24">
        <v>30.3</v>
      </c>
      <c r="I78" s="24">
        <v>11.8</v>
      </c>
      <c r="J78" s="119" t="s">
        <v>165</v>
      </c>
      <c r="K78" s="160"/>
    </row>
    <row r="79" spans="1:11" ht="15" customHeight="1">
      <c r="A79" s="25" t="s">
        <v>217</v>
      </c>
      <c r="B79" s="474"/>
      <c r="C79" s="474"/>
      <c r="D79" s="474"/>
      <c r="E79" s="474"/>
      <c r="F79" s="474"/>
      <c r="G79" s="474"/>
      <c r="H79" s="474"/>
      <c r="I79" s="474"/>
      <c r="J79" s="474"/>
      <c r="K79" s="160"/>
    </row>
    <row r="80" spans="1:11" ht="15" customHeight="1">
      <c r="A80" s="25" t="s">
        <v>822</v>
      </c>
      <c r="B80" s="25"/>
      <c r="C80" s="25"/>
      <c r="D80" s="25"/>
      <c r="E80" s="25"/>
      <c r="F80" s="25"/>
      <c r="G80" s="25"/>
      <c r="H80" s="25"/>
      <c r="I80" s="25"/>
      <c r="J80" s="25"/>
      <c r="K80" s="160"/>
    </row>
    <row r="81" spans="1:11" ht="15" customHeight="1">
      <c r="A81" s="25" t="s">
        <v>823</v>
      </c>
      <c r="B81" s="474"/>
      <c r="C81" s="474"/>
      <c r="D81" s="474"/>
      <c r="E81" s="474"/>
      <c r="F81" s="474"/>
      <c r="G81" s="474"/>
      <c r="H81" s="474"/>
      <c r="I81" s="474"/>
      <c r="J81" s="474"/>
      <c r="K81" s="160"/>
    </row>
    <row r="82" spans="1:11" ht="15" customHeight="1">
      <c r="A82" s="25" t="s">
        <v>824</v>
      </c>
      <c r="B82" s="474"/>
      <c r="C82" s="474"/>
      <c r="D82" s="474"/>
      <c r="E82" s="474"/>
      <c r="F82" s="474"/>
      <c r="G82" s="474"/>
      <c r="H82" s="474"/>
      <c r="I82" s="474"/>
      <c r="J82" s="474"/>
      <c r="K82" s="160"/>
    </row>
    <row r="83" spans="1:11" ht="20.25" customHeight="1">
      <c r="A83" s="845" t="s">
        <v>825</v>
      </c>
      <c r="B83" s="845"/>
      <c r="C83" s="845"/>
      <c r="D83" s="845"/>
      <c r="E83" s="845"/>
      <c r="F83" s="845"/>
      <c r="G83" s="845"/>
      <c r="H83" s="845"/>
      <c r="I83" s="845"/>
      <c r="J83" s="845"/>
    </row>
    <row r="84" spans="1:11" ht="15" customHeight="1">
      <c r="A84" s="25" t="s">
        <v>826</v>
      </c>
      <c r="B84" s="25"/>
      <c r="C84" s="25"/>
      <c r="D84" s="25"/>
      <c r="E84" s="25"/>
      <c r="F84" s="25"/>
      <c r="G84" s="25"/>
      <c r="H84" s="25"/>
      <c r="I84" s="25"/>
      <c r="J84" s="25"/>
    </row>
    <row r="85" spans="1:11" ht="15" customHeight="1">
      <c r="A85" s="25" t="s">
        <v>827</v>
      </c>
      <c r="B85" s="25"/>
      <c r="C85" s="25"/>
      <c r="D85" s="25"/>
      <c r="E85" s="25"/>
      <c r="F85" s="25"/>
      <c r="G85" s="25"/>
      <c r="H85" s="25"/>
      <c r="I85" s="25"/>
      <c r="J85" s="25"/>
    </row>
    <row r="86" spans="1:11" ht="15" customHeight="1">
      <c r="A86" s="28" t="s">
        <v>828</v>
      </c>
      <c r="B86" s="25"/>
      <c r="C86" s="25"/>
      <c r="D86" s="25"/>
      <c r="E86" s="25"/>
      <c r="F86" s="25"/>
      <c r="G86" s="25"/>
      <c r="H86" s="25"/>
      <c r="I86" s="25"/>
      <c r="J86" s="25"/>
    </row>
    <row r="87" spans="1:11" ht="15" customHeight="1">
      <c r="A87" s="481" t="s">
        <v>829</v>
      </c>
      <c r="B87" s="126"/>
      <c r="C87" s="126"/>
      <c r="D87" s="126"/>
      <c r="E87" s="126"/>
      <c r="F87" s="465"/>
      <c r="G87" s="465"/>
      <c r="H87" s="465"/>
      <c r="I87" s="465"/>
      <c r="J87" s="465"/>
    </row>
    <row r="88" spans="1:11" ht="15" customHeight="1">
      <c r="A88" s="25" t="s">
        <v>830</v>
      </c>
      <c r="B88" s="43"/>
      <c r="C88" s="43"/>
      <c r="D88" s="43"/>
      <c r="E88" s="43"/>
      <c r="F88" s="465"/>
      <c r="G88" s="465"/>
      <c r="H88" s="465"/>
      <c r="I88" s="465"/>
      <c r="J88" s="465"/>
    </row>
    <row r="89" spans="1:11" ht="15" customHeight="1">
      <c r="A89" s="25" t="s">
        <v>831</v>
      </c>
      <c r="B89" s="34"/>
      <c r="C89" s="34"/>
      <c r="D89" s="34"/>
      <c r="E89" s="34"/>
      <c r="F89" s="465"/>
      <c r="G89" s="465"/>
      <c r="H89" s="465"/>
      <c r="I89" s="465"/>
      <c r="J89" s="465"/>
    </row>
    <row r="90" spans="1:11" ht="22.5" customHeight="1">
      <c r="A90" s="919" t="s">
        <v>832</v>
      </c>
      <c r="B90" s="919"/>
      <c r="C90" s="919"/>
      <c r="D90" s="919"/>
      <c r="E90" s="919"/>
      <c r="F90" s="919"/>
      <c r="G90" s="919"/>
      <c r="H90" s="919"/>
      <c r="I90" s="919"/>
      <c r="J90" s="919"/>
    </row>
    <row r="92" spans="1:11" ht="15">
      <c r="A92" s="758" t="s">
        <v>8</v>
      </c>
    </row>
    <row r="117" ht="12.75" customHeight="1"/>
  </sheetData>
  <mergeCells count="8">
    <mergeCell ref="A83:J83"/>
    <mergeCell ref="A90:J90"/>
    <mergeCell ref="B3:J3"/>
    <mergeCell ref="B16:J16"/>
    <mergeCell ref="B29:J29"/>
    <mergeCell ref="B42:J42"/>
    <mergeCell ref="B55:J55"/>
    <mergeCell ref="B66:J66"/>
  </mergeCells>
  <hyperlinks>
    <hyperlink ref="A92" location="Contents!A1" display="Link to Contents" xr:uid="{42237CF1-1ECA-4F1A-AF8B-6BDACD5E9146}"/>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9EAB-92C3-41EE-B864-EB9356BFFFBB}">
  <sheetPr codeName="Sheet61">
    <tabColor rgb="FF27854E"/>
  </sheetPr>
  <dimension ref="A1:J5"/>
  <sheetViews>
    <sheetView zoomScaleNormal="100" workbookViewId="0">
      <selection sqref="A1:J1"/>
    </sheetView>
  </sheetViews>
  <sheetFormatPr defaultRowHeight="15"/>
  <sheetData>
    <row r="1" spans="1:10" ht="18.75">
      <c r="A1" s="836" t="s">
        <v>848</v>
      </c>
      <c r="B1" s="836"/>
      <c r="C1" s="836"/>
      <c r="D1" s="836"/>
      <c r="E1" s="836"/>
      <c r="F1" s="836"/>
      <c r="G1" s="836"/>
      <c r="H1" s="836"/>
      <c r="I1" s="836"/>
      <c r="J1" s="836"/>
    </row>
    <row r="3" spans="1:10">
      <c r="A3" t="s">
        <v>1659</v>
      </c>
    </row>
    <row r="4" spans="1:10">
      <c r="A4" t="s">
        <v>1660</v>
      </c>
    </row>
    <row r="5" spans="1:10">
      <c r="A5" s="224" t="s">
        <v>1661</v>
      </c>
    </row>
  </sheetData>
  <mergeCells count="1">
    <mergeCell ref="A1:J1"/>
  </mergeCells>
  <hyperlinks>
    <hyperlink ref="A5" r:id="rId1" display="https://www.aihw.gov.au/reports/child-protection/child-protection-australia-insights/contents/about" xr:uid="{253DE68F-04D8-4DF4-AB90-1A8986B91D49}"/>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6921-3F9C-4A6E-A5B7-1051E959116A}">
  <sheetPr codeName="Sheet69">
    <tabColor rgb="FF27854E"/>
  </sheetPr>
  <dimension ref="A1:J1"/>
  <sheetViews>
    <sheetView zoomScaleNormal="100" workbookViewId="0">
      <selection sqref="A1:J1"/>
    </sheetView>
  </sheetViews>
  <sheetFormatPr defaultRowHeight="15"/>
  <sheetData>
    <row r="1" spans="1:10" ht="18.75">
      <c r="A1" s="836" t="s">
        <v>850</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26537-6AA6-4088-930B-B129B4047820}">
  <sheetPr>
    <pageSetUpPr fitToPage="1"/>
  </sheetPr>
  <dimension ref="A1:O48"/>
  <sheetViews>
    <sheetView zoomScaleNormal="100" workbookViewId="0"/>
  </sheetViews>
  <sheetFormatPr defaultColWidth="9.140625" defaultRowHeight="15"/>
  <cols>
    <col min="1" max="1" width="47.28515625" customWidth="1"/>
    <col min="2" max="9" width="8.7109375" customWidth="1"/>
    <col min="10" max="10" width="10.7109375" customWidth="1"/>
  </cols>
  <sheetData>
    <row r="1" spans="1:10" ht="16.5" thickBot="1">
      <c r="A1" s="44" t="s">
        <v>851</v>
      </c>
      <c r="B1" s="159"/>
      <c r="C1" s="159"/>
      <c r="D1" s="159"/>
      <c r="E1" s="159"/>
      <c r="F1" s="159"/>
      <c r="G1" s="159"/>
      <c r="H1" s="159"/>
      <c r="I1" s="159"/>
      <c r="J1" s="159"/>
    </row>
    <row r="2" spans="1:10" ht="15" customHeight="1" thickBot="1">
      <c r="A2" s="487" t="s">
        <v>852</v>
      </c>
      <c r="B2" s="215" t="s">
        <v>12</v>
      </c>
      <c r="C2" s="215" t="s">
        <v>14</v>
      </c>
      <c r="D2" s="215" t="s">
        <v>16</v>
      </c>
      <c r="E2" s="215" t="s">
        <v>17</v>
      </c>
      <c r="F2" s="215" t="s">
        <v>19</v>
      </c>
      <c r="G2" s="215" t="s">
        <v>21</v>
      </c>
      <c r="H2" s="215" t="s">
        <v>23</v>
      </c>
      <c r="I2" s="215" t="s">
        <v>24</v>
      </c>
      <c r="J2" s="215" t="s">
        <v>55</v>
      </c>
    </row>
    <row r="3" spans="1:10" ht="15" customHeight="1">
      <c r="A3" s="72"/>
      <c r="B3" s="882" t="s">
        <v>0</v>
      </c>
      <c r="C3" s="882"/>
      <c r="D3" s="882"/>
      <c r="E3" s="882"/>
      <c r="F3" s="882"/>
      <c r="G3" s="882"/>
      <c r="H3" s="882"/>
      <c r="I3" s="882"/>
      <c r="J3" s="882"/>
    </row>
    <row r="4" spans="1:10" ht="15" customHeight="1">
      <c r="A4" s="104"/>
      <c r="B4" s="882" t="s">
        <v>98</v>
      </c>
      <c r="C4" s="882"/>
      <c r="D4" s="882"/>
      <c r="E4" s="882"/>
      <c r="F4" s="882"/>
      <c r="G4" s="882"/>
      <c r="H4" s="882"/>
      <c r="I4" s="882"/>
      <c r="J4" s="882"/>
    </row>
    <row r="5" spans="1:10" ht="15" customHeight="1">
      <c r="A5" s="73" t="s">
        <v>172</v>
      </c>
      <c r="B5" s="238">
        <v>112086</v>
      </c>
      <c r="C5" s="238">
        <v>24657</v>
      </c>
      <c r="D5" s="238">
        <v>94234</v>
      </c>
      <c r="E5" s="238">
        <v>39868</v>
      </c>
      <c r="F5" s="238">
        <v>18893</v>
      </c>
      <c r="G5" s="238">
        <v>13177</v>
      </c>
      <c r="H5" s="238">
        <v>3569</v>
      </c>
      <c r="I5" s="238">
        <v>27741</v>
      </c>
      <c r="J5" s="238">
        <v>333967</v>
      </c>
    </row>
    <row r="6" spans="1:10" ht="15" customHeight="1">
      <c r="A6" s="78" t="s">
        <v>853</v>
      </c>
      <c r="B6" s="238">
        <v>16463</v>
      </c>
      <c r="C6" s="238">
        <v>5041</v>
      </c>
      <c r="D6" s="238">
        <v>14492</v>
      </c>
      <c r="E6" s="238">
        <v>8137</v>
      </c>
      <c r="F6" s="238">
        <v>3450</v>
      </c>
      <c r="G6" s="238">
        <v>2322</v>
      </c>
      <c r="H6" s="238">
        <v>737</v>
      </c>
      <c r="I6" s="238">
        <v>8608</v>
      </c>
      <c r="J6" s="238">
        <v>58975</v>
      </c>
    </row>
    <row r="7" spans="1:10" ht="15" customHeight="1">
      <c r="A7" s="73" t="s">
        <v>854</v>
      </c>
      <c r="B7" s="238">
        <v>4212</v>
      </c>
      <c r="C7" s="238">
        <v>913</v>
      </c>
      <c r="D7" s="238">
        <v>4240</v>
      </c>
      <c r="E7" s="238">
        <v>2578</v>
      </c>
      <c r="F7" s="113" t="s">
        <v>855</v>
      </c>
      <c r="G7" s="113" t="s">
        <v>856</v>
      </c>
      <c r="H7" s="113" t="s">
        <v>857</v>
      </c>
      <c r="I7" s="238">
        <v>1890</v>
      </c>
      <c r="J7" s="238">
        <v>14249</v>
      </c>
    </row>
    <row r="8" spans="1:10" ht="15" customHeight="1">
      <c r="A8" s="73" t="s">
        <v>858</v>
      </c>
      <c r="B8" s="238">
        <v>6985</v>
      </c>
      <c r="C8" s="238">
        <v>1809</v>
      </c>
      <c r="D8" s="238">
        <v>10477</v>
      </c>
      <c r="E8" s="238">
        <v>6152</v>
      </c>
      <c r="F8" s="113">
        <v>1900</v>
      </c>
      <c r="G8" s="113" t="s">
        <v>859</v>
      </c>
      <c r="H8" s="113" t="s">
        <v>857</v>
      </c>
      <c r="I8" s="238">
        <v>8451</v>
      </c>
      <c r="J8" s="238">
        <v>36529</v>
      </c>
    </row>
    <row r="9" spans="1:10" ht="15" customHeight="1">
      <c r="A9" s="47" t="s">
        <v>860</v>
      </c>
      <c r="B9" s="328">
        <v>138545</v>
      </c>
      <c r="C9" s="328">
        <v>32263</v>
      </c>
      <c r="D9" s="328">
        <v>123063</v>
      </c>
      <c r="E9" s="328">
        <v>56793</v>
      </c>
      <c r="F9" s="328">
        <v>24789</v>
      </c>
      <c r="G9" s="328">
        <v>16728</v>
      </c>
      <c r="H9" s="328">
        <v>4484</v>
      </c>
      <c r="I9" s="328">
        <v>46365</v>
      </c>
      <c r="J9" s="328">
        <v>443419</v>
      </c>
    </row>
    <row r="10" spans="1:10" ht="15" customHeight="1">
      <c r="A10" s="130"/>
      <c r="B10" s="882" t="s">
        <v>38</v>
      </c>
      <c r="C10" s="882"/>
      <c r="D10" s="882"/>
      <c r="E10" s="882"/>
      <c r="F10" s="882"/>
      <c r="G10" s="882"/>
      <c r="H10" s="882"/>
      <c r="I10" s="882"/>
      <c r="J10" s="882"/>
    </row>
    <row r="11" spans="1:10" ht="15" customHeight="1">
      <c r="A11" s="73" t="s">
        <v>172</v>
      </c>
      <c r="B11" s="14">
        <v>4900708</v>
      </c>
      <c r="C11" s="14">
        <v>3808344</v>
      </c>
      <c r="D11" s="14">
        <v>3101168</v>
      </c>
      <c r="E11" s="14">
        <v>1669488</v>
      </c>
      <c r="F11" s="14">
        <v>1149105</v>
      </c>
      <c r="G11" s="14">
        <v>334390</v>
      </c>
      <c r="H11" s="14">
        <v>265840</v>
      </c>
      <c r="I11" s="14">
        <v>113594</v>
      </c>
      <c r="J11" s="14">
        <v>15335688</v>
      </c>
    </row>
    <row r="12" spans="1:10" ht="15" customHeight="1">
      <c r="A12" s="78" t="s">
        <v>853</v>
      </c>
      <c r="B12" s="14">
        <v>733736</v>
      </c>
      <c r="C12" s="14">
        <v>656183</v>
      </c>
      <c r="D12" s="14">
        <v>333810</v>
      </c>
      <c r="E12" s="14">
        <v>209327</v>
      </c>
      <c r="F12" s="14">
        <v>143487</v>
      </c>
      <c r="G12" s="14">
        <v>44953</v>
      </c>
      <c r="H12" s="14">
        <v>28589</v>
      </c>
      <c r="I12" s="14">
        <v>9013</v>
      </c>
      <c r="J12" s="14">
        <v>2150282</v>
      </c>
    </row>
    <row r="13" spans="1:10" ht="15" customHeight="1">
      <c r="A13" s="73" t="s">
        <v>854</v>
      </c>
      <c r="B13" s="14">
        <v>174592</v>
      </c>
      <c r="C13" s="14">
        <v>141067</v>
      </c>
      <c r="D13" s="14">
        <v>108052</v>
      </c>
      <c r="E13" s="14">
        <v>50326</v>
      </c>
      <c r="F13" s="14">
        <v>33829</v>
      </c>
      <c r="G13" s="14">
        <v>11242</v>
      </c>
      <c r="H13" s="14" t="s">
        <v>861</v>
      </c>
      <c r="I13" s="14">
        <v>4689</v>
      </c>
      <c r="J13" s="14">
        <v>533871</v>
      </c>
    </row>
    <row r="14" spans="1:10" ht="15" customHeight="1">
      <c r="A14" s="73" t="s">
        <v>858</v>
      </c>
      <c r="B14" s="14" t="s">
        <v>862</v>
      </c>
      <c r="C14" s="14" t="s">
        <v>863</v>
      </c>
      <c r="D14" s="14" t="s">
        <v>864</v>
      </c>
      <c r="E14" s="14" t="s">
        <v>865</v>
      </c>
      <c r="F14" s="14" t="s">
        <v>866</v>
      </c>
      <c r="G14" s="14" t="s">
        <v>867</v>
      </c>
      <c r="H14" s="14" t="s">
        <v>868</v>
      </c>
      <c r="I14" s="14" t="s">
        <v>869</v>
      </c>
      <c r="J14" s="14">
        <v>170853</v>
      </c>
    </row>
    <row r="15" spans="1:10" ht="15" customHeight="1" thickBot="1">
      <c r="A15" s="35" t="s">
        <v>860</v>
      </c>
      <c r="B15" s="18">
        <v>5872424</v>
      </c>
      <c r="C15" s="18">
        <v>4656209</v>
      </c>
      <c r="D15" s="18">
        <v>3568467</v>
      </c>
      <c r="E15" s="18">
        <v>1949074</v>
      </c>
      <c r="F15" s="18">
        <v>1337108</v>
      </c>
      <c r="G15" s="18">
        <v>394317</v>
      </c>
      <c r="H15" s="18">
        <v>299602</v>
      </c>
      <c r="I15" s="18">
        <v>128690</v>
      </c>
      <c r="J15" s="18">
        <v>18189010</v>
      </c>
    </row>
    <row r="16" spans="1:10" ht="15" customHeight="1">
      <c r="A16" s="130"/>
      <c r="B16" s="838" t="s">
        <v>48</v>
      </c>
      <c r="C16" s="838"/>
      <c r="D16" s="838"/>
      <c r="E16" s="838"/>
      <c r="F16" s="838"/>
      <c r="G16" s="838"/>
      <c r="H16" s="838"/>
      <c r="I16" s="838"/>
      <c r="J16" s="838"/>
    </row>
    <row r="17" spans="1:15" ht="15" customHeight="1">
      <c r="A17" s="130"/>
      <c r="B17" s="882" t="s">
        <v>98</v>
      </c>
      <c r="C17" s="882"/>
      <c r="D17" s="882"/>
      <c r="E17" s="882"/>
      <c r="F17" s="882"/>
      <c r="G17" s="882"/>
      <c r="H17" s="882"/>
      <c r="I17" s="882"/>
      <c r="J17" s="882"/>
    </row>
    <row r="18" spans="1:15" ht="15" customHeight="1">
      <c r="A18" s="73" t="s">
        <v>172</v>
      </c>
      <c r="B18" s="165">
        <v>80.900000000000006</v>
      </c>
      <c r="C18" s="165">
        <v>76.400000000000006</v>
      </c>
      <c r="D18" s="165">
        <v>76.599999999999994</v>
      </c>
      <c r="E18" s="165">
        <v>70.2</v>
      </c>
      <c r="F18" s="165">
        <v>76.2</v>
      </c>
      <c r="G18" s="165">
        <v>78.8</v>
      </c>
      <c r="H18" s="165">
        <v>79.599999999999994</v>
      </c>
      <c r="I18" s="165">
        <v>59.8</v>
      </c>
      <c r="J18" s="165">
        <v>75.3</v>
      </c>
    </row>
    <row r="19" spans="1:15" ht="15" customHeight="1">
      <c r="A19" s="78" t="s">
        <v>853</v>
      </c>
      <c r="B19" s="165">
        <v>11.9</v>
      </c>
      <c r="C19" s="165">
        <v>15.6</v>
      </c>
      <c r="D19" s="165">
        <v>11.8</v>
      </c>
      <c r="E19" s="165">
        <v>14.3</v>
      </c>
      <c r="F19" s="165">
        <v>13.9</v>
      </c>
      <c r="G19" s="165">
        <v>13.9</v>
      </c>
      <c r="H19" s="165">
        <v>16.399999999999999</v>
      </c>
      <c r="I19" s="165">
        <v>18.600000000000001</v>
      </c>
      <c r="J19" s="165">
        <v>13.3</v>
      </c>
    </row>
    <row r="20" spans="1:15" ht="15" customHeight="1">
      <c r="A20" s="73" t="s">
        <v>854</v>
      </c>
      <c r="B20" s="165">
        <v>3</v>
      </c>
      <c r="C20" s="165">
        <v>2.8</v>
      </c>
      <c r="D20" s="165">
        <v>3.4</v>
      </c>
      <c r="E20" s="165">
        <v>4.5</v>
      </c>
      <c r="F20" s="194" t="s">
        <v>200</v>
      </c>
      <c r="G20" s="194" t="s">
        <v>157</v>
      </c>
      <c r="H20" s="194" t="s">
        <v>204</v>
      </c>
      <c r="I20" s="165">
        <v>4.0999999999999996</v>
      </c>
      <c r="J20" s="165">
        <v>3.2</v>
      </c>
    </row>
    <row r="21" spans="1:15" ht="15" customHeight="1">
      <c r="A21" s="73" t="s">
        <v>858</v>
      </c>
      <c r="B21" s="165">
        <v>5</v>
      </c>
      <c r="C21" s="165">
        <v>5.6</v>
      </c>
      <c r="D21" s="165">
        <v>8.5</v>
      </c>
      <c r="E21" s="165">
        <v>10.8</v>
      </c>
      <c r="F21" s="194">
        <v>7.7</v>
      </c>
      <c r="G21" s="194" t="s">
        <v>159</v>
      </c>
      <c r="H21" s="194" t="s">
        <v>204</v>
      </c>
      <c r="I21" s="165">
        <v>18.2</v>
      </c>
      <c r="J21" s="165">
        <v>8.1999999999999993</v>
      </c>
    </row>
    <row r="22" spans="1:15" ht="15" customHeight="1">
      <c r="A22" s="47" t="s">
        <v>860</v>
      </c>
      <c r="B22" s="201">
        <v>100</v>
      </c>
      <c r="C22" s="201">
        <v>100</v>
      </c>
      <c r="D22" s="201">
        <v>100</v>
      </c>
      <c r="E22" s="201">
        <v>100</v>
      </c>
      <c r="F22" s="201">
        <v>100</v>
      </c>
      <c r="G22" s="201">
        <v>100</v>
      </c>
      <c r="H22" s="201">
        <v>100</v>
      </c>
      <c r="I22" s="201">
        <v>100</v>
      </c>
      <c r="J22" s="201">
        <v>100</v>
      </c>
    </row>
    <row r="23" spans="1:15" ht="15" customHeight="1">
      <c r="A23" s="104"/>
      <c r="B23" s="882" t="s">
        <v>38</v>
      </c>
      <c r="C23" s="882"/>
      <c r="D23" s="882"/>
      <c r="E23" s="882"/>
      <c r="F23" s="882"/>
      <c r="G23" s="882"/>
      <c r="H23" s="882"/>
      <c r="I23" s="882"/>
      <c r="J23" s="882"/>
    </row>
    <row r="24" spans="1:15" ht="15" customHeight="1">
      <c r="A24" s="73" t="s">
        <v>172</v>
      </c>
      <c r="B24" s="21">
        <v>83.5</v>
      </c>
      <c r="C24" s="21">
        <v>81.8</v>
      </c>
      <c r="D24" s="21">
        <v>86.9</v>
      </c>
      <c r="E24" s="21">
        <v>85.7</v>
      </c>
      <c r="F24" s="21">
        <v>85.9</v>
      </c>
      <c r="G24" s="21">
        <v>84.8</v>
      </c>
      <c r="H24" s="21">
        <v>88.7</v>
      </c>
      <c r="I24" s="21">
        <v>88.3</v>
      </c>
      <c r="J24" s="21">
        <v>84.3</v>
      </c>
    </row>
    <row r="25" spans="1:15" ht="15" customHeight="1">
      <c r="A25" s="78" t="s">
        <v>853</v>
      </c>
      <c r="B25" s="21">
        <v>12.5</v>
      </c>
      <c r="C25" s="21">
        <v>14.1</v>
      </c>
      <c r="D25" s="21">
        <v>9.4</v>
      </c>
      <c r="E25" s="21">
        <v>10.7</v>
      </c>
      <c r="F25" s="21">
        <v>10.7</v>
      </c>
      <c r="G25" s="21">
        <v>11.4</v>
      </c>
      <c r="H25" s="21">
        <v>9.5</v>
      </c>
      <c r="I25" s="21">
        <v>7</v>
      </c>
      <c r="J25" s="21">
        <v>11.8</v>
      </c>
      <c r="O25" s="247"/>
    </row>
    <row r="26" spans="1:15" ht="15" customHeight="1">
      <c r="A26" s="73" t="s">
        <v>854</v>
      </c>
      <c r="B26" s="12">
        <v>3</v>
      </c>
      <c r="C26" s="12">
        <v>3</v>
      </c>
      <c r="D26" s="12">
        <v>3</v>
      </c>
      <c r="E26" s="12">
        <v>2.6</v>
      </c>
      <c r="F26" s="12">
        <v>2.5</v>
      </c>
      <c r="G26" s="12">
        <v>2.9</v>
      </c>
      <c r="H26" s="12" t="s">
        <v>99</v>
      </c>
      <c r="I26" s="12">
        <v>3.6</v>
      </c>
      <c r="J26" s="21">
        <v>2.9</v>
      </c>
    </row>
    <row r="27" spans="1:15" ht="15" customHeight="1">
      <c r="A27" s="73" t="s">
        <v>858</v>
      </c>
      <c r="B27" s="12" t="s">
        <v>136</v>
      </c>
      <c r="C27" s="12" t="s">
        <v>136</v>
      </c>
      <c r="D27" s="12" t="s">
        <v>100</v>
      </c>
      <c r="E27" s="12" t="s">
        <v>99</v>
      </c>
      <c r="F27" s="12" t="s">
        <v>190</v>
      </c>
      <c r="G27" s="12" t="s">
        <v>100</v>
      </c>
      <c r="H27" s="12" t="s">
        <v>190</v>
      </c>
      <c r="I27" s="12" t="s">
        <v>252</v>
      </c>
      <c r="J27" s="21">
        <v>0.9</v>
      </c>
    </row>
    <row r="28" spans="1:15" ht="15" customHeight="1" thickBot="1">
      <c r="A28" s="35" t="s">
        <v>860</v>
      </c>
      <c r="B28" s="83">
        <v>100</v>
      </c>
      <c r="C28" s="83">
        <v>100</v>
      </c>
      <c r="D28" s="83">
        <v>100</v>
      </c>
      <c r="E28" s="83">
        <v>100</v>
      </c>
      <c r="F28" s="83">
        <v>100</v>
      </c>
      <c r="G28" s="83">
        <v>100</v>
      </c>
      <c r="H28" s="83">
        <v>100</v>
      </c>
      <c r="I28" s="83">
        <v>100</v>
      </c>
      <c r="J28" s="83">
        <v>100</v>
      </c>
    </row>
    <row r="29" spans="1:15" ht="15" customHeight="1">
      <c r="A29" s="130"/>
      <c r="B29" s="882" t="s">
        <v>39</v>
      </c>
      <c r="C29" s="882"/>
      <c r="D29" s="882"/>
      <c r="E29" s="882"/>
      <c r="F29" s="882"/>
      <c r="G29" s="882"/>
      <c r="H29" s="882"/>
      <c r="I29" s="882"/>
      <c r="J29" s="882"/>
    </row>
    <row r="30" spans="1:15" ht="15" customHeight="1">
      <c r="A30" s="73" t="s">
        <v>172</v>
      </c>
      <c r="B30" s="12">
        <v>0.96886227544910186</v>
      </c>
      <c r="C30" s="12" t="s">
        <v>5</v>
      </c>
      <c r="D30" s="12" t="s">
        <v>5</v>
      </c>
      <c r="E30" s="12" t="s">
        <v>7</v>
      </c>
      <c r="F30" s="12" t="s">
        <v>5</v>
      </c>
      <c r="G30" s="12" t="s">
        <v>5</v>
      </c>
      <c r="H30" s="12" t="s">
        <v>5</v>
      </c>
      <c r="I30" s="12" t="s">
        <v>4</v>
      </c>
      <c r="J30" s="12" t="s">
        <v>5</v>
      </c>
    </row>
    <row r="31" spans="1:15" ht="15" customHeight="1">
      <c r="A31" s="78" t="s">
        <v>853</v>
      </c>
      <c r="B31" s="12">
        <v>0.95200000000000007</v>
      </c>
      <c r="C31" s="12">
        <v>1.1063829787234043</v>
      </c>
      <c r="D31" s="12">
        <v>1.2553191489361701</v>
      </c>
      <c r="E31" s="12">
        <v>1.3364485981308414</v>
      </c>
      <c r="F31" s="12">
        <v>1.2990654205607477</v>
      </c>
      <c r="G31" s="12">
        <v>1.2192982456140351</v>
      </c>
      <c r="H31" s="12" t="s">
        <v>13</v>
      </c>
      <c r="I31" s="12" t="s">
        <v>10</v>
      </c>
      <c r="J31" s="12">
        <v>1.1271186440677965</v>
      </c>
    </row>
    <row r="32" spans="1:15" ht="15" customHeight="1">
      <c r="A32" s="73" t="s">
        <v>854</v>
      </c>
      <c r="B32" s="12">
        <v>1</v>
      </c>
      <c r="C32" s="12">
        <v>0.93333333333333324</v>
      </c>
      <c r="D32" s="12">
        <v>1.1333333333333333</v>
      </c>
      <c r="E32" s="12">
        <v>1.7307692307692306</v>
      </c>
      <c r="F32" s="12">
        <v>1.1599999999999999</v>
      </c>
      <c r="G32" s="12">
        <v>1.2068965517241379</v>
      </c>
      <c r="H32" s="12">
        <v>1</v>
      </c>
      <c r="I32" s="12">
        <v>1.1388888888888888</v>
      </c>
      <c r="J32" s="12">
        <v>1.103448275862069</v>
      </c>
    </row>
    <row r="33" spans="1:10" ht="15" customHeight="1">
      <c r="A33" s="73" t="s">
        <v>858</v>
      </c>
      <c r="B33" s="12" t="s">
        <v>32</v>
      </c>
      <c r="C33" s="12" t="s">
        <v>181</v>
      </c>
      <c r="D33" s="12" t="s">
        <v>27</v>
      </c>
      <c r="E33" s="12" t="s">
        <v>120</v>
      </c>
      <c r="F33" s="12">
        <v>19.25</v>
      </c>
      <c r="G33" s="12" t="s">
        <v>32</v>
      </c>
      <c r="H33" s="12">
        <v>4</v>
      </c>
      <c r="I33" s="12">
        <v>16.545454545454543</v>
      </c>
      <c r="J33" s="12" t="s">
        <v>222</v>
      </c>
    </row>
    <row r="34" spans="1:10" ht="15" customHeight="1">
      <c r="A34" s="78"/>
      <c r="B34" s="882" t="s">
        <v>40</v>
      </c>
      <c r="C34" s="882"/>
      <c r="D34" s="882"/>
      <c r="E34" s="882"/>
      <c r="F34" s="882"/>
      <c r="G34" s="882"/>
      <c r="H34" s="882"/>
      <c r="I34" s="882"/>
      <c r="J34" s="882"/>
    </row>
    <row r="35" spans="1:10" ht="15" customHeight="1">
      <c r="A35" s="73" t="s">
        <v>172</v>
      </c>
      <c r="B35" s="11" t="s">
        <v>870</v>
      </c>
      <c r="C35" s="11" t="s">
        <v>871</v>
      </c>
      <c r="D35" s="11" t="s">
        <v>872</v>
      </c>
      <c r="E35" s="11" t="s">
        <v>873</v>
      </c>
      <c r="F35" s="11" t="s">
        <v>874</v>
      </c>
      <c r="G35" s="11" t="s">
        <v>875</v>
      </c>
      <c r="H35" s="11" t="s">
        <v>876</v>
      </c>
      <c r="I35" s="11" t="s">
        <v>877</v>
      </c>
      <c r="J35" s="11" t="s">
        <v>776</v>
      </c>
    </row>
    <row r="36" spans="1:10" ht="15" customHeight="1">
      <c r="A36" s="78" t="s">
        <v>853</v>
      </c>
      <c r="B36" s="11" t="s">
        <v>878</v>
      </c>
      <c r="C36" s="11">
        <v>1.5</v>
      </c>
      <c r="D36" s="11">
        <v>2.4000000000000004</v>
      </c>
      <c r="E36" s="11">
        <v>3.6000000000000014</v>
      </c>
      <c r="F36" s="11">
        <v>3.2000000000000011</v>
      </c>
      <c r="G36" s="11">
        <v>2.5</v>
      </c>
      <c r="H36" s="11">
        <v>6.8999999999999986</v>
      </c>
      <c r="I36" s="11">
        <v>11.600000000000001</v>
      </c>
      <c r="J36" s="11">
        <v>1.5</v>
      </c>
    </row>
    <row r="37" spans="1:10" ht="15" customHeight="1">
      <c r="A37" s="73" t="s">
        <v>854</v>
      </c>
      <c r="B37" s="11">
        <v>0</v>
      </c>
      <c r="C37" s="11" t="s">
        <v>761</v>
      </c>
      <c r="D37" s="11">
        <v>0.39999999999999991</v>
      </c>
      <c r="E37" s="11">
        <v>1.9</v>
      </c>
      <c r="F37" s="11">
        <v>0.39999999999999991</v>
      </c>
      <c r="G37" s="11">
        <v>0.60000000000000009</v>
      </c>
      <c r="H37" s="11">
        <v>0</v>
      </c>
      <c r="I37" s="11">
        <v>0.49999999999999956</v>
      </c>
      <c r="J37" s="11">
        <v>0.30000000000000027</v>
      </c>
    </row>
    <row r="38" spans="1:10" ht="15" customHeight="1" thickBot="1">
      <c r="A38" s="156" t="s">
        <v>858</v>
      </c>
      <c r="B38" s="235">
        <v>4</v>
      </c>
      <c r="C38" s="235">
        <v>4.5999999999999996</v>
      </c>
      <c r="D38" s="235">
        <v>7.7</v>
      </c>
      <c r="E38" s="235">
        <v>9.2000000000000011</v>
      </c>
      <c r="F38" s="235">
        <v>7.3</v>
      </c>
      <c r="G38" s="235">
        <v>3.2</v>
      </c>
      <c r="H38" s="235">
        <v>1.2000000000000002</v>
      </c>
      <c r="I38" s="235">
        <v>17.099999999999998</v>
      </c>
      <c r="J38" s="235">
        <v>7.2999999999999989</v>
      </c>
    </row>
    <row r="39" spans="1:10" ht="15" customHeight="1">
      <c r="A39" s="124" t="s">
        <v>134</v>
      </c>
      <c r="B39" s="11"/>
      <c r="C39" s="11"/>
      <c r="D39" s="11"/>
      <c r="E39" s="11"/>
      <c r="F39" s="11"/>
      <c r="G39" s="11"/>
      <c r="H39" s="11"/>
      <c r="I39" s="11"/>
      <c r="J39" s="11"/>
    </row>
    <row r="40" spans="1:10" ht="15" customHeight="1">
      <c r="A40" s="445" t="s">
        <v>685</v>
      </c>
      <c r="B40" s="11"/>
      <c r="C40" s="11"/>
      <c r="D40" s="11"/>
      <c r="E40" s="145"/>
      <c r="F40" s="11"/>
      <c r="G40" s="11"/>
      <c r="H40" s="11"/>
      <c r="I40" s="145"/>
      <c r="J40" s="11"/>
    </row>
    <row r="41" spans="1:10" ht="15" customHeight="1">
      <c r="A41" s="98" t="s">
        <v>879</v>
      </c>
      <c r="F41" s="488"/>
      <c r="G41" s="488"/>
      <c r="H41" s="489"/>
      <c r="I41" s="489"/>
      <c r="J41" s="488"/>
    </row>
    <row r="42" spans="1:10" ht="15" customHeight="1">
      <c r="A42" s="98" t="s">
        <v>880</v>
      </c>
    </row>
    <row r="43" spans="1:10" ht="15" customHeight="1">
      <c r="A43" s="98" t="s">
        <v>881</v>
      </c>
    </row>
    <row r="44" spans="1:10" ht="15" customHeight="1">
      <c r="A44" s="98" t="s">
        <v>882</v>
      </c>
    </row>
    <row r="45" spans="1:10" ht="15" customHeight="1">
      <c r="A45" s="490" t="s">
        <v>1711</v>
      </c>
    </row>
    <row r="46" spans="1:10" ht="15" customHeight="1">
      <c r="A46" s="148"/>
      <c r="F46" s="488"/>
      <c r="G46" s="488"/>
      <c r="H46" s="489"/>
      <c r="I46" s="489"/>
      <c r="J46" s="488"/>
    </row>
    <row r="47" spans="1:10" ht="15" customHeight="1">
      <c r="A47" s="758" t="s">
        <v>8</v>
      </c>
    </row>
    <row r="48" spans="1:10" ht="15" customHeight="1"/>
  </sheetData>
  <mergeCells count="8">
    <mergeCell ref="B29:J29"/>
    <mergeCell ref="B34:J34"/>
    <mergeCell ref="B3:J3"/>
    <mergeCell ref="B4:J4"/>
    <mergeCell ref="B10:J10"/>
    <mergeCell ref="B16:J16"/>
    <mergeCell ref="B17:J17"/>
    <mergeCell ref="B23:J23"/>
  </mergeCells>
  <hyperlinks>
    <hyperlink ref="A47" location="Contents!A1" display="Link to Contents" xr:uid="{C6228CDF-FF4C-4D1F-87AE-AF3726FC46AE}"/>
  </hyperlinks>
  <pageMargins left="0.7" right="0.7" top="0.75" bottom="0.75" header="0.3" footer="0.3"/>
  <pageSetup paperSize="9" scale="7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E7F2-3531-4C42-A134-74E17E4AC494}">
  <dimension ref="A1:J51"/>
  <sheetViews>
    <sheetView zoomScaleNormal="100" workbookViewId="0"/>
  </sheetViews>
  <sheetFormatPr defaultColWidth="9.140625" defaultRowHeight="15"/>
  <cols>
    <col min="1" max="1" width="46" customWidth="1"/>
    <col min="2" max="10" width="10.7109375" customWidth="1"/>
  </cols>
  <sheetData>
    <row r="1" spans="1:10" ht="16.5" thickBot="1">
      <c r="A1" s="44" t="s">
        <v>883</v>
      </c>
      <c r="B1" s="109"/>
      <c r="C1" s="109"/>
      <c r="D1" s="109"/>
      <c r="E1" s="109"/>
      <c r="F1" s="109"/>
      <c r="G1" s="109"/>
      <c r="H1" s="109"/>
      <c r="I1" s="109"/>
      <c r="J1" s="109"/>
    </row>
    <row r="2" spans="1:10" ht="15" customHeight="1" thickBot="1">
      <c r="A2" s="820" t="s">
        <v>884</v>
      </c>
      <c r="B2" s="491" t="s">
        <v>12</v>
      </c>
      <c r="C2" s="491" t="s">
        <v>14</v>
      </c>
      <c r="D2" s="491" t="s">
        <v>16</v>
      </c>
      <c r="E2" s="491" t="s">
        <v>17</v>
      </c>
      <c r="F2" s="491" t="s">
        <v>19</v>
      </c>
      <c r="G2" s="491" t="s">
        <v>21</v>
      </c>
      <c r="H2" s="491" t="s">
        <v>23</v>
      </c>
      <c r="I2" s="491" t="s">
        <v>24</v>
      </c>
      <c r="J2" s="491" t="s">
        <v>55</v>
      </c>
    </row>
    <row r="3" spans="1:10" ht="15" customHeight="1">
      <c r="A3" s="37"/>
      <c r="B3" s="894" t="s">
        <v>0</v>
      </c>
      <c r="C3" s="894"/>
      <c r="D3" s="894"/>
      <c r="E3" s="894"/>
      <c r="F3" s="894"/>
      <c r="G3" s="894"/>
      <c r="H3" s="894"/>
      <c r="I3" s="894"/>
      <c r="J3" s="894"/>
    </row>
    <row r="4" spans="1:10">
      <c r="A4" s="36" t="s">
        <v>885</v>
      </c>
      <c r="B4" s="102"/>
      <c r="C4" s="102"/>
      <c r="D4" s="102"/>
      <c r="E4" s="102"/>
      <c r="F4" s="102"/>
      <c r="G4" s="1"/>
      <c r="H4" s="72"/>
    </row>
    <row r="5" spans="1:10">
      <c r="A5" s="45" t="s">
        <v>886</v>
      </c>
      <c r="B5" s="238">
        <v>101737</v>
      </c>
      <c r="C5" s="238">
        <v>22991</v>
      </c>
      <c r="D5" s="238">
        <v>86211</v>
      </c>
      <c r="E5" s="238">
        <v>34941</v>
      </c>
      <c r="F5" s="238">
        <v>16339</v>
      </c>
      <c r="G5" s="238">
        <v>12037</v>
      </c>
      <c r="H5" s="238">
        <v>3464</v>
      </c>
      <c r="I5" s="238">
        <v>25012</v>
      </c>
      <c r="J5" s="238">
        <v>302703</v>
      </c>
    </row>
    <row r="6" spans="1:10">
      <c r="A6" s="45" t="s">
        <v>887</v>
      </c>
      <c r="B6" s="194" t="s">
        <v>119</v>
      </c>
      <c r="C6" s="194" t="s">
        <v>119</v>
      </c>
      <c r="D6" s="194" t="s">
        <v>119</v>
      </c>
      <c r="E6" s="194" t="s">
        <v>119</v>
      </c>
      <c r="F6" s="194" t="s">
        <v>119</v>
      </c>
      <c r="G6" s="194" t="s">
        <v>119</v>
      </c>
      <c r="H6" s="194" t="s">
        <v>119</v>
      </c>
      <c r="I6" s="194" t="s">
        <v>119</v>
      </c>
      <c r="J6" s="194" t="s">
        <v>119</v>
      </c>
    </row>
    <row r="7" spans="1:10">
      <c r="A7" s="36" t="s">
        <v>888</v>
      </c>
      <c r="B7" s="492"/>
      <c r="C7" s="492"/>
      <c r="D7" s="492"/>
      <c r="E7" s="492"/>
      <c r="F7" s="492"/>
      <c r="G7" s="492"/>
      <c r="H7" s="492"/>
      <c r="I7" s="492"/>
      <c r="J7" s="492"/>
    </row>
    <row r="8" spans="1:10">
      <c r="A8" s="45" t="s">
        <v>886</v>
      </c>
      <c r="B8" s="238">
        <v>8317</v>
      </c>
      <c r="C8" s="238">
        <v>1692</v>
      </c>
      <c r="D8" s="238">
        <v>7407</v>
      </c>
      <c r="E8" s="238">
        <v>5008</v>
      </c>
      <c r="F8" s="238">
        <v>1502</v>
      </c>
      <c r="G8" s="238">
        <v>1314</v>
      </c>
      <c r="H8" s="113" t="s">
        <v>889</v>
      </c>
      <c r="I8" s="238">
        <v>5629</v>
      </c>
      <c r="J8" s="238">
        <v>31213</v>
      </c>
    </row>
    <row r="9" spans="1:10">
      <c r="A9" s="45" t="s">
        <v>887</v>
      </c>
      <c r="B9" s="194" t="s">
        <v>119</v>
      </c>
      <c r="C9" s="194" t="s">
        <v>119</v>
      </c>
      <c r="D9" s="194" t="s">
        <v>119</v>
      </c>
      <c r="E9" s="194" t="s">
        <v>119</v>
      </c>
      <c r="F9" s="194" t="s">
        <v>119</v>
      </c>
      <c r="G9" s="194" t="s">
        <v>119</v>
      </c>
      <c r="H9" s="194" t="s">
        <v>119</v>
      </c>
      <c r="I9" s="194" t="s">
        <v>119</v>
      </c>
      <c r="J9" s="194" t="s">
        <v>119</v>
      </c>
    </row>
    <row r="10" spans="1:10">
      <c r="A10" s="72" t="s">
        <v>890</v>
      </c>
      <c r="B10" s="493"/>
      <c r="C10" s="493"/>
      <c r="D10" s="493"/>
      <c r="E10" s="493"/>
      <c r="F10" s="493"/>
      <c r="G10" s="494"/>
      <c r="H10" s="495"/>
      <c r="I10" s="496"/>
      <c r="J10" s="496"/>
    </row>
    <row r="11" spans="1:10">
      <c r="A11" s="45" t="s">
        <v>886</v>
      </c>
      <c r="B11" s="238">
        <v>110038</v>
      </c>
      <c r="C11" s="238">
        <v>24603</v>
      </c>
      <c r="D11" s="238">
        <v>94203</v>
      </c>
      <c r="E11" s="238">
        <v>40003</v>
      </c>
      <c r="F11" s="238">
        <v>17780</v>
      </c>
      <c r="G11" s="238">
        <v>13453</v>
      </c>
      <c r="H11" s="238">
        <v>3758</v>
      </c>
      <c r="I11" s="238">
        <v>30702</v>
      </c>
      <c r="J11" s="238">
        <v>334249</v>
      </c>
    </row>
    <row r="12" spans="1:10">
      <c r="A12" s="45" t="s">
        <v>887</v>
      </c>
      <c r="B12" s="238">
        <v>4907105</v>
      </c>
      <c r="C12" s="238">
        <v>3954445</v>
      </c>
      <c r="D12" s="238">
        <v>3082637</v>
      </c>
      <c r="E12" s="238">
        <v>1702967</v>
      </c>
      <c r="F12" s="238">
        <v>1139800</v>
      </c>
      <c r="G12" s="238">
        <v>335128</v>
      </c>
      <c r="H12" s="238">
        <v>265083</v>
      </c>
      <c r="I12" s="238">
        <v>109518</v>
      </c>
      <c r="J12" s="238">
        <v>15481738</v>
      </c>
    </row>
    <row r="13" spans="1:10">
      <c r="A13" s="72" t="s">
        <v>891</v>
      </c>
      <c r="B13" s="209"/>
      <c r="C13" s="209"/>
      <c r="D13" s="209"/>
      <c r="E13" s="209"/>
      <c r="F13" s="209"/>
      <c r="G13" s="49"/>
      <c r="H13" s="92"/>
      <c r="I13" s="49"/>
      <c r="J13" s="49"/>
    </row>
    <row r="14" spans="1:10">
      <c r="A14" s="45" t="s">
        <v>886</v>
      </c>
      <c r="B14" s="238">
        <v>28953</v>
      </c>
      <c r="C14" s="238">
        <v>7793</v>
      </c>
      <c r="D14" s="238">
        <v>29168</v>
      </c>
      <c r="E14" s="238">
        <v>16328</v>
      </c>
      <c r="F14" s="238">
        <v>6997</v>
      </c>
      <c r="G14" s="238">
        <v>3215</v>
      </c>
      <c r="H14" s="238">
        <v>694</v>
      </c>
      <c r="I14" s="238">
        <v>15304</v>
      </c>
      <c r="J14" s="238">
        <v>107603</v>
      </c>
    </row>
    <row r="15" spans="1:10">
      <c r="A15" s="45" t="s">
        <v>887</v>
      </c>
      <c r="B15" s="262">
        <v>965734</v>
      </c>
      <c r="C15" s="262">
        <v>699149</v>
      </c>
      <c r="D15" s="262">
        <v>478174</v>
      </c>
      <c r="E15" s="262">
        <v>252551</v>
      </c>
      <c r="F15" s="262">
        <v>195168</v>
      </c>
      <c r="G15" s="49">
        <v>57321</v>
      </c>
      <c r="H15" s="225">
        <v>35489</v>
      </c>
      <c r="I15" s="49">
        <v>19800</v>
      </c>
      <c r="J15" s="49">
        <v>2711520</v>
      </c>
    </row>
    <row r="16" spans="1:10">
      <c r="A16" s="36" t="s">
        <v>892</v>
      </c>
      <c r="B16" s="238"/>
      <c r="C16" s="238"/>
      <c r="D16" s="238"/>
      <c r="E16" s="238"/>
      <c r="F16" s="238"/>
      <c r="G16" s="238"/>
      <c r="H16" s="238"/>
      <c r="I16" s="238"/>
      <c r="J16" s="238"/>
    </row>
    <row r="17" spans="1:10">
      <c r="A17" s="36" t="s">
        <v>893</v>
      </c>
      <c r="B17" s="328">
        <v>138545</v>
      </c>
      <c r="C17" s="328">
        <v>32263</v>
      </c>
      <c r="D17" s="328">
        <v>123063</v>
      </c>
      <c r="E17" s="328">
        <v>56793</v>
      </c>
      <c r="F17" s="328">
        <v>24789</v>
      </c>
      <c r="G17" s="328">
        <v>16728</v>
      </c>
      <c r="H17" s="328">
        <v>4484</v>
      </c>
      <c r="I17" s="328">
        <v>46365</v>
      </c>
      <c r="J17" s="328">
        <v>443419</v>
      </c>
    </row>
    <row r="18" spans="1:10" ht="15.75" thickBot="1">
      <c r="A18" s="644" t="s">
        <v>894</v>
      </c>
      <c r="B18" s="328">
        <v>5872424</v>
      </c>
      <c r="C18" s="328">
        <v>4656209</v>
      </c>
      <c r="D18" s="328">
        <v>3568467</v>
      </c>
      <c r="E18" s="328">
        <v>1949074</v>
      </c>
      <c r="F18" s="328">
        <v>1337108</v>
      </c>
      <c r="G18" s="328">
        <v>394317</v>
      </c>
      <c r="H18" s="328">
        <v>299602</v>
      </c>
      <c r="I18" s="328">
        <v>128690</v>
      </c>
      <c r="J18" s="328">
        <v>18189010</v>
      </c>
    </row>
    <row r="19" spans="1:10">
      <c r="A19" s="37"/>
      <c r="B19" s="894" t="s">
        <v>1</v>
      </c>
      <c r="C19" s="894"/>
      <c r="D19" s="894"/>
      <c r="E19" s="894"/>
      <c r="F19" s="894"/>
      <c r="G19" s="894"/>
      <c r="H19" s="894"/>
      <c r="I19" s="894"/>
      <c r="J19" s="894"/>
    </row>
    <row r="20" spans="1:10">
      <c r="A20" s="36" t="s">
        <v>885</v>
      </c>
      <c r="B20" s="102"/>
      <c r="C20" s="102"/>
      <c r="D20" s="102"/>
      <c r="E20" s="102"/>
      <c r="F20" s="102"/>
      <c r="H20" s="73"/>
      <c r="I20" s="21"/>
      <c r="J20" s="21"/>
    </row>
    <row r="21" spans="1:10">
      <c r="A21" s="45" t="s">
        <v>886</v>
      </c>
      <c r="B21" s="130">
        <v>73.400000000000006</v>
      </c>
      <c r="C21" s="130">
        <v>71.3</v>
      </c>
      <c r="D21" s="130">
        <v>70.099999999999994</v>
      </c>
      <c r="E21" s="130">
        <v>61.5</v>
      </c>
      <c r="F21" s="130">
        <v>65.900000000000006</v>
      </c>
      <c r="G21" s="130">
        <v>72</v>
      </c>
      <c r="H21" s="130">
        <v>77.2</v>
      </c>
      <c r="I21" s="130">
        <v>53.9</v>
      </c>
      <c r="J21" s="130">
        <v>68.3</v>
      </c>
    </row>
    <row r="22" spans="1:10">
      <c r="A22" s="45" t="s">
        <v>887</v>
      </c>
      <c r="B22" s="194" t="s">
        <v>119</v>
      </c>
      <c r="C22" s="194" t="s">
        <v>119</v>
      </c>
      <c r="D22" s="194" t="s">
        <v>119</v>
      </c>
      <c r="E22" s="194" t="s">
        <v>119</v>
      </c>
      <c r="F22" s="194" t="s">
        <v>119</v>
      </c>
      <c r="G22" s="194" t="s">
        <v>119</v>
      </c>
      <c r="H22" s="194" t="s">
        <v>119</v>
      </c>
      <c r="I22" s="194" t="s">
        <v>119</v>
      </c>
      <c r="J22" s="194" t="s">
        <v>119</v>
      </c>
    </row>
    <row r="23" spans="1:10">
      <c r="A23" s="45" t="s">
        <v>2</v>
      </c>
      <c r="B23" s="497" t="s">
        <v>6</v>
      </c>
      <c r="C23" s="497" t="s">
        <v>6</v>
      </c>
      <c r="D23" s="497" t="s">
        <v>6</v>
      </c>
      <c r="E23" s="497" t="s">
        <v>6</v>
      </c>
      <c r="F23" s="497" t="s">
        <v>6</v>
      </c>
      <c r="G23" s="497" t="s">
        <v>6</v>
      </c>
      <c r="H23" s="497" t="s">
        <v>6</v>
      </c>
      <c r="I23" s="497" t="s">
        <v>6</v>
      </c>
      <c r="J23" s="497" t="s">
        <v>6</v>
      </c>
    </row>
    <row r="24" spans="1:10">
      <c r="A24" s="45" t="s">
        <v>3</v>
      </c>
      <c r="B24" s="497" t="s">
        <v>6</v>
      </c>
      <c r="C24" s="497" t="s">
        <v>6</v>
      </c>
      <c r="D24" s="497" t="s">
        <v>6</v>
      </c>
      <c r="E24" s="497" t="s">
        <v>6</v>
      </c>
      <c r="F24" s="497" t="s">
        <v>6</v>
      </c>
      <c r="G24" s="497" t="s">
        <v>6</v>
      </c>
      <c r="H24" s="497" t="s">
        <v>6</v>
      </c>
      <c r="I24" s="497" t="s">
        <v>6</v>
      </c>
      <c r="J24" s="497" t="s">
        <v>6</v>
      </c>
    </row>
    <row r="25" spans="1:10">
      <c r="A25" s="36" t="s">
        <v>888</v>
      </c>
      <c r="B25" s="130"/>
      <c r="C25" s="130"/>
      <c r="D25" s="130"/>
      <c r="E25" s="130"/>
      <c r="F25" s="130"/>
      <c r="G25" s="130"/>
      <c r="H25" s="130"/>
      <c r="I25" s="130"/>
      <c r="J25" s="204"/>
    </row>
    <row r="26" spans="1:10">
      <c r="A26" s="45" t="s">
        <v>886</v>
      </c>
      <c r="B26" s="165">
        <v>6</v>
      </c>
      <c r="C26" s="165">
        <v>5.2</v>
      </c>
      <c r="D26" s="165">
        <v>6</v>
      </c>
      <c r="E26" s="165">
        <v>8.8000000000000007</v>
      </c>
      <c r="F26" s="165">
        <v>6.1</v>
      </c>
      <c r="G26" s="165">
        <v>7.9</v>
      </c>
      <c r="H26" s="194" t="s">
        <v>249</v>
      </c>
      <c r="I26" s="165">
        <v>12.1</v>
      </c>
      <c r="J26" s="165">
        <v>7</v>
      </c>
    </row>
    <row r="27" spans="1:10">
      <c r="A27" s="45" t="s">
        <v>887</v>
      </c>
      <c r="B27" s="194" t="s">
        <v>119</v>
      </c>
      <c r="C27" s="194" t="s">
        <v>119</v>
      </c>
      <c r="D27" s="194" t="s">
        <v>119</v>
      </c>
      <c r="E27" s="194" t="s">
        <v>119</v>
      </c>
      <c r="F27" s="194" t="s">
        <v>119</v>
      </c>
      <c r="G27" s="194" t="s">
        <v>119</v>
      </c>
      <c r="H27" s="194" t="s">
        <v>119</v>
      </c>
      <c r="I27" s="194" t="s">
        <v>119</v>
      </c>
      <c r="J27" s="194" t="s">
        <v>119</v>
      </c>
    </row>
    <row r="28" spans="1:10">
      <c r="A28" s="45" t="s">
        <v>2</v>
      </c>
      <c r="B28" s="497" t="s">
        <v>6</v>
      </c>
      <c r="C28" s="497" t="s">
        <v>6</v>
      </c>
      <c r="D28" s="497" t="s">
        <v>6</v>
      </c>
      <c r="E28" s="497" t="s">
        <v>6</v>
      </c>
      <c r="F28" s="497" t="s">
        <v>6</v>
      </c>
      <c r="G28" s="497" t="s">
        <v>6</v>
      </c>
      <c r="H28" s="497" t="s">
        <v>6</v>
      </c>
      <c r="I28" s="497" t="s">
        <v>6</v>
      </c>
      <c r="J28" s="497" t="s">
        <v>6</v>
      </c>
    </row>
    <row r="29" spans="1:10">
      <c r="A29" s="45" t="s">
        <v>3</v>
      </c>
      <c r="B29" s="497" t="s">
        <v>6</v>
      </c>
      <c r="C29" s="497" t="s">
        <v>6</v>
      </c>
      <c r="D29" s="497" t="s">
        <v>6</v>
      </c>
      <c r="E29" s="497" t="s">
        <v>6</v>
      </c>
      <c r="F29" s="497" t="s">
        <v>6</v>
      </c>
      <c r="G29" s="497" t="s">
        <v>6</v>
      </c>
      <c r="H29" s="497" t="s">
        <v>6</v>
      </c>
      <c r="I29" s="497" t="s">
        <v>6</v>
      </c>
      <c r="J29" s="497" t="s">
        <v>6</v>
      </c>
    </row>
    <row r="30" spans="1:10">
      <c r="A30" s="72" t="s">
        <v>890</v>
      </c>
      <c r="B30" s="146"/>
      <c r="C30" s="146"/>
      <c r="D30" s="146"/>
      <c r="E30" s="146"/>
      <c r="F30" s="146"/>
      <c r="G30" s="130"/>
      <c r="H30" s="78"/>
      <c r="I30" s="21"/>
      <c r="J30" s="137"/>
    </row>
    <row r="31" spans="1:10">
      <c r="A31" s="45" t="s">
        <v>886</v>
      </c>
      <c r="B31" s="165">
        <v>79.400000000000006</v>
      </c>
      <c r="C31" s="165">
        <v>76.3</v>
      </c>
      <c r="D31" s="165">
        <v>76.5</v>
      </c>
      <c r="E31" s="165">
        <v>70.400000000000006</v>
      </c>
      <c r="F31" s="165">
        <v>71.7</v>
      </c>
      <c r="G31" s="165">
        <v>80.400000000000006</v>
      </c>
      <c r="H31" s="165">
        <v>83.8</v>
      </c>
      <c r="I31" s="165">
        <v>66.2</v>
      </c>
      <c r="J31" s="130">
        <v>75.400000000000006</v>
      </c>
    </row>
    <row r="32" spans="1:10">
      <c r="A32" s="45" t="s">
        <v>887</v>
      </c>
      <c r="B32" s="130">
        <v>83.6</v>
      </c>
      <c r="C32" s="130">
        <v>84.9</v>
      </c>
      <c r="D32" s="130">
        <v>86.4</v>
      </c>
      <c r="E32" s="130">
        <v>87.4</v>
      </c>
      <c r="F32" s="130">
        <v>85.2</v>
      </c>
      <c r="G32" s="165">
        <v>85</v>
      </c>
      <c r="H32" s="130">
        <v>88.5</v>
      </c>
      <c r="I32" s="130">
        <v>85.1</v>
      </c>
      <c r="J32" s="130">
        <v>85.1</v>
      </c>
    </row>
    <row r="33" spans="1:10">
      <c r="A33" s="45" t="s">
        <v>2</v>
      </c>
      <c r="B33" s="165">
        <v>0.94976076555023936</v>
      </c>
      <c r="C33" s="165">
        <v>0.89870435806831561</v>
      </c>
      <c r="D33" s="165">
        <v>0.88541666666666663</v>
      </c>
      <c r="E33" s="165">
        <v>0.80549199084668188</v>
      </c>
      <c r="F33" s="165">
        <v>0.84154929577464788</v>
      </c>
      <c r="G33" s="165">
        <v>0.94588235294117651</v>
      </c>
      <c r="H33" s="165">
        <v>0.94689265536723166</v>
      </c>
      <c r="I33" s="165">
        <v>0.77790834312573454</v>
      </c>
      <c r="J33" s="165">
        <v>0.88601645123384265</v>
      </c>
    </row>
    <row r="34" spans="1:10">
      <c r="A34" s="45" t="s">
        <v>3</v>
      </c>
      <c r="B34" s="146" t="s">
        <v>895</v>
      </c>
      <c r="C34" s="146" t="s">
        <v>896</v>
      </c>
      <c r="D34" s="146" t="s">
        <v>897</v>
      </c>
      <c r="E34" s="146" t="s">
        <v>898</v>
      </c>
      <c r="F34" s="146" t="s">
        <v>899</v>
      </c>
      <c r="G34" s="146" t="s">
        <v>900</v>
      </c>
      <c r="H34" s="146" t="s">
        <v>901</v>
      </c>
      <c r="I34" s="146" t="s">
        <v>902</v>
      </c>
      <c r="J34" s="146" t="s">
        <v>874</v>
      </c>
    </row>
    <row r="35" spans="1:10">
      <c r="A35" s="72" t="s">
        <v>891</v>
      </c>
      <c r="B35" s="146"/>
      <c r="C35" s="146"/>
      <c r="D35" s="146"/>
      <c r="E35" s="146"/>
      <c r="F35" s="146"/>
      <c r="G35" s="130"/>
      <c r="H35" s="73"/>
      <c r="I35" s="95"/>
      <c r="J35" s="498"/>
    </row>
    <row r="36" spans="1:10">
      <c r="A36" s="45" t="s">
        <v>886</v>
      </c>
      <c r="B36" s="165">
        <v>20.9</v>
      </c>
      <c r="C36" s="165">
        <v>24.2</v>
      </c>
      <c r="D36" s="165">
        <v>23.7</v>
      </c>
      <c r="E36" s="165">
        <v>28.8</v>
      </c>
      <c r="F36" s="165">
        <v>28.2</v>
      </c>
      <c r="G36" s="165">
        <v>19.2</v>
      </c>
      <c r="H36" s="165">
        <v>15.5</v>
      </c>
      <c r="I36" s="165">
        <v>33</v>
      </c>
      <c r="J36" s="130">
        <v>24.3</v>
      </c>
    </row>
    <row r="37" spans="1:10">
      <c r="A37" s="45" t="s">
        <v>887</v>
      </c>
      <c r="B37" s="165">
        <v>16.399999999999999</v>
      </c>
      <c r="C37" s="165">
        <v>15</v>
      </c>
      <c r="D37" s="165">
        <v>13.4</v>
      </c>
      <c r="E37" s="165">
        <v>13</v>
      </c>
      <c r="F37" s="165">
        <v>14.6</v>
      </c>
      <c r="G37" s="165">
        <v>14.5</v>
      </c>
      <c r="H37" s="165">
        <v>11.8</v>
      </c>
      <c r="I37" s="165">
        <v>15.4</v>
      </c>
      <c r="J37" s="165">
        <v>14.9</v>
      </c>
    </row>
    <row r="38" spans="1:10">
      <c r="A38" s="45" t="s">
        <v>2</v>
      </c>
      <c r="B38" s="165">
        <v>1.274390243902439</v>
      </c>
      <c r="C38" s="165">
        <v>1.6133333333333333</v>
      </c>
      <c r="D38" s="165">
        <v>1.7686567164179103</v>
      </c>
      <c r="E38" s="165">
        <v>2.2153846153846155</v>
      </c>
      <c r="F38" s="165">
        <v>1.9315068493150684</v>
      </c>
      <c r="G38" s="165">
        <v>1.3241379310344827</v>
      </c>
      <c r="H38" s="165">
        <v>1.3135593220338981</v>
      </c>
      <c r="I38" s="165">
        <v>2.1428571428571428</v>
      </c>
      <c r="J38" s="165">
        <v>1.6308724832214765</v>
      </c>
    </row>
    <row r="39" spans="1:10">
      <c r="A39" s="45" t="s">
        <v>3</v>
      </c>
      <c r="B39" s="165">
        <v>4.5</v>
      </c>
      <c r="C39" s="165">
        <v>9.1999999999999993</v>
      </c>
      <c r="D39" s="165">
        <v>10.299999999999999</v>
      </c>
      <c r="E39" s="165">
        <v>15.8</v>
      </c>
      <c r="F39" s="165">
        <v>13.6</v>
      </c>
      <c r="G39" s="165">
        <v>4.6999999999999993</v>
      </c>
      <c r="H39" s="165">
        <v>3.6999999999999993</v>
      </c>
      <c r="I39" s="165">
        <v>17.600000000000001</v>
      </c>
      <c r="J39" s="165">
        <v>9.4</v>
      </c>
    </row>
    <row r="40" spans="1:10">
      <c r="A40" s="36" t="s">
        <v>903</v>
      </c>
      <c r="B40" s="165"/>
      <c r="C40" s="165"/>
      <c r="D40" s="165"/>
      <c r="E40" s="165"/>
      <c r="F40" s="165"/>
      <c r="G40" s="165"/>
      <c r="H40" s="165"/>
      <c r="I40" s="165"/>
      <c r="J40" s="143"/>
    </row>
    <row r="41" spans="1:10">
      <c r="A41" s="36" t="s">
        <v>886</v>
      </c>
      <c r="B41" s="499">
        <v>100</v>
      </c>
      <c r="C41" s="499">
        <v>100</v>
      </c>
      <c r="D41" s="499">
        <v>100</v>
      </c>
      <c r="E41" s="499">
        <v>100</v>
      </c>
      <c r="F41" s="499">
        <v>100</v>
      </c>
      <c r="G41" s="499">
        <v>100</v>
      </c>
      <c r="H41" s="499">
        <v>100</v>
      </c>
      <c r="I41" s="499">
        <v>100</v>
      </c>
      <c r="J41" s="499">
        <v>100</v>
      </c>
    </row>
    <row r="42" spans="1:10" ht="15.75" thickBot="1">
      <c r="A42" s="81" t="s">
        <v>887</v>
      </c>
      <c r="B42" s="500">
        <v>100</v>
      </c>
      <c r="C42" s="500">
        <v>100</v>
      </c>
      <c r="D42" s="500">
        <v>100</v>
      </c>
      <c r="E42" s="500">
        <v>100</v>
      </c>
      <c r="F42" s="500">
        <v>100</v>
      </c>
      <c r="G42" s="500">
        <v>100</v>
      </c>
      <c r="H42" s="500">
        <v>100</v>
      </c>
      <c r="I42" s="500">
        <v>100</v>
      </c>
      <c r="J42" s="500">
        <v>100</v>
      </c>
    </row>
    <row r="43" spans="1:10">
      <c r="A43" s="148" t="s">
        <v>685</v>
      </c>
      <c r="B43" s="127"/>
      <c r="C43" s="127"/>
      <c r="D43" s="127"/>
      <c r="E43" s="127"/>
      <c r="F43" s="127"/>
      <c r="H43" s="98"/>
      <c r="I43" s="98"/>
      <c r="J43" s="98"/>
    </row>
    <row r="44" spans="1:10">
      <c r="A44" s="98" t="s">
        <v>904</v>
      </c>
      <c r="B44" s="127"/>
      <c r="C44" s="127"/>
      <c r="D44" s="127"/>
      <c r="E44" s="127"/>
      <c r="F44" s="127"/>
      <c r="H44" s="98"/>
      <c r="I44" s="98"/>
      <c r="J44" s="98"/>
    </row>
    <row r="45" spans="1:10">
      <c r="A45" s="98" t="s">
        <v>905</v>
      </c>
      <c r="B45" s="127"/>
      <c r="C45" s="127"/>
      <c r="D45" s="127"/>
      <c r="E45" s="127"/>
      <c r="F45" s="127"/>
      <c r="H45" s="445"/>
    </row>
    <row r="46" spans="1:10">
      <c r="A46" s="98" t="s">
        <v>906</v>
      </c>
      <c r="B46" s="1"/>
      <c r="C46" s="1"/>
      <c r="D46" s="1"/>
      <c r="E46" s="1"/>
      <c r="F46" s="1"/>
    </row>
    <row r="47" spans="1:10">
      <c r="A47" s="98" t="s">
        <v>907</v>
      </c>
      <c r="B47" s="1"/>
      <c r="C47" s="1"/>
      <c r="D47" s="1"/>
      <c r="E47" s="1"/>
      <c r="F47" s="1"/>
    </row>
    <row r="48" spans="1:10">
      <c r="A48" s="98" t="s">
        <v>908</v>
      </c>
      <c r="B48" s="1"/>
      <c r="C48" s="1"/>
      <c r="D48" s="1"/>
      <c r="E48" s="1"/>
      <c r="F48" s="1"/>
    </row>
    <row r="49" spans="1:1">
      <c r="A49" s="98" t="s">
        <v>1711</v>
      </c>
    </row>
    <row r="50" spans="1:1">
      <c r="A50" s="148"/>
    </row>
    <row r="51" spans="1:1">
      <c r="A51" s="758" t="s">
        <v>8</v>
      </c>
    </row>
  </sheetData>
  <mergeCells count="2">
    <mergeCell ref="B3:J3"/>
    <mergeCell ref="B19:J19"/>
  </mergeCells>
  <conditionalFormatting sqref="B5:F5 B8:F8 B10:F11">
    <cfRule type="expression" dxfId="7" priority="5">
      <formula>#REF!&gt;50</formula>
    </cfRule>
    <cfRule type="expression" dxfId="6" priority="6">
      <formula>#REF!&gt;24.9</formula>
    </cfRule>
  </conditionalFormatting>
  <conditionalFormatting sqref="B13:F17">
    <cfRule type="expression" dxfId="5" priority="3">
      <formula>#REF!&gt;50</formula>
    </cfRule>
    <cfRule type="expression" dxfId="4" priority="4">
      <formula>#REF!&gt;24.9</formula>
    </cfRule>
  </conditionalFormatting>
  <conditionalFormatting sqref="B30:F30 B34:J34 B35:F35 B40:F40 B41:J42">
    <cfRule type="expression" dxfId="3" priority="1">
      <formula>#REF!&gt;50</formula>
    </cfRule>
    <cfRule type="expression" dxfId="2" priority="2">
      <formula>#REF!&gt;24.9</formula>
    </cfRule>
  </conditionalFormatting>
  <hyperlinks>
    <hyperlink ref="A51" location="Contents!A1" display="Link to Contents" xr:uid="{431CEAA6-1D22-4860-9251-3E5C7B4D2469}"/>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3DDA-43C2-4B1A-BA87-7DDC28AE2EDB}">
  <dimension ref="A1:J54"/>
  <sheetViews>
    <sheetView zoomScaleNormal="100" workbookViewId="0">
      <selection sqref="A1:G1"/>
    </sheetView>
  </sheetViews>
  <sheetFormatPr defaultColWidth="9.140625" defaultRowHeight="15"/>
  <cols>
    <col min="1" max="2" width="16.7109375" customWidth="1"/>
    <col min="3" max="6" width="14.7109375" customWidth="1"/>
    <col min="7" max="7" width="10.7109375" customWidth="1"/>
  </cols>
  <sheetData>
    <row r="1" spans="1:9" ht="30" customHeight="1" thickBot="1">
      <c r="A1" s="852" t="s">
        <v>909</v>
      </c>
      <c r="B1" s="852"/>
      <c r="C1" s="852"/>
      <c r="D1" s="852"/>
      <c r="E1" s="852"/>
      <c r="F1" s="852"/>
      <c r="G1" s="852"/>
      <c r="H1" s="45"/>
    </row>
    <row r="2" spans="1:9" ht="15" customHeight="1" thickBot="1">
      <c r="A2" s="501"/>
      <c r="B2" s="862" t="s">
        <v>910</v>
      </c>
      <c r="C2" s="862"/>
      <c r="D2" s="862"/>
      <c r="E2" s="862"/>
      <c r="F2" s="862"/>
      <c r="G2" s="862"/>
      <c r="H2" s="45"/>
    </row>
    <row r="3" spans="1:9" ht="48" customHeight="1" thickBot="1">
      <c r="A3" s="502"/>
      <c r="B3" s="5" t="s">
        <v>911</v>
      </c>
      <c r="C3" s="5" t="s">
        <v>912</v>
      </c>
      <c r="D3" s="5" t="s">
        <v>913</v>
      </c>
      <c r="E3" s="5" t="s">
        <v>914</v>
      </c>
      <c r="F3" s="5" t="s">
        <v>915</v>
      </c>
      <c r="G3" s="5" t="s">
        <v>916</v>
      </c>
      <c r="H3" s="45"/>
    </row>
    <row r="4" spans="1:9" ht="13.5" customHeight="1">
      <c r="A4" s="503"/>
      <c r="B4" s="923" t="s">
        <v>171</v>
      </c>
      <c r="C4" s="923"/>
      <c r="D4" s="923"/>
      <c r="E4" s="923"/>
      <c r="F4" s="923"/>
      <c r="G4" s="923"/>
      <c r="H4" s="45"/>
    </row>
    <row r="5" spans="1:9" ht="15" customHeight="1">
      <c r="A5" s="40" t="s">
        <v>86</v>
      </c>
      <c r="H5" s="45"/>
    </row>
    <row r="6" spans="1:9" ht="15" customHeight="1">
      <c r="A6" s="45" t="s">
        <v>60</v>
      </c>
      <c r="B6" s="209">
        <v>78871</v>
      </c>
      <c r="C6" s="209">
        <v>3843</v>
      </c>
      <c r="D6" s="209">
        <v>83125</v>
      </c>
      <c r="E6" s="209">
        <v>54109</v>
      </c>
      <c r="F6" s="209">
        <v>137041</v>
      </c>
      <c r="G6" s="209">
        <v>137671</v>
      </c>
      <c r="H6" s="49"/>
      <c r="I6" s="178"/>
    </row>
    <row r="7" spans="1:9" ht="15" customHeight="1">
      <c r="A7" s="45" t="s">
        <v>61</v>
      </c>
      <c r="B7" s="209">
        <v>69067</v>
      </c>
      <c r="C7" s="209">
        <v>2192</v>
      </c>
      <c r="D7" s="209">
        <v>71578</v>
      </c>
      <c r="E7" s="209">
        <v>24652</v>
      </c>
      <c r="F7" s="209">
        <v>96041</v>
      </c>
      <c r="G7" s="209">
        <v>96095</v>
      </c>
      <c r="H7" s="45"/>
    </row>
    <row r="8" spans="1:9" ht="15" customHeight="1">
      <c r="A8" s="45" t="s">
        <v>62</v>
      </c>
      <c r="B8" s="209">
        <v>55567</v>
      </c>
      <c r="C8" s="209">
        <v>1973</v>
      </c>
      <c r="D8" s="209">
        <v>57571</v>
      </c>
      <c r="E8" s="209">
        <v>18006</v>
      </c>
      <c r="F8" s="209">
        <v>75521</v>
      </c>
      <c r="G8" s="209">
        <v>75954</v>
      </c>
      <c r="H8" s="45"/>
    </row>
    <row r="9" spans="1:9" ht="15" customHeight="1">
      <c r="A9" s="45" t="s">
        <v>63</v>
      </c>
      <c r="B9" s="209">
        <v>46630</v>
      </c>
      <c r="C9" s="209">
        <v>1966</v>
      </c>
      <c r="D9" s="209">
        <v>48693</v>
      </c>
      <c r="E9" s="209">
        <v>16973</v>
      </c>
      <c r="F9" s="209">
        <v>65558</v>
      </c>
      <c r="G9" s="209">
        <v>65732</v>
      </c>
      <c r="H9" s="45"/>
    </row>
    <row r="10" spans="1:9" ht="15" customHeight="1">
      <c r="A10" s="45" t="s">
        <v>91</v>
      </c>
      <c r="B10" s="209">
        <v>50338</v>
      </c>
      <c r="C10" s="209">
        <v>1558</v>
      </c>
      <c r="D10" s="209">
        <v>52036</v>
      </c>
      <c r="E10" s="209">
        <v>15757</v>
      </c>
      <c r="F10" s="209">
        <v>67658</v>
      </c>
      <c r="G10" s="209">
        <v>68110</v>
      </c>
      <c r="H10" s="150"/>
    </row>
    <row r="11" spans="1:9" ht="15" customHeight="1">
      <c r="A11" s="40" t="s">
        <v>92</v>
      </c>
      <c r="B11" s="209"/>
      <c r="C11" s="209"/>
      <c r="D11" s="209"/>
      <c r="E11" s="209"/>
      <c r="F11" s="209"/>
      <c r="G11" s="209"/>
    </row>
    <row r="12" spans="1:9" ht="15" customHeight="1">
      <c r="A12" s="45" t="s">
        <v>41</v>
      </c>
      <c r="B12" s="209">
        <v>148692</v>
      </c>
      <c r="C12" s="209">
        <v>5308</v>
      </c>
      <c r="D12" s="209">
        <v>154208</v>
      </c>
      <c r="E12" s="209">
        <v>57536</v>
      </c>
      <c r="F12" s="209">
        <v>211588</v>
      </c>
      <c r="G12" s="209">
        <v>212550</v>
      </c>
    </row>
    <row r="13" spans="1:9" ht="15" customHeight="1">
      <c r="A13" s="45" t="s">
        <v>43</v>
      </c>
      <c r="B13" s="209">
        <v>152103</v>
      </c>
      <c r="C13" s="209">
        <v>6633</v>
      </c>
      <c r="D13" s="209">
        <v>158492</v>
      </c>
      <c r="E13" s="209">
        <v>71736</v>
      </c>
      <c r="F13" s="209">
        <v>230274</v>
      </c>
      <c r="G13" s="209">
        <v>231053</v>
      </c>
      <c r="I13" s="38"/>
    </row>
    <row r="14" spans="1:9" ht="15" customHeight="1">
      <c r="A14" s="40" t="s">
        <v>85</v>
      </c>
      <c r="B14" s="209"/>
      <c r="C14" s="209"/>
      <c r="D14" s="209"/>
      <c r="E14" s="209"/>
      <c r="F14" s="209"/>
      <c r="G14" s="209"/>
    </row>
    <row r="15" spans="1:9" ht="15" customHeight="1">
      <c r="A15" s="45" t="s">
        <v>83</v>
      </c>
      <c r="B15" s="209">
        <v>225355</v>
      </c>
      <c r="C15" s="209">
        <v>4269</v>
      </c>
      <c r="D15" s="209">
        <v>229866</v>
      </c>
      <c r="E15" s="209">
        <v>116232</v>
      </c>
      <c r="F15" s="209">
        <v>345636</v>
      </c>
      <c r="G15" s="209">
        <v>346791</v>
      </c>
      <c r="I15" s="504"/>
    </row>
    <row r="16" spans="1:9" ht="15" customHeight="1">
      <c r="A16" s="45" t="s">
        <v>917</v>
      </c>
      <c r="B16" s="209">
        <v>75467</v>
      </c>
      <c r="C16" s="209">
        <v>7604</v>
      </c>
      <c r="D16" s="209">
        <v>83088</v>
      </c>
      <c r="E16" s="209">
        <v>12790</v>
      </c>
      <c r="F16" s="209">
        <v>95874</v>
      </c>
      <c r="G16" s="209">
        <v>96677</v>
      </c>
      <c r="I16" s="504"/>
    </row>
    <row r="17" spans="1:10" ht="15" customHeight="1">
      <c r="A17" s="40" t="s">
        <v>93</v>
      </c>
      <c r="B17" s="209"/>
      <c r="C17" s="209"/>
      <c r="D17" s="209"/>
      <c r="E17" s="209"/>
      <c r="F17" s="209"/>
      <c r="G17" s="209"/>
      <c r="I17" s="504"/>
    </row>
    <row r="18" spans="1:10" ht="15" customHeight="1">
      <c r="A18" s="45" t="s">
        <v>12</v>
      </c>
      <c r="B18" s="209">
        <v>96037</v>
      </c>
      <c r="C18" s="209" t="s">
        <v>918</v>
      </c>
      <c r="D18" s="209">
        <v>97777</v>
      </c>
      <c r="E18" s="209">
        <v>40559</v>
      </c>
      <c r="F18" s="209">
        <v>138208</v>
      </c>
      <c r="G18" s="209">
        <v>138545</v>
      </c>
      <c r="I18" s="504"/>
    </row>
    <row r="19" spans="1:10" ht="15" customHeight="1">
      <c r="A19" s="45" t="s">
        <v>14</v>
      </c>
      <c r="B19" s="209">
        <v>18703</v>
      </c>
      <c r="C19" s="209" t="s">
        <v>919</v>
      </c>
      <c r="D19" s="209">
        <v>18906</v>
      </c>
      <c r="E19" s="209">
        <v>13080</v>
      </c>
      <c r="F19" s="209">
        <v>32163</v>
      </c>
      <c r="G19" s="209">
        <v>32263</v>
      </c>
      <c r="I19" s="504"/>
    </row>
    <row r="20" spans="1:10" ht="15" customHeight="1">
      <c r="A20" s="45" t="s">
        <v>16</v>
      </c>
      <c r="B20" s="209">
        <v>83119</v>
      </c>
      <c r="C20" s="209" t="s">
        <v>920</v>
      </c>
      <c r="D20" s="209">
        <v>86392</v>
      </c>
      <c r="E20" s="209">
        <v>36572</v>
      </c>
      <c r="F20" s="209">
        <v>123305</v>
      </c>
      <c r="G20" s="209">
        <v>123063</v>
      </c>
      <c r="I20" s="504"/>
    </row>
    <row r="21" spans="1:10" ht="15" customHeight="1">
      <c r="A21" s="45" t="s">
        <v>17</v>
      </c>
      <c r="B21" s="209">
        <v>36801</v>
      </c>
      <c r="C21" s="209" t="s">
        <v>921</v>
      </c>
      <c r="D21" s="209">
        <v>38002</v>
      </c>
      <c r="E21" s="209">
        <v>18579</v>
      </c>
      <c r="F21" s="209">
        <v>56442</v>
      </c>
      <c r="G21" s="209">
        <v>56793</v>
      </c>
      <c r="I21" s="504"/>
    </row>
    <row r="22" spans="1:10" ht="15" customHeight="1">
      <c r="A22" s="45" t="s">
        <v>19</v>
      </c>
      <c r="B22" s="209">
        <v>16019</v>
      </c>
      <c r="C22" s="209" t="s">
        <v>922</v>
      </c>
      <c r="D22" s="209">
        <v>17249</v>
      </c>
      <c r="E22" s="209">
        <v>7668</v>
      </c>
      <c r="F22" s="209">
        <v>24813</v>
      </c>
      <c r="G22" s="209">
        <v>24789</v>
      </c>
      <c r="I22" s="504"/>
    </row>
    <row r="23" spans="1:10" ht="15" customHeight="1">
      <c r="A23" s="45" t="s">
        <v>21</v>
      </c>
      <c r="B23" s="209">
        <v>12098</v>
      </c>
      <c r="C23" s="209" t="s">
        <v>923</v>
      </c>
      <c r="D23" s="209">
        <v>12241</v>
      </c>
      <c r="E23" s="209">
        <v>4464</v>
      </c>
      <c r="F23" s="209">
        <v>16722</v>
      </c>
      <c r="G23" s="209">
        <v>16728</v>
      </c>
      <c r="I23" s="504"/>
    </row>
    <row r="24" spans="1:10" ht="15" customHeight="1">
      <c r="A24" s="45" t="s">
        <v>23</v>
      </c>
      <c r="B24" s="209">
        <v>2856</v>
      </c>
      <c r="C24" s="209">
        <v>0</v>
      </c>
      <c r="D24" s="209">
        <v>2819</v>
      </c>
      <c r="E24" s="209">
        <v>1602</v>
      </c>
      <c r="F24" s="209">
        <v>4484</v>
      </c>
      <c r="G24" s="209">
        <v>4484</v>
      </c>
      <c r="I24" s="504"/>
    </row>
    <row r="25" spans="1:10" ht="15" customHeight="1">
      <c r="A25" s="45" t="s">
        <v>24</v>
      </c>
      <c r="B25" s="209">
        <v>35371</v>
      </c>
      <c r="C25" s="209">
        <v>3755</v>
      </c>
      <c r="D25" s="209">
        <v>39122</v>
      </c>
      <c r="E25" s="209">
        <v>6761</v>
      </c>
      <c r="F25" s="209">
        <v>45926</v>
      </c>
      <c r="G25" s="209">
        <v>46365</v>
      </c>
      <c r="I25" s="504"/>
    </row>
    <row r="26" spans="1:10" ht="15" customHeight="1" thickBot="1">
      <c r="A26" s="65" t="s">
        <v>95</v>
      </c>
      <c r="B26" s="241">
        <v>300700</v>
      </c>
      <c r="C26" s="241">
        <v>11905</v>
      </c>
      <c r="D26" s="241">
        <v>312563</v>
      </c>
      <c r="E26" s="241">
        <v>129187</v>
      </c>
      <c r="F26" s="241">
        <v>441474</v>
      </c>
      <c r="G26" s="241">
        <v>443419</v>
      </c>
      <c r="I26" s="504"/>
    </row>
    <row r="27" spans="1:10" ht="15" customHeight="1">
      <c r="A27" s="124" t="s">
        <v>685</v>
      </c>
      <c r="B27" s="358"/>
      <c r="C27" s="358"/>
      <c r="D27" s="358"/>
      <c r="E27" s="358"/>
      <c r="F27" s="358"/>
      <c r="G27" s="358"/>
    </row>
    <row r="28" spans="1:10" ht="15" customHeight="1">
      <c r="A28" s="124" t="s">
        <v>686</v>
      </c>
      <c r="B28" s="486"/>
      <c r="C28" s="486"/>
      <c r="D28" s="486"/>
      <c r="E28" s="486"/>
      <c r="F28" s="486"/>
      <c r="G28" s="134"/>
      <c r="H28" s="98"/>
      <c r="I28" s="98"/>
      <c r="J28" s="98"/>
    </row>
    <row r="29" spans="1:10" ht="15" customHeight="1">
      <c r="A29" s="30" t="s">
        <v>924</v>
      </c>
      <c r="B29" s="208"/>
      <c r="C29" s="208"/>
      <c r="D29" s="208"/>
      <c r="E29" s="208"/>
      <c r="F29" s="208"/>
      <c r="G29" s="208"/>
    </row>
    <row r="30" spans="1:10" ht="15" customHeight="1">
      <c r="A30" s="505" t="s">
        <v>925</v>
      </c>
      <c r="B30" s="25"/>
      <c r="C30" s="25"/>
      <c r="D30" s="25"/>
      <c r="E30" s="25"/>
      <c r="F30" s="25"/>
      <c r="G30" s="25"/>
    </row>
    <row r="31" spans="1:10" ht="15" customHeight="1">
      <c r="A31" s="857" t="s">
        <v>926</v>
      </c>
      <c r="B31" s="924"/>
      <c r="C31" s="924"/>
      <c r="D31" s="924"/>
      <c r="E31" s="924"/>
      <c r="F31" s="924"/>
      <c r="G31" s="924"/>
    </row>
    <row r="32" spans="1:10" ht="15" customHeight="1">
      <c r="A32" s="25" t="s">
        <v>1707</v>
      </c>
      <c r="B32" s="134"/>
      <c r="C32" s="134"/>
      <c r="D32" s="134"/>
      <c r="E32" s="134"/>
      <c r="F32" s="134"/>
      <c r="G32" s="134"/>
    </row>
    <row r="33" spans="1:7" ht="15" customHeight="1">
      <c r="A33" s="76"/>
      <c r="B33" s="134"/>
      <c r="C33" s="134"/>
      <c r="D33" s="134"/>
      <c r="E33" s="134"/>
      <c r="F33" s="134"/>
      <c r="G33" s="134"/>
    </row>
    <row r="34" spans="1:7" ht="15" customHeight="1">
      <c r="A34" s="758" t="s">
        <v>8</v>
      </c>
    </row>
    <row r="35" spans="1:7" ht="15" customHeight="1"/>
    <row r="36" spans="1:7" ht="16.899999999999999" customHeight="1">
      <c r="A36" s="56"/>
    </row>
    <row r="37" spans="1:7" ht="15" customHeight="1"/>
    <row r="38" spans="1:7" ht="15" customHeight="1"/>
    <row r="39" spans="1:7" ht="15" customHeight="1"/>
    <row r="40" spans="1:7" ht="15" customHeight="1"/>
    <row r="41" spans="1:7" ht="15" customHeight="1"/>
    <row r="42" spans="1:7" ht="15" customHeight="1"/>
    <row r="43" spans="1:7" ht="15" customHeight="1"/>
    <row r="54" ht="14.45" customHeight="1"/>
  </sheetData>
  <mergeCells count="4">
    <mergeCell ref="A1:G1"/>
    <mergeCell ref="B2:G2"/>
    <mergeCell ref="B4:G4"/>
    <mergeCell ref="A31:G31"/>
  </mergeCells>
  <hyperlinks>
    <hyperlink ref="A34" location="Contents!A1" display="Link to Contents" xr:uid="{D8412C71-262E-4610-9DDB-21985F1A16C6}"/>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59B8-5313-4A5D-A1EF-23423B591DBD}">
  <sheetPr>
    <pageSetUpPr fitToPage="1"/>
  </sheetPr>
  <dimension ref="A1:O78"/>
  <sheetViews>
    <sheetView zoomScaleNormal="100" workbookViewId="0">
      <selection sqref="A1:J1"/>
    </sheetView>
  </sheetViews>
  <sheetFormatPr defaultColWidth="9.140625" defaultRowHeight="15"/>
  <cols>
    <col min="1" max="1" width="14" customWidth="1"/>
    <col min="2" max="2" width="16.28515625" customWidth="1"/>
    <col min="3" max="6" width="14.7109375" customWidth="1"/>
    <col min="7" max="7" width="2.7109375" customWidth="1"/>
    <col min="8" max="8" width="15.7109375" customWidth="1"/>
    <col min="9" max="9" width="18.140625" customWidth="1"/>
    <col min="10" max="10" width="14.7109375" customWidth="1"/>
  </cols>
  <sheetData>
    <row r="1" spans="1:15" ht="16.5" thickBot="1">
      <c r="A1" s="925" t="s">
        <v>927</v>
      </c>
      <c r="B1" s="925"/>
      <c r="C1" s="925"/>
      <c r="D1" s="925"/>
      <c r="E1" s="925"/>
      <c r="F1" s="925"/>
      <c r="G1" s="925"/>
      <c r="H1" s="925"/>
      <c r="I1" s="925"/>
      <c r="J1" s="925"/>
      <c r="K1" s="109"/>
      <c r="L1" s="109"/>
      <c r="M1" s="109"/>
      <c r="N1" s="109"/>
      <c r="O1" s="109"/>
    </row>
    <row r="2" spans="1:15" ht="15.75" thickBot="1">
      <c r="A2" s="501"/>
      <c r="B2" s="876" t="s">
        <v>928</v>
      </c>
      <c r="C2" s="876"/>
      <c r="D2" s="876"/>
      <c r="E2" s="876"/>
      <c r="F2" s="876"/>
      <c r="G2" s="876"/>
      <c r="H2" s="876"/>
      <c r="I2" s="129"/>
      <c r="J2" s="101"/>
    </row>
    <row r="3" spans="1:15" ht="27" customHeight="1" thickBot="1">
      <c r="A3" s="502"/>
      <c r="B3" s="5" t="s">
        <v>929</v>
      </c>
      <c r="C3" s="5" t="s">
        <v>930</v>
      </c>
      <c r="D3" s="5" t="s">
        <v>931</v>
      </c>
      <c r="E3" s="5" t="s">
        <v>932</v>
      </c>
      <c r="F3" s="5" t="s">
        <v>933</v>
      </c>
      <c r="G3" s="506"/>
      <c r="H3" s="5" t="s">
        <v>934</v>
      </c>
      <c r="I3" s="5" t="s">
        <v>935</v>
      </c>
      <c r="J3" s="5" t="s">
        <v>916</v>
      </c>
    </row>
    <row r="4" spans="1:15" ht="15" customHeight="1">
      <c r="A4" s="503"/>
      <c r="B4" s="882" t="s">
        <v>48</v>
      </c>
      <c r="C4" s="882"/>
      <c r="D4" s="882"/>
      <c r="E4" s="882"/>
      <c r="F4" s="882"/>
      <c r="G4" s="882"/>
      <c r="H4" s="882"/>
      <c r="I4" s="882"/>
      <c r="J4" s="882"/>
    </row>
    <row r="5" spans="1:15" ht="15" customHeight="1">
      <c r="A5" s="40" t="s">
        <v>86</v>
      </c>
    </row>
    <row r="6" spans="1:15" ht="15" customHeight="1">
      <c r="A6" s="45" t="s">
        <v>60</v>
      </c>
      <c r="B6" s="240">
        <v>80.400000000000006</v>
      </c>
      <c r="C6" s="240" t="s">
        <v>159</v>
      </c>
      <c r="D6" s="240" t="s">
        <v>269</v>
      </c>
      <c r="E6" s="240">
        <v>14</v>
      </c>
      <c r="F6" s="165">
        <v>100</v>
      </c>
      <c r="G6" s="165"/>
      <c r="H6" s="240">
        <v>78.5</v>
      </c>
      <c r="I6" s="240">
        <v>19.899999999999999</v>
      </c>
      <c r="J6" s="165">
        <v>100</v>
      </c>
    </row>
    <row r="7" spans="1:15" ht="15" customHeight="1">
      <c r="A7" s="45" t="s">
        <v>61</v>
      </c>
      <c r="B7" s="240">
        <v>80.3</v>
      </c>
      <c r="C7" s="240" t="s">
        <v>202</v>
      </c>
      <c r="D7" s="240" t="s">
        <v>188</v>
      </c>
      <c r="E7" s="240">
        <v>14.8</v>
      </c>
      <c r="F7" s="165">
        <v>100</v>
      </c>
      <c r="G7" s="165"/>
      <c r="H7" s="240">
        <v>75.099999999999994</v>
      </c>
      <c r="I7" s="240">
        <v>23.7</v>
      </c>
      <c r="J7" s="165">
        <v>100</v>
      </c>
    </row>
    <row r="8" spans="1:15" ht="15" customHeight="1">
      <c r="A8" s="45" t="s">
        <v>62</v>
      </c>
      <c r="B8" s="240">
        <v>81.5</v>
      </c>
      <c r="C8" s="240">
        <v>6.7</v>
      </c>
      <c r="D8" s="240" t="s">
        <v>200</v>
      </c>
      <c r="E8" s="240">
        <v>8.4</v>
      </c>
      <c r="F8" s="165">
        <v>100</v>
      </c>
      <c r="G8" s="165"/>
      <c r="H8" s="240">
        <v>73.7</v>
      </c>
      <c r="I8" s="240">
        <v>24.7</v>
      </c>
      <c r="J8" s="165">
        <v>100</v>
      </c>
    </row>
    <row r="9" spans="1:15" ht="15" customHeight="1">
      <c r="A9" s="45" t="s">
        <v>63</v>
      </c>
      <c r="B9" s="240">
        <v>76.7</v>
      </c>
      <c r="C9" s="240" t="s">
        <v>936</v>
      </c>
      <c r="D9" s="240" t="s">
        <v>325</v>
      </c>
      <c r="E9" s="240">
        <v>11.9</v>
      </c>
      <c r="F9" s="165">
        <v>100</v>
      </c>
      <c r="G9" s="165"/>
      <c r="H9" s="240">
        <v>74.2</v>
      </c>
      <c r="I9" s="240">
        <v>25</v>
      </c>
      <c r="J9" s="165">
        <v>100</v>
      </c>
    </row>
    <row r="10" spans="1:15" ht="15" customHeight="1">
      <c r="A10" s="45" t="s">
        <v>91</v>
      </c>
      <c r="B10" s="240">
        <v>73.7</v>
      </c>
      <c r="C10" s="240">
        <v>7.9</v>
      </c>
      <c r="D10" s="240">
        <v>10.7</v>
      </c>
      <c r="E10" s="240">
        <v>8</v>
      </c>
      <c r="F10" s="165">
        <v>100</v>
      </c>
      <c r="G10" s="165"/>
      <c r="H10" s="240">
        <v>69.8</v>
      </c>
      <c r="I10" s="240">
        <v>27.9</v>
      </c>
      <c r="J10" s="165">
        <v>100</v>
      </c>
    </row>
    <row r="11" spans="1:15" ht="15" customHeight="1">
      <c r="A11" s="40" t="s">
        <v>92</v>
      </c>
      <c r="B11" s="240"/>
      <c r="C11" s="240"/>
      <c r="D11" s="240"/>
      <c r="E11" s="240"/>
      <c r="F11" s="165"/>
      <c r="G11" s="165"/>
      <c r="H11" s="240"/>
      <c r="I11" s="240"/>
      <c r="J11" s="165"/>
    </row>
    <row r="12" spans="1:15" ht="15" customHeight="1">
      <c r="A12" s="45" t="s">
        <v>41</v>
      </c>
      <c r="B12" s="240">
        <v>79.5</v>
      </c>
      <c r="C12" s="240">
        <v>5.8</v>
      </c>
      <c r="D12" s="240">
        <v>3.1</v>
      </c>
      <c r="E12" s="240">
        <v>11.7</v>
      </c>
      <c r="F12" s="165">
        <v>100</v>
      </c>
      <c r="G12" s="165"/>
      <c r="H12" s="240">
        <v>75</v>
      </c>
      <c r="I12" s="240">
        <v>23</v>
      </c>
      <c r="J12" s="165">
        <v>100</v>
      </c>
      <c r="L12" t="s">
        <v>937</v>
      </c>
    </row>
    <row r="13" spans="1:15" ht="15" customHeight="1">
      <c r="A13" s="45" t="s">
        <v>43</v>
      </c>
      <c r="B13" s="240">
        <v>78.400000000000006</v>
      </c>
      <c r="C13" s="240">
        <v>5.4</v>
      </c>
      <c r="D13" s="240">
        <v>4.3</v>
      </c>
      <c r="E13" s="240">
        <v>11.7</v>
      </c>
      <c r="F13" s="165">
        <v>100</v>
      </c>
      <c r="G13" s="165"/>
      <c r="H13" s="240">
        <v>74.7</v>
      </c>
      <c r="I13" s="240">
        <v>24.2</v>
      </c>
      <c r="J13" s="165">
        <v>100</v>
      </c>
    </row>
    <row r="14" spans="1:15" ht="15" customHeight="1">
      <c r="A14" s="40" t="s">
        <v>85</v>
      </c>
      <c r="B14" s="240"/>
      <c r="C14" s="240"/>
      <c r="D14" s="240"/>
      <c r="E14" s="240"/>
      <c r="F14" s="165"/>
      <c r="G14" s="165"/>
      <c r="H14" s="240"/>
      <c r="I14" s="240"/>
      <c r="J14" s="165"/>
    </row>
    <row r="15" spans="1:15" ht="15" customHeight="1">
      <c r="A15" s="45" t="s">
        <v>83</v>
      </c>
      <c r="B15" s="240">
        <v>79.099999999999994</v>
      </c>
      <c r="C15" s="240">
        <v>5.5</v>
      </c>
      <c r="D15" s="240">
        <v>3.9</v>
      </c>
      <c r="E15" s="240">
        <v>11.7</v>
      </c>
      <c r="F15" s="165">
        <v>100</v>
      </c>
      <c r="G15" s="165"/>
      <c r="H15" s="240">
        <v>86.8</v>
      </c>
      <c r="I15" s="240">
        <v>11.9</v>
      </c>
      <c r="J15" s="165">
        <v>100</v>
      </c>
    </row>
    <row r="16" spans="1:15" ht="15" customHeight="1">
      <c r="A16" s="45" t="s">
        <v>917</v>
      </c>
      <c r="B16" s="240">
        <v>77.7</v>
      </c>
      <c r="C16" s="240">
        <v>7.9</v>
      </c>
      <c r="D16" s="240" t="s">
        <v>137</v>
      </c>
      <c r="E16" s="240" t="s">
        <v>938</v>
      </c>
      <c r="F16" s="165">
        <v>100</v>
      </c>
      <c r="G16" s="165"/>
      <c r="H16" s="240">
        <v>32.5</v>
      </c>
      <c r="I16" s="240">
        <v>65.599999999999994</v>
      </c>
      <c r="J16" s="165">
        <v>100</v>
      </c>
    </row>
    <row r="17" spans="1:10" ht="15" customHeight="1">
      <c r="A17" s="40" t="s">
        <v>93</v>
      </c>
      <c r="B17" s="240"/>
      <c r="C17" s="240"/>
      <c r="D17" s="240"/>
      <c r="E17" s="240"/>
      <c r="F17" s="165"/>
      <c r="G17" s="165"/>
      <c r="H17" s="240"/>
      <c r="I17" s="240"/>
      <c r="J17" s="165"/>
    </row>
    <row r="18" spans="1:10" ht="15" customHeight="1">
      <c r="A18" s="45" t="s">
        <v>12</v>
      </c>
      <c r="B18" s="240">
        <v>82</v>
      </c>
      <c r="C18" s="240">
        <v>5.8</v>
      </c>
      <c r="D18" s="240" t="s">
        <v>157</v>
      </c>
      <c r="E18" s="240">
        <v>10</v>
      </c>
      <c r="F18" s="165">
        <v>100</v>
      </c>
      <c r="G18" s="165"/>
      <c r="H18" s="240">
        <v>85.9</v>
      </c>
      <c r="I18" s="240">
        <v>12.6</v>
      </c>
      <c r="J18" s="165">
        <v>100</v>
      </c>
    </row>
    <row r="19" spans="1:10" ht="15" customHeight="1">
      <c r="A19" s="45" t="s">
        <v>14</v>
      </c>
      <c r="B19" s="240">
        <v>75.2</v>
      </c>
      <c r="C19" s="240" t="s">
        <v>167</v>
      </c>
      <c r="D19" s="240" t="s">
        <v>329</v>
      </c>
      <c r="E19" s="240">
        <v>14.7</v>
      </c>
      <c r="F19" s="165">
        <v>100</v>
      </c>
      <c r="G19" s="165"/>
      <c r="H19" s="240">
        <v>93.7</v>
      </c>
      <c r="I19" s="240" t="s">
        <v>683</v>
      </c>
      <c r="J19" s="165">
        <v>100</v>
      </c>
    </row>
    <row r="20" spans="1:10" ht="15" customHeight="1">
      <c r="A20" s="45" t="s">
        <v>16</v>
      </c>
      <c r="B20" s="240">
        <v>77.7</v>
      </c>
      <c r="C20" s="240" t="s">
        <v>325</v>
      </c>
      <c r="D20" s="240" t="s">
        <v>649</v>
      </c>
      <c r="E20" s="240">
        <v>12.7</v>
      </c>
      <c r="F20" s="165">
        <v>100</v>
      </c>
      <c r="G20" s="165"/>
      <c r="H20" s="240">
        <v>71.5</v>
      </c>
      <c r="I20" s="240">
        <v>27.3</v>
      </c>
      <c r="J20" s="165">
        <v>100</v>
      </c>
    </row>
    <row r="21" spans="1:10" ht="15" customHeight="1">
      <c r="A21" s="45" t="s">
        <v>19</v>
      </c>
      <c r="B21" s="240">
        <v>77.2</v>
      </c>
      <c r="C21" s="240" t="s">
        <v>939</v>
      </c>
      <c r="D21" s="240">
        <v>7.4</v>
      </c>
      <c r="E21" s="240">
        <v>12</v>
      </c>
      <c r="F21" s="165">
        <v>100</v>
      </c>
      <c r="G21" s="165"/>
      <c r="H21" s="240">
        <v>77.599999999999994</v>
      </c>
      <c r="I21" s="240">
        <v>20.5</v>
      </c>
      <c r="J21" s="165">
        <v>100</v>
      </c>
    </row>
    <row r="22" spans="1:10" ht="15" customHeight="1">
      <c r="A22" s="45" t="s">
        <v>17</v>
      </c>
      <c r="B22" s="240">
        <v>81</v>
      </c>
      <c r="C22" s="240" t="s">
        <v>940</v>
      </c>
      <c r="D22" s="240" t="s">
        <v>150</v>
      </c>
      <c r="E22" s="240" t="s">
        <v>941</v>
      </c>
      <c r="F22" s="165">
        <v>100</v>
      </c>
      <c r="G22" s="165"/>
      <c r="H22" s="240">
        <v>73.5</v>
      </c>
      <c r="I22" s="240">
        <v>24.9</v>
      </c>
      <c r="J22" s="165">
        <v>100</v>
      </c>
    </row>
    <row r="23" spans="1:10" ht="15" customHeight="1">
      <c r="A23" s="45" t="s">
        <v>21</v>
      </c>
      <c r="B23" s="240">
        <v>75.7</v>
      </c>
      <c r="C23" s="240" t="s">
        <v>170</v>
      </c>
      <c r="D23" s="240" t="s">
        <v>167</v>
      </c>
      <c r="E23" s="240">
        <v>11.8</v>
      </c>
      <c r="F23" s="165">
        <v>100</v>
      </c>
      <c r="G23" s="165"/>
      <c r="H23" s="240">
        <v>77.2</v>
      </c>
      <c r="I23" s="240">
        <v>20.7</v>
      </c>
      <c r="J23" s="165">
        <v>100</v>
      </c>
    </row>
    <row r="24" spans="1:10" ht="15" customHeight="1">
      <c r="A24" s="45" t="s">
        <v>24</v>
      </c>
      <c r="B24" s="240">
        <v>71.900000000000006</v>
      </c>
      <c r="C24" s="240" t="s">
        <v>191</v>
      </c>
      <c r="D24" s="240" t="s">
        <v>198</v>
      </c>
      <c r="E24" s="240" t="s">
        <v>942</v>
      </c>
      <c r="F24" s="165">
        <v>100</v>
      </c>
      <c r="G24" s="165"/>
      <c r="H24" s="240">
        <v>35.700000000000003</v>
      </c>
      <c r="I24" s="240">
        <v>62.7</v>
      </c>
      <c r="J24" s="165">
        <v>100</v>
      </c>
    </row>
    <row r="25" spans="1:10" ht="15" customHeight="1">
      <c r="A25" s="45" t="s">
        <v>23</v>
      </c>
      <c r="B25" s="240">
        <v>76.5</v>
      </c>
      <c r="C25" s="240" t="s">
        <v>169</v>
      </c>
      <c r="D25" s="240" t="s">
        <v>943</v>
      </c>
      <c r="E25" s="240">
        <v>17.600000000000001</v>
      </c>
      <c r="F25" s="165">
        <v>100</v>
      </c>
      <c r="G25" s="165"/>
      <c r="H25" s="240">
        <v>98</v>
      </c>
      <c r="I25" s="240">
        <v>0</v>
      </c>
      <c r="J25" s="165">
        <v>100</v>
      </c>
    </row>
    <row r="26" spans="1:10" ht="15" customHeight="1">
      <c r="A26" s="45"/>
      <c r="B26" s="240"/>
      <c r="C26" s="240"/>
      <c r="D26" s="240"/>
      <c r="E26" s="240"/>
      <c r="F26" s="165"/>
      <c r="G26" s="165"/>
      <c r="H26" s="240"/>
      <c r="I26" s="240"/>
      <c r="J26" s="165"/>
    </row>
    <row r="27" spans="1:10" ht="15" customHeight="1">
      <c r="A27" s="36" t="s">
        <v>944</v>
      </c>
      <c r="B27" s="240">
        <v>79.099999999999994</v>
      </c>
      <c r="C27" s="240">
        <v>5.7</v>
      </c>
      <c r="D27" s="240">
        <v>3.7</v>
      </c>
      <c r="E27" s="240">
        <v>11.8</v>
      </c>
      <c r="F27" s="240">
        <v>100</v>
      </c>
      <c r="G27" s="240"/>
      <c r="H27" s="240">
        <v>74.900000000000006</v>
      </c>
      <c r="I27" s="240">
        <v>23.6</v>
      </c>
      <c r="J27" s="240">
        <v>100</v>
      </c>
    </row>
    <row r="28" spans="1:10" ht="15" customHeight="1" thickBot="1">
      <c r="A28" s="65" t="s">
        <v>95</v>
      </c>
      <c r="B28" s="241">
        <v>160634</v>
      </c>
      <c r="C28" s="241">
        <v>11559</v>
      </c>
      <c r="D28" s="241">
        <v>7424</v>
      </c>
      <c r="E28" s="241">
        <v>23991</v>
      </c>
      <c r="F28" s="241">
        <v>203174</v>
      </c>
      <c r="G28" s="241"/>
      <c r="H28" s="241">
        <v>332287</v>
      </c>
      <c r="I28" s="241">
        <v>104503</v>
      </c>
      <c r="J28" s="507">
        <v>443419</v>
      </c>
    </row>
    <row r="29" spans="1:10" ht="15" customHeight="1">
      <c r="A29" s="124" t="s">
        <v>339</v>
      </c>
      <c r="B29" s="172"/>
      <c r="C29" s="172"/>
      <c r="D29" s="172"/>
      <c r="E29" s="172"/>
      <c r="F29" s="172"/>
      <c r="G29" s="172"/>
      <c r="H29" s="172"/>
      <c r="I29" s="172"/>
      <c r="J29" s="328"/>
    </row>
    <row r="30" spans="1:10" ht="15" customHeight="1">
      <c r="A30" s="148" t="s">
        <v>945</v>
      </c>
      <c r="B30" s="172"/>
      <c r="C30" s="172"/>
      <c r="D30" s="172"/>
      <c r="E30" s="172"/>
      <c r="F30" s="172"/>
      <c r="G30" s="172"/>
      <c r="H30" s="172"/>
      <c r="I30" s="172"/>
      <c r="J30" s="328"/>
    </row>
    <row r="31" spans="1:10" ht="15" customHeight="1">
      <c r="A31" s="98" t="s">
        <v>946</v>
      </c>
    </row>
    <row r="32" spans="1:10" ht="15" customHeight="1">
      <c r="A32" s="98" t="s">
        <v>947</v>
      </c>
      <c r="B32" s="98"/>
      <c r="C32" s="98"/>
      <c r="D32" s="98"/>
      <c r="E32" s="98"/>
      <c r="F32" s="98"/>
      <c r="G32" s="98"/>
      <c r="H32" s="98"/>
      <c r="I32" s="98"/>
    </row>
    <row r="33" spans="1:9" ht="15" customHeight="1">
      <c r="A33" s="98" t="s">
        <v>948</v>
      </c>
      <c r="B33" s="98"/>
      <c r="C33" s="98"/>
      <c r="D33" s="98"/>
      <c r="E33" s="98"/>
      <c r="F33" s="98"/>
      <c r="G33" s="98"/>
      <c r="H33" s="98"/>
      <c r="I33" s="98"/>
    </row>
    <row r="34" spans="1:9" ht="15" customHeight="1">
      <c r="A34" s="98" t="s">
        <v>1712</v>
      </c>
    </row>
    <row r="35" spans="1:9" ht="15" customHeight="1">
      <c r="A35" s="148"/>
    </row>
    <row r="36" spans="1:9" s="130" customFormat="1">
      <c r="A36" s="758" t="s">
        <v>8</v>
      </c>
    </row>
    <row r="37" spans="1:9" s="130" customFormat="1" ht="11.25"/>
    <row r="59" spans="4:9">
      <c r="D59" s="164"/>
      <c r="E59" s="164"/>
      <c r="F59" s="164"/>
      <c r="G59" s="164"/>
      <c r="H59" s="164"/>
      <c r="I59" s="164"/>
    </row>
    <row r="60" spans="4:9">
      <c r="D60" s="164"/>
      <c r="E60" s="164"/>
      <c r="F60" s="164"/>
      <c r="G60" s="164"/>
      <c r="H60" s="164"/>
      <c r="I60" s="164"/>
    </row>
    <row r="61" spans="4:9">
      <c r="D61" s="164"/>
      <c r="E61" s="164"/>
      <c r="F61" s="164"/>
      <c r="G61" s="164"/>
      <c r="H61" s="164"/>
      <c r="I61" s="164"/>
    </row>
    <row r="62" spans="4:9">
      <c r="D62" s="164"/>
      <c r="E62" s="164"/>
      <c r="F62" s="164"/>
      <c r="G62" s="164"/>
      <c r="H62" s="164"/>
      <c r="I62" s="164"/>
    </row>
    <row r="63" spans="4:9">
      <c r="D63" s="164"/>
      <c r="E63" s="164"/>
      <c r="F63" s="164"/>
      <c r="G63" s="164"/>
      <c r="H63" s="164"/>
      <c r="I63" s="164"/>
    </row>
    <row r="64" spans="4:9">
      <c r="D64" s="164"/>
      <c r="E64" s="164"/>
      <c r="F64" s="164"/>
      <c r="G64" s="164"/>
      <c r="H64" s="164"/>
      <c r="I64" s="164"/>
    </row>
    <row r="65" spans="4:9">
      <c r="D65" s="164"/>
      <c r="E65" s="164"/>
      <c r="F65" s="164"/>
      <c r="G65" s="164"/>
      <c r="H65" s="164"/>
      <c r="I65" s="164"/>
    </row>
    <row r="66" spans="4:9">
      <c r="D66" s="164"/>
      <c r="E66" s="164"/>
      <c r="F66" s="164"/>
      <c r="G66" s="164"/>
      <c r="H66" s="164"/>
      <c r="I66" s="164"/>
    </row>
    <row r="67" spans="4:9">
      <c r="D67" s="164"/>
      <c r="E67" s="164"/>
      <c r="F67" s="164"/>
      <c r="G67" s="164"/>
      <c r="H67" s="164"/>
      <c r="I67" s="164"/>
    </row>
    <row r="68" spans="4:9">
      <c r="D68" s="164"/>
      <c r="E68" s="164"/>
      <c r="F68" s="164"/>
      <c r="G68" s="164"/>
      <c r="H68" s="164"/>
      <c r="I68" s="164"/>
    </row>
    <row r="69" spans="4:9">
      <c r="D69" s="164"/>
      <c r="E69" s="164"/>
      <c r="F69" s="164"/>
      <c r="G69" s="164"/>
      <c r="H69" s="164"/>
      <c r="I69" s="164"/>
    </row>
    <row r="70" spans="4:9">
      <c r="D70" s="164"/>
      <c r="E70" s="164"/>
      <c r="F70" s="164"/>
      <c r="G70" s="164"/>
      <c r="H70" s="164"/>
      <c r="I70" s="164"/>
    </row>
    <row r="71" spans="4:9">
      <c r="D71" s="164"/>
      <c r="E71" s="164"/>
      <c r="F71" s="164"/>
      <c r="G71" s="164"/>
      <c r="H71" s="164"/>
      <c r="I71" s="164"/>
    </row>
    <row r="72" spans="4:9">
      <c r="D72" s="164"/>
      <c r="E72" s="164"/>
      <c r="F72" s="164"/>
      <c r="G72" s="164"/>
      <c r="H72" s="164"/>
      <c r="I72" s="164"/>
    </row>
    <row r="73" spans="4:9">
      <c r="D73" s="164"/>
      <c r="E73" s="164"/>
      <c r="F73" s="164"/>
      <c r="G73" s="164"/>
      <c r="H73" s="164"/>
      <c r="I73" s="164"/>
    </row>
    <row r="74" spans="4:9">
      <c r="D74" s="164"/>
      <c r="E74" s="164"/>
      <c r="F74" s="164"/>
      <c r="G74" s="164"/>
      <c r="H74" s="164"/>
      <c r="I74" s="164"/>
    </row>
    <row r="75" spans="4:9">
      <c r="D75" s="164"/>
      <c r="E75" s="164"/>
      <c r="F75" s="164"/>
      <c r="G75" s="164"/>
      <c r="H75" s="164"/>
      <c r="I75" s="164"/>
    </row>
    <row r="76" spans="4:9">
      <c r="D76" s="164"/>
      <c r="E76" s="164"/>
      <c r="F76" s="164"/>
      <c r="G76" s="164"/>
      <c r="H76" s="164"/>
      <c r="I76" s="164"/>
    </row>
    <row r="77" spans="4:9">
      <c r="D77" s="164"/>
      <c r="E77" s="164"/>
      <c r="F77" s="164"/>
      <c r="G77" s="164"/>
      <c r="H77" s="164"/>
      <c r="I77" s="164"/>
    </row>
    <row r="78" spans="4:9">
      <c r="D78" s="164"/>
      <c r="E78" s="164"/>
      <c r="F78" s="164"/>
      <c r="G78" s="164"/>
      <c r="H78" s="164"/>
      <c r="I78" s="164"/>
    </row>
  </sheetData>
  <mergeCells count="3">
    <mergeCell ref="A1:J1"/>
    <mergeCell ref="B2:H2"/>
    <mergeCell ref="B4:J4"/>
  </mergeCells>
  <hyperlinks>
    <hyperlink ref="A36" location="Contents!A1" display="Link to Contents" xr:uid="{46BF2A5E-3CF0-4B4D-BE2F-CFA8AF869245}"/>
  </hyperlinks>
  <pageMargins left="0.70866141732283472" right="0.70866141732283472" top="0.74803149606299213" bottom="0.74803149606299213" header="0.31496062992125984" footer="0.31496062992125984"/>
  <pageSetup paperSize="9" scale="77"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EE627-8CCB-46F0-A6F0-6A2F147E23A1}">
  <sheetPr>
    <tabColor rgb="FF27854E"/>
  </sheetPr>
  <dimension ref="A1:J1"/>
  <sheetViews>
    <sheetView zoomScaleNormal="100" workbookViewId="0">
      <selection sqref="A1:J1"/>
    </sheetView>
  </sheetViews>
  <sheetFormatPr defaultRowHeight="15"/>
  <sheetData>
    <row r="1" spans="1:10" ht="18.75">
      <c r="A1" s="836" t="s">
        <v>949</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8B51-3BD0-4159-8394-94A0428F6150}">
  <sheetPr>
    <pageSetUpPr fitToPage="1"/>
  </sheetPr>
  <dimension ref="A1:L47"/>
  <sheetViews>
    <sheetView zoomScaleNormal="100" workbookViewId="0">
      <selection sqref="A1:J1"/>
    </sheetView>
  </sheetViews>
  <sheetFormatPr defaultColWidth="9.140625" defaultRowHeight="15"/>
  <cols>
    <col min="1" max="1" width="17.28515625" customWidth="1"/>
    <col min="2" max="3" width="12.7109375" customWidth="1"/>
    <col min="4" max="4" width="2.7109375" customWidth="1"/>
    <col min="5" max="9" width="12.7109375" customWidth="1"/>
    <col min="10" max="10" width="9.7109375" customWidth="1"/>
  </cols>
  <sheetData>
    <row r="1" spans="1:10" ht="17.25" customHeight="1" thickBot="1">
      <c r="A1" s="926" t="s">
        <v>950</v>
      </c>
      <c r="B1" s="927"/>
      <c r="C1" s="927"/>
      <c r="D1" s="927"/>
      <c r="E1" s="927"/>
      <c r="F1" s="927"/>
      <c r="G1" s="927"/>
      <c r="H1" s="927"/>
      <c r="I1" s="927"/>
      <c r="J1" s="927"/>
    </row>
    <row r="2" spans="1:10" ht="26.25" customHeight="1" thickBot="1">
      <c r="A2" s="509"/>
      <c r="B2" s="928" t="s">
        <v>951</v>
      </c>
      <c r="C2" s="928"/>
      <c r="D2" s="509"/>
      <c r="E2" s="929" t="s">
        <v>952</v>
      </c>
      <c r="F2" s="929"/>
      <c r="G2" s="929"/>
      <c r="H2" s="929"/>
    </row>
    <row r="3" spans="1:10" s="1" customFormat="1" ht="62.25" customHeight="1" thickBot="1">
      <c r="A3" s="510"/>
      <c r="B3" s="511" t="s">
        <v>953</v>
      </c>
      <c r="C3" s="511" t="s">
        <v>954</v>
      </c>
      <c r="D3" s="510"/>
      <c r="E3" s="511" t="s">
        <v>955</v>
      </c>
      <c r="F3" s="511" t="s">
        <v>956</v>
      </c>
      <c r="G3" s="511" t="s">
        <v>957</v>
      </c>
      <c r="H3" s="511" t="s">
        <v>958</v>
      </c>
      <c r="I3" s="511" t="s">
        <v>959</v>
      </c>
      <c r="J3" s="512" t="s">
        <v>960</v>
      </c>
    </row>
    <row r="4" spans="1:10" ht="15" customHeight="1">
      <c r="A4" s="509"/>
      <c r="B4" s="930" t="s">
        <v>0</v>
      </c>
      <c r="C4" s="930"/>
      <c r="D4" s="930"/>
      <c r="E4" s="930"/>
      <c r="F4" s="930"/>
      <c r="G4" s="930"/>
      <c r="H4" s="930"/>
      <c r="I4" s="930"/>
      <c r="J4" s="930"/>
    </row>
    <row r="5" spans="1:10" ht="15" customHeight="1">
      <c r="A5" s="48" t="s">
        <v>29</v>
      </c>
      <c r="B5" s="14">
        <v>108284</v>
      </c>
      <c r="C5" s="14">
        <v>74432</v>
      </c>
      <c r="D5" s="14"/>
      <c r="E5" s="209">
        <v>23872</v>
      </c>
      <c r="F5" s="209">
        <v>96463</v>
      </c>
      <c r="G5" s="209" t="s">
        <v>961</v>
      </c>
      <c r="H5" s="209">
        <v>124871</v>
      </c>
      <c r="I5" s="209">
        <v>58303</v>
      </c>
      <c r="J5" s="209">
        <v>183554</v>
      </c>
    </row>
    <row r="6" spans="1:10" ht="15" customHeight="1">
      <c r="A6" s="48" t="s">
        <v>30</v>
      </c>
      <c r="B6" s="14">
        <v>61091</v>
      </c>
      <c r="C6" s="14">
        <v>48145</v>
      </c>
      <c r="D6" s="14"/>
      <c r="E6" s="209">
        <v>27909</v>
      </c>
      <c r="F6" s="209">
        <v>43989</v>
      </c>
      <c r="G6" s="209" t="s">
        <v>962</v>
      </c>
      <c r="H6" s="209">
        <v>74651</v>
      </c>
      <c r="I6" s="209">
        <v>34663</v>
      </c>
      <c r="J6" s="209">
        <v>109382</v>
      </c>
    </row>
    <row r="7" spans="1:10" ht="15" customHeight="1">
      <c r="A7" s="48" t="s">
        <v>31</v>
      </c>
      <c r="B7" s="14">
        <v>65001</v>
      </c>
      <c r="C7" s="14">
        <v>29556</v>
      </c>
      <c r="D7" s="14"/>
      <c r="E7" s="209">
        <v>35606</v>
      </c>
      <c r="F7" s="209">
        <v>38537</v>
      </c>
      <c r="G7" s="209" t="s">
        <v>963</v>
      </c>
      <c r="H7" s="209">
        <v>73909</v>
      </c>
      <c r="I7" s="209">
        <v>20702</v>
      </c>
      <c r="J7" s="209">
        <v>94859</v>
      </c>
    </row>
    <row r="8" spans="1:10" ht="15" customHeight="1">
      <c r="A8" s="66" t="s">
        <v>193</v>
      </c>
      <c r="B8" s="68">
        <v>234641</v>
      </c>
      <c r="C8" s="68">
        <v>152220</v>
      </c>
      <c r="D8" s="68"/>
      <c r="E8" s="407">
        <v>87350</v>
      </c>
      <c r="F8" s="407">
        <v>178731</v>
      </c>
      <c r="G8" s="407" t="s">
        <v>964</v>
      </c>
      <c r="H8" s="407">
        <v>273836</v>
      </c>
      <c r="I8" s="407">
        <v>113647</v>
      </c>
      <c r="J8" s="407">
        <v>387717</v>
      </c>
    </row>
    <row r="9" spans="1:10" ht="15" customHeight="1">
      <c r="A9" s="48" t="s">
        <v>33</v>
      </c>
      <c r="B9" s="14">
        <v>26381</v>
      </c>
      <c r="C9" s="14">
        <v>6233</v>
      </c>
      <c r="D9" s="14"/>
      <c r="E9" s="209">
        <v>11772</v>
      </c>
      <c r="F9" s="209">
        <v>16492</v>
      </c>
      <c r="G9" s="209" t="s">
        <v>965</v>
      </c>
      <c r="H9" s="209">
        <v>28453</v>
      </c>
      <c r="I9" s="209">
        <v>4384</v>
      </c>
      <c r="J9" s="209">
        <v>32801</v>
      </c>
    </row>
    <row r="10" spans="1:10" ht="15" customHeight="1">
      <c r="A10" s="48" t="s">
        <v>34</v>
      </c>
      <c r="B10" s="14">
        <v>53225</v>
      </c>
      <c r="C10" s="14">
        <v>6501</v>
      </c>
      <c r="D10" s="14"/>
      <c r="E10" s="209">
        <v>31710</v>
      </c>
      <c r="F10" s="209">
        <v>22956</v>
      </c>
      <c r="G10" s="209" t="s">
        <v>966</v>
      </c>
      <c r="H10" s="209">
        <v>55155</v>
      </c>
      <c r="I10" s="209">
        <v>4588</v>
      </c>
      <c r="J10" s="209">
        <v>60052</v>
      </c>
    </row>
    <row r="11" spans="1:10" ht="15" customHeight="1">
      <c r="A11" s="66" t="s">
        <v>199</v>
      </c>
      <c r="B11" s="68">
        <v>79530</v>
      </c>
      <c r="C11" s="68">
        <v>12792</v>
      </c>
      <c r="D11" s="68"/>
      <c r="E11" s="407">
        <v>43474</v>
      </c>
      <c r="F11" s="407">
        <v>39485</v>
      </c>
      <c r="G11" s="407" t="s">
        <v>967</v>
      </c>
      <c r="H11" s="407">
        <v>83760</v>
      </c>
      <c r="I11" s="407">
        <v>9080</v>
      </c>
      <c r="J11" s="407">
        <v>92734</v>
      </c>
    </row>
    <row r="12" spans="1:10" ht="15" customHeight="1">
      <c r="A12" s="17" t="s">
        <v>75</v>
      </c>
      <c r="B12" s="18">
        <v>314166</v>
      </c>
      <c r="C12" s="18">
        <v>165613</v>
      </c>
      <c r="D12" s="18"/>
      <c r="E12" s="172">
        <v>130521</v>
      </c>
      <c r="F12" s="172">
        <v>218084</v>
      </c>
      <c r="G12" s="172">
        <v>1861</v>
      </c>
      <c r="H12" s="172">
        <v>357837</v>
      </c>
      <c r="I12" s="172">
        <v>122546</v>
      </c>
      <c r="J12" s="172">
        <v>480726</v>
      </c>
    </row>
    <row r="13" spans="1:10" ht="15" customHeight="1">
      <c r="A13" s="513"/>
      <c r="B13" s="931" t="s">
        <v>186</v>
      </c>
      <c r="C13" s="931"/>
      <c r="D13" s="931"/>
      <c r="E13" s="931"/>
      <c r="F13" s="931"/>
      <c r="G13" s="931"/>
      <c r="H13" s="931"/>
      <c r="I13" s="931"/>
      <c r="J13" s="931"/>
    </row>
    <row r="14" spans="1:10" ht="15" customHeight="1">
      <c r="A14" s="48" t="s">
        <v>29</v>
      </c>
      <c r="B14" s="12" t="s">
        <v>968</v>
      </c>
      <c r="C14" s="12" t="s">
        <v>969</v>
      </c>
      <c r="D14" s="12"/>
      <c r="E14" s="12" t="s">
        <v>221</v>
      </c>
      <c r="F14" s="12" t="s">
        <v>166</v>
      </c>
      <c r="G14" s="12" t="s">
        <v>151</v>
      </c>
      <c r="H14" s="12" t="s">
        <v>970</v>
      </c>
      <c r="I14" s="12" t="s">
        <v>971</v>
      </c>
      <c r="J14" s="12">
        <v>100</v>
      </c>
    </row>
    <row r="15" spans="1:10" ht="15" customHeight="1">
      <c r="A15" s="48" t="s">
        <v>30</v>
      </c>
      <c r="B15" s="12" t="s">
        <v>972</v>
      </c>
      <c r="C15" s="12" t="s">
        <v>973</v>
      </c>
      <c r="D15" s="12"/>
      <c r="E15" s="12" t="s">
        <v>974</v>
      </c>
      <c r="F15" s="20">
        <v>40.200000000000003</v>
      </c>
      <c r="G15" s="12" t="s">
        <v>148</v>
      </c>
      <c r="H15" s="12" t="s">
        <v>975</v>
      </c>
      <c r="I15" s="12" t="s">
        <v>818</v>
      </c>
      <c r="J15" s="12">
        <v>100</v>
      </c>
    </row>
    <row r="16" spans="1:10" ht="15" customHeight="1">
      <c r="A16" s="48" t="s">
        <v>31</v>
      </c>
      <c r="B16" s="12" t="s">
        <v>976</v>
      </c>
      <c r="C16" s="12" t="s">
        <v>810</v>
      </c>
      <c r="D16" s="12"/>
      <c r="E16" s="20">
        <v>37.5</v>
      </c>
      <c r="F16" s="20">
        <v>40.6</v>
      </c>
      <c r="G16" s="12" t="s">
        <v>151</v>
      </c>
      <c r="H16" s="12" t="s">
        <v>977</v>
      </c>
      <c r="I16" s="12" t="s">
        <v>978</v>
      </c>
      <c r="J16" s="12">
        <v>100</v>
      </c>
    </row>
    <row r="17" spans="1:10" ht="15" customHeight="1">
      <c r="A17" s="66" t="s">
        <v>193</v>
      </c>
      <c r="B17" s="96" t="s">
        <v>979</v>
      </c>
      <c r="C17" s="96" t="s">
        <v>980</v>
      </c>
      <c r="D17" s="96"/>
      <c r="E17" s="96" t="s">
        <v>981</v>
      </c>
      <c r="F17" s="514">
        <v>46.1</v>
      </c>
      <c r="G17" s="96" t="s">
        <v>982</v>
      </c>
      <c r="H17" s="515" t="s">
        <v>983</v>
      </c>
      <c r="I17" s="96" t="s">
        <v>984</v>
      </c>
      <c r="J17" s="96">
        <v>100</v>
      </c>
    </row>
    <row r="18" spans="1:10" ht="15" customHeight="1">
      <c r="A18" s="48" t="s">
        <v>33</v>
      </c>
      <c r="B18" s="12" t="s">
        <v>985</v>
      </c>
      <c r="C18" s="12" t="s">
        <v>986</v>
      </c>
      <c r="D18" s="12"/>
      <c r="E18" s="12" t="s">
        <v>255</v>
      </c>
      <c r="F18" s="12" t="s">
        <v>987</v>
      </c>
      <c r="G18" s="12" t="s">
        <v>145</v>
      </c>
      <c r="H18" s="20">
        <v>86.9</v>
      </c>
      <c r="I18" s="20">
        <v>13.4</v>
      </c>
      <c r="J18" s="12">
        <v>100</v>
      </c>
    </row>
    <row r="19" spans="1:10" ht="15" customHeight="1">
      <c r="A19" s="48" t="s">
        <v>34</v>
      </c>
      <c r="B19" s="20">
        <v>88.5</v>
      </c>
      <c r="C19" s="20">
        <v>10.8</v>
      </c>
      <c r="D19" s="12"/>
      <c r="E19" s="20">
        <v>52.7</v>
      </c>
      <c r="F19" s="20">
        <v>38.299999999999997</v>
      </c>
      <c r="G19" s="12" t="s">
        <v>156</v>
      </c>
      <c r="H19" s="20">
        <v>91.8</v>
      </c>
      <c r="I19" s="20">
        <v>7.7</v>
      </c>
      <c r="J19" s="12">
        <v>100</v>
      </c>
    </row>
    <row r="20" spans="1:10" ht="15" customHeight="1">
      <c r="A20" s="66" t="s">
        <v>199</v>
      </c>
      <c r="B20" s="514">
        <v>85.8</v>
      </c>
      <c r="C20" s="514">
        <v>13.8</v>
      </c>
      <c r="D20" s="96"/>
      <c r="E20" s="514">
        <v>46.9</v>
      </c>
      <c r="F20" s="514">
        <v>42.6</v>
      </c>
      <c r="G20" s="96" t="s">
        <v>988</v>
      </c>
      <c r="H20" s="514">
        <v>90.4</v>
      </c>
      <c r="I20" s="514">
        <v>9.8000000000000007</v>
      </c>
      <c r="J20" s="96">
        <v>100</v>
      </c>
    </row>
    <row r="21" spans="1:10" ht="15" customHeight="1">
      <c r="A21" s="17" t="s">
        <v>75</v>
      </c>
      <c r="B21" s="19" t="s">
        <v>989</v>
      </c>
      <c r="C21" s="19" t="s">
        <v>990</v>
      </c>
      <c r="D21" s="19"/>
      <c r="E21" s="19" t="s">
        <v>991</v>
      </c>
      <c r="F21" s="19" t="s">
        <v>992</v>
      </c>
      <c r="G21" s="19" t="s">
        <v>131</v>
      </c>
      <c r="H21" s="19" t="s">
        <v>993</v>
      </c>
      <c r="I21" s="19" t="s">
        <v>974</v>
      </c>
      <c r="J21" s="19">
        <v>100</v>
      </c>
    </row>
    <row r="22" spans="1:10" ht="15" customHeight="1">
      <c r="A22" s="509"/>
      <c r="B22" s="931" t="s">
        <v>994</v>
      </c>
      <c r="C22" s="931"/>
      <c r="D22" s="931"/>
      <c r="E22" s="931"/>
      <c r="F22" s="931"/>
      <c r="G22" s="931"/>
      <c r="H22" s="931"/>
      <c r="I22" s="931"/>
      <c r="J22" s="931"/>
    </row>
    <row r="23" spans="1:10" s="516" customFormat="1" ht="15" customHeight="1">
      <c r="A23" s="48" t="s">
        <v>29</v>
      </c>
      <c r="B23" s="20">
        <v>34.5</v>
      </c>
      <c r="C23" s="20">
        <v>44.9</v>
      </c>
      <c r="D23" s="12"/>
      <c r="E23" s="20">
        <v>18.3</v>
      </c>
      <c r="F23" s="20">
        <v>44.2</v>
      </c>
      <c r="G23" s="12" t="s">
        <v>995</v>
      </c>
      <c r="H23" s="20">
        <v>34.9</v>
      </c>
      <c r="I23" s="20">
        <v>47.6</v>
      </c>
      <c r="J23" s="20">
        <v>38.200000000000003</v>
      </c>
    </row>
    <row r="24" spans="1:10" s="516" customFormat="1" ht="15" customHeight="1">
      <c r="A24" s="48" t="s">
        <v>30</v>
      </c>
      <c r="B24" s="20">
        <v>19.399999999999999</v>
      </c>
      <c r="C24" s="20">
        <v>29</v>
      </c>
      <c r="D24" s="12"/>
      <c r="E24" s="20">
        <v>21.4</v>
      </c>
      <c r="F24" s="20">
        <v>20.2</v>
      </c>
      <c r="G24" s="12" t="s">
        <v>996</v>
      </c>
      <c r="H24" s="20">
        <v>20.9</v>
      </c>
      <c r="I24" s="20">
        <v>28.3</v>
      </c>
      <c r="J24" s="20">
        <v>22.8</v>
      </c>
    </row>
    <row r="25" spans="1:10" ht="15" customHeight="1">
      <c r="A25" s="48" t="s">
        <v>31</v>
      </c>
      <c r="B25" s="20">
        <v>20.7</v>
      </c>
      <c r="C25" s="20">
        <v>17.899999999999999</v>
      </c>
      <c r="D25" s="12"/>
      <c r="E25" s="20">
        <v>27.3</v>
      </c>
      <c r="F25" s="20">
        <v>17.7</v>
      </c>
      <c r="G25" s="12" t="s">
        <v>997</v>
      </c>
      <c r="H25" s="20">
        <v>20.7</v>
      </c>
      <c r="I25" s="20">
        <v>16.899999999999999</v>
      </c>
      <c r="J25" s="20">
        <v>19.7</v>
      </c>
    </row>
    <row r="26" spans="1:10" ht="15" customHeight="1">
      <c r="A26" s="66" t="s">
        <v>193</v>
      </c>
      <c r="B26" s="514">
        <v>74.7</v>
      </c>
      <c r="C26" s="514">
        <v>91.9</v>
      </c>
      <c r="D26" s="96"/>
      <c r="E26" s="514">
        <v>67</v>
      </c>
      <c r="F26" s="514">
        <v>81.900000000000006</v>
      </c>
      <c r="G26" s="96" t="s">
        <v>998</v>
      </c>
      <c r="H26" s="514">
        <v>76.5</v>
      </c>
      <c r="I26" s="514">
        <v>92.7</v>
      </c>
      <c r="J26" s="514">
        <v>80.7</v>
      </c>
    </row>
    <row r="27" spans="1:10" ht="15" customHeight="1">
      <c r="A27" s="48" t="s">
        <v>33</v>
      </c>
      <c r="B27" s="20">
        <v>8.4</v>
      </c>
      <c r="C27" s="20">
        <v>3.7</v>
      </c>
      <c r="D27" s="12"/>
      <c r="E27" s="20">
        <v>9</v>
      </c>
      <c r="F27" s="20">
        <v>7.6</v>
      </c>
      <c r="G27" s="12" t="s">
        <v>999</v>
      </c>
      <c r="H27" s="20">
        <v>8</v>
      </c>
      <c r="I27" s="20">
        <v>3.6</v>
      </c>
      <c r="J27" s="20">
        <v>6.8</v>
      </c>
    </row>
    <row r="28" spans="1:10" ht="15" customHeight="1">
      <c r="A28" s="48" t="s">
        <v>34</v>
      </c>
      <c r="B28" s="20">
        <v>16.899999999999999</v>
      </c>
      <c r="C28" s="20">
        <v>3.9</v>
      </c>
      <c r="D28" s="12"/>
      <c r="E28" s="20">
        <v>24.3</v>
      </c>
      <c r="F28" s="20">
        <v>10.5</v>
      </c>
      <c r="G28" s="12" t="s">
        <v>997</v>
      </c>
      <c r="H28" s="20">
        <v>15.4</v>
      </c>
      <c r="I28" s="20">
        <v>3.8</v>
      </c>
      <c r="J28" s="20">
        <v>12.5</v>
      </c>
    </row>
    <row r="29" spans="1:10" ht="15" customHeight="1">
      <c r="A29" s="66" t="s">
        <v>199</v>
      </c>
      <c r="B29" s="514">
        <v>25.3</v>
      </c>
      <c r="C29" s="514">
        <v>7.7</v>
      </c>
      <c r="D29" s="96"/>
      <c r="E29" s="514">
        <v>33.299999999999997</v>
      </c>
      <c r="F29" s="514">
        <v>18.100000000000001</v>
      </c>
      <c r="G29" s="514">
        <v>36.799999999999997</v>
      </c>
      <c r="H29" s="514">
        <v>23.4</v>
      </c>
      <c r="I29" s="514">
        <v>7.4</v>
      </c>
      <c r="J29" s="514">
        <v>19.3</v>
      </c>
    </row>
    <row r="30" spans="1:10" ht="15" customHeight="1" thickBot="1">
      <c r="A30" s="429" t="s">
        <v>75</v>
      </c>
      <c r="B30" s="386">
        <v>100</v>
      </c>
      <c r="C30" s="386">
        <v>100</v>
      </c>
      <c r="D30" s="386"/>
      <c r="E30" s="386">
        <v>100</v>
      </c>
      <c r="F30" s="386">
        <v>100</v>
      </c>
      <c r="G30" s="386">
        <v>100</v>
      </c>
      <c r="H30" s="386">
        <v>100</v>
      </c>
      <c r="I30" s="386">
        <v>100</v>
      </c>
      <c r="J30" s="386">
        <v>100</v>
      </c>
    </row>
    <row r="31" spans="1:10">
      <c r="A31" s="856" t="s">
        <v>1000</v>
      </c>
      <c r="B31" s="856"/>
      <c r="C31" s="856"/>
      <c r="D31" s="856"/>
      <c r="E31" s="856"/>
      <c r="F31" s="856"/>
      <c r="G31" s="856"/>
      <c r="H31" s="856"/>
      <c r="I31" s="856"/>
      <c r="J31" s="856"/>
    </row>
    <row r="32" spans="1:10" ht="15" customHeight="1">
      <c r="A32" s="25" t="s">
        <v>96</v>
      </c>
      <c r="B32" s="60"/>
      <c r="C32" s="60"/>
      <c r="D32" s="60"/>
      <c r="E32" s="60"/>
      <c r="F32" s="60"/>
      <c r="G32" s="60"/>
      <c r="H32" s="60"/>
      <c r="I32" s="60"/>
      <c r="J32" s="60"/>
    </row>
    <row r="33" spans="1:12" ht="24" customHeight="1">
      <c r="A33" s="845" t="s">
        <v>1001</v>
      </c>
      <c r="B33" s="845"/>
      <c r="C33" s="845"/>
      <c r="D33" s="845"/>
      <c r="E33" s="845"/>
      <c r="F33" s="845"/>
      <c r="G33" s="845"/>
      <c r="H33" s="845"/>
      <c r="I33" s="845"/>
      <c r="J33" s="845"/>
    </row>
    <row r="34" spans="1:12" ht="15" customHeight="1">
      <c r="A34" s="28" t="s">
        <v>1002</v>
      </c>
      <c r="B34" s="25"/>
      <c r="C34" s="25"/>
      <c r="D34" s="25"/>
      <c r="E34" s="517"/>
      <c r="F34" s="517"/>
      <c r="G34" s="517"/>
      <c r="H34" s="517"/>
      <c r="I34" s="517"/>
      <c r="J34" s="518"/>
    </row>
    <row r="35" spans="1:12" ht="15" customHeight="1">
      <c r="A35" s="25" t="s">
        <v>1003</v>
      </c>
      <c r="B35" s="25"/>
      <c r="C35" s="25"/>
      <c r="D35" s="25"/>
      <c r="E35" s="518"/>
      <c r="F35" s="518"/>
      <c r="G35" s="518"/>
      <c r="H35" s="518"/>
      <c r="I35" s="518"/>
      <c r="J35" s="518"/>
    </row>
    <row r="36" spans="1:12" ht="15" customHeight="1">
      <c r="A36" s="25" t="s">
        <v>1004</v>
      </c>
      <c r="B36" s="25"/>
      <c r="C36" s="25"/>
      <c r="D36" s="25"/>
      <c r="E36" s="518"/>
      <c r="F36" s="518"/>
      <c r="G36" s="518"/>
      <c r="H36" s="518"/>
      <c r="I36" s="518"/>
      <c r="J36" s="518"/>
    </row>
    <row r="37" spans="1:12" ht="15" customHeight="1">
      <c r="A37" s="25" t="s">
        <v>1005</v>
      </c>
      <c r="B37" s="25"/>
      <c r="C37" s="25"/>
      <c r="D37" s="25"/>
      <c r="E37" s="518"/>
      <c r="F37" s="518"/>
      <c r="G37" s="518"/>
      <c r="H37" s="518"/>
      <c r="I37" s="518"/>
      <c r="J37" s="518"/>
    </row>
    <row r="38" spans="1:12" ht="15" customHeight="1">
      <c r="A38" s="25" t="s">
        <v>1006</v>
      </c>
      <c r="B38" s="25"/>
      <c r="C38" s="25"/>
      <c r="D38" s="25"/>
      <c r="E38" s="518"/>
      <c r="F38" s="518"/>
      <c r="G38" s="518"/>
      <c r="H38" s="518"/>
      <c r="I38" s="518"/>
      <c r="J38" s="518"/>
    </row>
    <row r="39" spans="1:12" ht="15" customHeight="1">
      <c r="A39" s="25" t="s">
        <v>1007</v>
      </c>
      <c r="B39" s="25"/>
      <c r="C39" s="25"/>
      <c r="D39" s="25"/>
      <c r="E39" s="518"/>
      <c r="F39" s="518"/>
      <c r="G39" s="518"/>
      <c r="H39" s="518"/>
      <c r="I39" s="518"/>
      <c r="J39" s="518"/>
    </row>
    <row r="40" spans="1:12" ht="15" customHeight="1">
      <c r="A40" s="25" t="s">
        <v>1698</v>
      </c>
      <c r="B40" s="25"/>
      <c r="C40" s="25"/>
      <c r="D40" s="25"/>
      <c r="E40" s="518"/>
      <c r="F40" s="518"/>
      <c r="G40" s="518"/>
      <c r="H40" s="518"/>
      <c r="I40" s="518"/>
      <c r="J40" s="518"/>
    </row>
    <row r="41" spans="1:12">
      <c r="A41" s="25" t="s">
        <v>1684</v>
      </c>
      <c r="B41" s="34"/>
      <c r="C41" s="34"/>
      <c r="D41" s="34"/>
      <c r="E41" s="34"/>
      <c r="F41" s="34"/>
      <c r="G41" s="34"/>
      <c r="H41" s="34"/>
      <c r="I41" s="34"/>
      <c r="J41" s="34"/>
    </row>
    <row r="42" spans="1:12">
      <c r="A42" s="148"/>
    </row>
    <row r="43" spans="1:12">
      <c r="A43" s="758" t="s">
        <v>8</v>
      </c>
    </row>
    <row r="46" spans="1:12">
      <c r="E46" s="48"/>
      <c r="F46" s="48"/>
      <c r="G46" s="48"/>
      <c r="H46" s="66"/>
      <c r="I46" s="39"/>
      <c r="J46" s="48"/>
      <c r="K46" s="66"/>
      <c r="L46" s="17"/>
    </row>
    <row r="47" spans="1:12">
      <c r="E47" s="71"/>
      <c r="F47" s="71"/>
      <c r="G47" s="71"/>
      <c r="H47" s="515"/>
      <c r="I47" s="71"/>
      <c r="J47" s="71"/>
      <c r="K47" s="515"/>
      <c r="L47" s="519"/>
    </row>
  </sheetData>
  <mergeCells count="8">
    <mergeCell ref="A31:J31"/>
    <mergeCell ref="A33:J33"/>
    <mergeCell ref="A1:J1"/>
    <mergeCell ref="B2:C2"/>
    <mergeCell ref="E2:H2"/>
    <mergeCell ref="B4:J4"/>
    <mergeCell ref="B13:J13"/>
    <mergeCell ref="B22:J22"/>
  </mergeCells>
  <hyperlinks>
    <hyperlink ref="A43" location="Contents!A1" display="Link to Contents" xr:uid="{85F89C86-C562-419B-869F-5ECA387E35D5}"/>
  </hyperlinks>
  <pageMargins left="0.7" right="0.7" top="0.75" bottom="0.75" header="0.3" footer="0.3"/>
  <pageSetup paperSize="9" scale="87"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6CE1-8849-43D6-955C-4DF91F786DD8}">
  <dimension ref="A1:K34"/>
  <sheetViews>
    <sheetView zoomScaleNormal="100" workbookViewId="0">
      <selection sqref="A1:K1"/>
    </sheetView>
  </sheetViews>
  <sheetFormatPr defaultColWidth="9.140625" defaultRowHeight="15"/>
  <cols>
    <col min="1" max="1" width="20.7109375" customWidth="1"/>
    <col min="2" max="3" width="12.7109375" customWidth="1"/>
    <col min="4" max="4" width="9.7109375" customWidth="1"/>
    <col min="5" max="5" width="2.7109375" customWidth="1"/>
    <col min="6" max="10" width="12.7109375" customWidth="1"/>
    <col min="11" max="11" width="9.7109375" customWidth="1"/>
    <col min="12" max="12" width="10.85546875" customWidth="1"/>
  </cols>
  <sheetData>
    <row r="1" spans="1:11" ht="16.5" thickBot="1">
      <c r="A1" s="932" t="s">
        <v>1009</v>
      </c>
      <c r="B1" s="932"/>
      <c r="C1" s="932"/>
      <c r="D1" s="932"/>
      <c r="E1" s="932"/>
      <c r="F1" s="932"/>
      <c r="G1" s="932"/>
      <c r="H1" s="932"/>
      <c r="I1" s="932"/>
      <c r="J1" s="932"/>
      <c r="K1" s="932"/>
    </row>
    <row r="2" spans="1:11" ht="27.75" customHeight="1" thickBot="1">
      <c r="A2" s="520"/>
      <c r="B2" s="933" t="s">
        <v>951</v>
      </c>
      <c r="C2" s="933"/>
      <c r="D2" s="933"/>
      <c r="E2" s="520"/>
      <c r="F2" s="928" t="s">
        <v>952</v>
      </c>
      <c r="G2" s="928"/>
      <c r="H2" s="928"/>
      <c r="I2" s="928"/>
      <c r="J2" s="521"/>
      <c r="K2" s="174"/>
    </row>
    <row r="3" spans="1:11" ht="62.25" customHeight="1" thickBot="1">
      <c r="A3" s="522"/>
      <c r="B3" s="523" t="s">
        <v>953</v>
      </c>
      <c r="C3" s="523" t="s">
        <v>954</v>
      </c>
      <c r="D3" s="524" t="s">
        <v>916</v>
      </c>
      <c r="E3" s="525"/>
      <c r="F3" s="526" t="s">
        <v>955</v>
      </c>
      <c r="G3" s="523" t="s">
        <v>956</v>
      </c>
      <c r="H3" s="523" t="s">
        <v>957</v>
      </c>
      <c r="I3" s="523" t="s">
        <v>1010</v>
      </c>
      <c r="J3" s="526" t="s">
        <v>1011</v>
      </c>
      <c r="K3" s="524" t="s">
        <v>916</v>
      </c>
    </row>
    <row r="4" spans="1:11" ht="15" customHeight="1">
      <c r="A4" s="527"/>
      <c r="B4" s="931" t="s">
        <v>0</v>
      </c>
      <c r="C4" s="931"/>
      <c r="D4" s="931"/>
      <c r="E4" s="931"/>
      <c r="F4" s="931"/>
      <c r="G4" s="931"/>
      <c r="H4" s="931"/>
      <c r="I4" s="931"/>
      <c r="J4" s="931"/>
      <c r="K4" s="931"/>
    </row>
    <row r="5" spans="1:11" ht="15" customHeight="1">
      <c r="A5" s="48" t="s">
        <v>113</v>
      </c>
      <c r="B5" s="14">
        <v>96544</v>
      </c>
      <c r="C5" s="14">
        <v>64876</v>
      </c>
      <c r="D5" s="14">
        <v>161818</v>
      </c>
      <c r="E5" s="528"/>
      <c r="F5" s="14">
        <v>47503</v>
      </c>
      <c r="G5" s="14">
        <v>67320</v>
      </c>
      <c r="H5" s="529" t="s">
        <v>1012</v>
      </c>
      <c r="I5" s="14">
        <v>117408</v>
      </c>
      <c r="J5" s="14">
        <v>42726</v>
      </c>
      <c r="K5" s="14">
        <v>161818</v>
      </c>
    </row>
    <row r="6" spans="1:11" ht="15" customHeight="1">
      <c r="A6" s="48" t="s">
        <v>128</v>
      </c>
      <c r="B6" s="14">
        <v>23918</v>
      </c>
      <c r="C6" s="14">
        <v>11657</v>
      </c>
      <c r="D6" s="14">
        <v>35373</v>
      </c>
      <c r="E6" s="528"/>
      <c r="F6" s="14">
        <v>6208</v>
      </c>
      <c r="G6" s="14">
        <v>16494</v>
      </c>
      <c r="H6" s="529" t="s">
        <v>1013</v>
      </c>
      <c r="I6" s="14">
        <v>23222</v>
      </c>
      <c r="J6" s="14">
        <v>12334</v>
      </c>
      <c r="K6" s="14">
        <v>35373</v>
      </c>
    </row>
    <row r="7" spans="1:11" ht="15" customHeight="1">
      <c r="A7" s="48" t="s">
        <v>54</v>
      </c>
      <c r="B7" s="14">
        <v>82815</v>
      </c>
      <c r="C7" s="14">
        <v>47836</v>
      </c>
      <c r="D7" s="14">
        <v>131099</v>
      </c>
      <c r="E7" s="530"/>
      <c r="F7" s="14">
        <v>33083</v>
      </c>
      <c r="G7" s="14">
        <v>61418</v>
      </c>
      <c r="H7" s="529" t="s">
        <v>1014</v>
      </c>
      <c r="I7" s="14">
        <v>97835</v>
      </c>
      <c r="J7" s="14">
        <v>33335</v>
      </c>
      <c r="K7" s="14">
        <v>131099</v>
      </c>
    </row>
    <row r="8" spans="1:11" ht="15" customHeight="1">
      <c r="A8" s="48" t="s">
        <v>115</v>
      </c>
      <c r="B8" s="14">
        <v>43679</v>
      </c>
      <c r="C8" s="14">
        <v>14698</v>
      </c>
      <c r="D8" s="14">
        <v>58359</v>
      </c>
      <c r="E8" s="530"/>
      <c r="F8" s="14">
        <v>15986</v>
      </c>
      <c r="G8" s="14">
        <v>30143</v>
      </c>
      <c r="H8" s="531" t="s">
        <v>1015</v>
      </c>
      <c r="I8" s="14">
        <v>46532</v>
      </c>
      <c r="J8" s="14">
        <v>11580</v>
      </c>
      <c r="K8" s="14">
        <v>58359</v>
      </c>
    </row>
    <row r="9" spans="1:11" ht="15" customHeight="1">
      <c r="A9" s="48" t="s">
        <v>116</v>
      </c>
      <c r="B9" s="14">
        <v>16678</v>
      </c>
      <c r="C9" s="14">
        <v>8552</v>
      </c>
      <c r="D9" s="14">
        <v>25126</v>
      </c>
      <c r="E9" s="530"/>
      <c r="F9" s="14">
        <v>3634</v>
      </c>
      <c r="G9" s="14">
        <v>13801</v>
      </c>
      <c r="H9" s="529" t="s">
        <v>1016</v>
      </c>
      <c r="I9" s="14">
        <v>17851</v>
      </c>
      <c r="J9" s="14">
        <v>7458</v>
      </c>
      <c r="K9" s="14">
        <v>25126</v>
      </c>
    </row>
    <row r="10" spans="1:11" ht="15" customHeight="1">
      <c r="A10" s="48" t="s">
        <v>174</v>
      </c>
      <c r="B10" s="14">
        <v>7559</v>
      </c>
      <c r="C10" s="14">
        <v>10465</v>
      </c>
      <c r="D10" s="14">
        <v>18000</v>
      </c>
      <c r="E10" s="530"/>
      <c r="F10" s="14">
        <v>4943</v>
      </c>
      <c r="G10" s="14">
        <v>3491</v>
      </c>
      <c r="H10" s="529" t="s">
        <v>1017</v>
      </c>
      <c r="I10" s="14">
        <v>8935</v>
      </c>
      <c r="J10" s="14">
        <v>8991</v>
      </c>
      <c r="K10" s="14">
        <v>18000</v>
      </c>
    </row>
    <row r="11" spans="1:11" ht="15" customHeight="1">
      <c r="A11" s="48" t="s">
        <v>175</v>
      </c>
      <c r="B11" s="14">
        <v>3570</v>
      </c>
      <c r="C11" s="14">
        <v>1172</v>
      </c>
      <c r="D11" s="14">
        <v>4764</v>
      </c>
      <c r="E11" s="530"/>
      <c r="F11" s="531" t="s">
        <v>1018</v>
      </c>
      <c r="G11" s="14">
        <v>3345</v>
      </c>
      <c r="H11" s="16">
        <v>40</v>
      </c>
      <c r="I11" s="14">
        <v>3828</v>
      </c>
      <c r="J11" s="16">
        <v>791</v>
      </c>
      <c r="K11" s="14">
        <v>4764</v>
      </c>
    </row>
    <row r="12" spans="1:11" ht="15" customHeight="1">
      <c r="A12" s="48" t="s">
        <v>117</v>
      </c>
      <c r="B12" s="14">
        <v>40076</v>
      </c>
      <c r="C12" s="14">
        <v>5983</v>
      </c>
      <c r="D12" s="14">
        <v>46149</v>
      </c>
      <c r="E12" s="530"/>
      <c r="F12" s="14">
        <v>19041</v>
      </c>
      <c r="G12" s="14">
        <v>22319</v>
      </c>
      <c r="H12" s="529" t="s">
        <v>529</v>
      </c>
      <c r="I12" s="14">
        <v>41932</v>
      </c>
      <c r="J12" s="14">
        <v>4209</v>
      </c>
      <c r="K12" s="14">
        <v>46149</v>
      </c>
    </row>
    <row r="13" spans="1:11" ht="15" customHeight="1">
      <c r="A13" s="84" t="s">
        <v>55</v>
      </c>
      <c r="B13" s="18">
        <v>314166</v>
      </c>
      <c r="C13" s="18">
        <v>165613</v>
      </c>
      <c r="D13" s="18">
        <v>480726</v>
      </c>
      <c r="E13" s="532"/>
      <c r="F13" s="18">
        <v>130521</v>
      </c>
      <c r="G13" s="18">
        <v>218084</v>
      </c>
      <c r="H13" s="18">
        <v>1861</v>
      </c>
      <c r="I13" s="18">
        <v>357837</v>
      </c>
      <c r="J13" s="18">
        <v>122546</v>
      </c>
      <c r="K13" s="18">
        <v>480726</v>
      </c>
    </row>
    <row r="14" spans="1:11" ht="15" customHeight="1">
      <c r="A14" s="231"/>
      <c r="B14" s="858" t="s">
        <v>186</v>
      </c>
      <c r="C14" s="858"/>
      <c r="D14" s="858"/>
      <c r="E14" s="858"/>
      <c r="F14" s="858"/>
      <c r="G14" s="858"/>
      <c r="H14" s="858"/>
      <c r="I14" s="858"/>
      <c r="J14" s="858"/>
      <c r="K14" s="858"/>
    </row>
    <row r="15" spans="1:11" ht="15" customHeight="1">
      <c r="A15" s="48" t="s">
        <v>113</v>
      </c>
      <c r="B15" s="20">
        <v>59.6</v>
      </c>
      <c r="C15" s="20">
        <v>40.1</v>
      </c>
      <c r="D15" s="11">
        <v>100</v>
      </c>
      <c r="E15" s="165"/>
      <c r="F15" s="20">
        <v>29.4</v>
      </c>
      <c r="G15" s="20">
        <v>41.6</v>
      </c>
      <c r="H15" s="12" t="s">
        <v>143</v>
      </c>
      <c r="I15" s="20">
        <v>72.599999999999994</v>
      </c>
      <c r="J15" s="20">
        <v>26.4</v>
      </c>
      <c r="K15" s="11">
        <v>100</v>
      </c>
    </row>
    <row r="16" spans="1:11" ht="15" customHeight="1">
      <c r="A16" s="48" t="s">
        <v>128</v>
      </c>
      <c r="B16" s="20">
        <v>67.5</v>
      </c>
      <c r="C16" s="20">
        <v>33.1</v>
      </c>
      <c r="D16" s="11">
        <v>100</v>
      </c>
      <c r="E16" s="533"/>
      <c r="F16" s="20">
        <v>17.5</v>
      </c>
      <c r="G16" s="20">
        <v>46.6</v>
      </c>
      <c r="H16" s="12" t="s">
        <v>196</v>
      </c>
      <c r="I16" s="20">
        <v>65.5</v>
      </c>
      <c r="J16" s="20">
        <v>34.700000000000003</v>
      </c>
      <c r="K16" s="11">
        <v>100</v>
      </c>
    </row>
    <row r="17" spans="1:11" ht="15" customHeight="1">
      <c r="A17" s="48" t="s">
        <v>54</v>
      </c>
      <c r="B17" s="20">
        <v>63.2</v>
      </c>
      <c r="C17" s="20">
        <v>36.5</v>
      </c>
      <c r="D17" s="11">
        <v>100</v>
      </c>
      <c r="E17" s="533"/>
      <c r="F17" s="20">
        <v>25.2</v>
      </c>
      <c r="G17" s="20">
        <v>46.8</v>
      </c>
      <c r="H17" s="12" t="s">
        <v>145</v>
      </c>
      <c r="I17" s="20">
        <v>74.599999999999994</v>
      </c>
      <c r="J17" s="20">
        <v>25.4</v>
      </c>
      <c r="K17" s="11">
        <v>100</v>
      </c>
    </row>
    <row r="18" spans="1:11" ht="15" customHeight="1">
      <c r="A18" s="48" t="s">
        <v>115</v>
      </c>
      <c r="B18" s="20">
        <v>74.8</v>
      </c>
      <c r="C18" s="20">
        <v>25.2</v>
      </c>
      <c r="D18" s="11">
        <v>100</v>
      </c>
      <c r="E18" s="533"/>
      <c r="F18" s="20">
        <v>27.4</v>
      </c>
      <c r="G18" s="20">
        <v>51.5</v>
      </c>
      <c r="H18" s="12" t="s">
        <v>136</v>
      </c>
      <c r="I18" s="20">
        <v>79.599999999999994</v>
      </c>
      <c r="J18" s="20">
        <v>19.899999999999999</v>
      </c>
      <c r="K18" s="11">
        <v>100</v>
      </c>
    </row>
    <row r="19" spans="1:11" ht="15" customHeight="1">
      <c r="A19" s="48" t="s">
        <v>116</v>
      </c>
      <c r="B19" s="20">
        <v>66.5</v>
      </c>
      <c r="C19" s="20">
        <v>34.299999999999997</v>
      </c>
      <c r="D19" s="11">
        <v>100</v>
      </c>
      <c r="E19" s="533"/>
      <c r="F19" s="20">
        <v>14.3</v>
      </c>
      <c r="G19" s="20">
        <v>55</v>
      </c>
      <c r="H19" s="12" t="s">
        <v>190</v>
      </c>
      <c r="I19" s="20">
        <v>71.3</v>
      </c>
      <c r="J19" s="20">
        <v>29.9</v>
      </c>
      <c r="K19" s="11">
        <v>100</v>
      </c>
    </row>
    <row r="20" spans="1:11" ht="15" customHeight="1">
      <c r="A20" s="48" t="s">
        <v>174</v>
      </c>
      <c r="B20" s="20">
        <v>42.2</v>
      </c>
      <c r="C20" s="20">
        <v>58.3</v>
      </c>
      <c r="D20" s="11">
        <v>100</v>
      </c>
      <c r="E20" s="533"/>
      <c r="F20" s="20">
        <v>27.2</v>
      </c>
      <c r="G20" s="20">
        <v>19.399999999999999</v>
      </c>
      <c r="H20" s="12" t="s">
        <v>196</v>
      </c>
      <c r="I20" s="20">
        <v>49.4</v>
      </c>
      <c r="J20" s="20">
        <v>50</v>
      </c>
      <c r="K20" s="11">
        <v>100</v>
      </c>
    </row>
    <row r="21" spans="1:11" ht="15" customHeight="1">
      <c r="A21" s="48" t="s">
        <v>175</v>
      </c>
      <c r="B21" s="20">
        <v>75</v>
      </c>
      <c r="C21" s="20">
        <v>25</v>
      </c>
      <c r="D21" s="11">
        <v>100</v>
      </c>
      <c r="E21" s="533"/>
      <c r="F21" s="12" t="s">
        <v>1019</v>
      </c>
      <c r="G21" s="20">
        <v>68.8</v>
      </c>
      <c r="H21" s="20">
        <v>0</v>
      </c>
      <c r="I21" s="20">
        <v>79.2</v>
      </c>
      <c r="J21" s="20">
        <v>16.7</v>
      </c>
      <c r="K21" s="11">
        <v>100</v>
      </c>
    </row>
    <row r="22" spans="1:11" ht="15" customHeight="1">
      <c r="A22" s="48" t="s">
        <v>117</v>
      </c>
      <c r="B22" s="20">
        <v>87</v>
      </c>
      <c r="C22" s="20">
        <v>13</v>
      </c>
      <c r="D22" s="11">
        <v>100</v>
      </c>
      <c r="E22" s="533"/>
      <c r="F22" s="20">
        <v>41.2</v>
      </c>
      <c r="G22" s="20">
        <v>48.4</v>
      </c>
      <c r="H22" s="12" t="s">
        <v>190</v>
      </c>
      <c r="I22" s="20">
        <v>90.9</v>
      </c>
      <c r="J22" s="20">
        <v>9.1</v>
      </c>
      <c r="K22" s="11">
        <v>100</v>
      </c>
    </row>
    <row r="23" spans="1:11" ht="15.75" thickBot="1">
      <c r="A23" s="382" t="s">
        <v>55</v>
      </c>
      <c r="B23" s="363">
        <v>65.400000000000006</v>
      </c>
      <c r="C23" s="363">
        <v>34.4</v>
      </c>
      <c r="D23" s="386">
        <v>100</v>
      </c>
      <c r="E23" s="534"/>
      <c r="F23" s="363">
        <v>27.1</v>
      </c>
      <c r="G23" s="363">
        <v>45.4</v>
      </c>
      <c r="H23" s="363">
        <v>0.4</v>
      </c>
      <c r="I23" s="363">
        <v>74.400000000000006</v>
      </c>
      <c r="J23" s="363">
        <v>25.5</v>
      </c>
      <c r="K23" s="535">
        <v>100</v>
      </c>
    </row>
    <row r="24" spans="1:11" ht="15" customHeight="1">
      <c r="A24" s="25" t="s">
        <v>96</v>
      </c>
      <c r="B24" s="148"/>
      <c r="C24" s="148"/>
      <c r="D24" s="148"/>
      <c r="E24" s="148"/>
      <c r="F24" s="130"/>
      <c r="G24" s="130"/>
      <c r="H24" s="130"/>
      <c r="I24" s="130"/>
      <c r="J24" s="130"/>
      <c r="K24" s="130"/>
    </row>
    <row r="25" spans="1:11" ht="15" customHeight="1">
      <c r="A25" s="25" t="s">
        <v>1020</v>
      </c>
      <c r="B25" s="148"/>
      <c r="C25" s="148"/>
      <c r="D25" s="148"/>
      <c r="E25" s="148"/>
      <c r="F25" s="130"/>
      <c r="G25" s="130"/>
      <c r="H25" s="130"/>
      <c r="I25" s="130"/>
      <c r="J25" s="130"/>
      <c r="K25" s="130"/>
    </row>
    <row r="26" spans="1:11" ht="15" customHeight="1">
      <c r="A26" s="25" t="s">
        <v>1002</v>
      </c>
      <c r="B26" s="148"/>
      <c r="C26" s="148"/>
      <c r="D26" s="148"/>
      <c r="E26" s="148"/>
      <c r="F26" s="130"/>
      <c r="G26" s="130"/>
      <c r="H26" s="130"/>
      <c r="I26" s="130"/>
      <c r="J26" s="130"/>
      <c r="K26" s="130"/>
    </row>
    <row r="27" spans="1:11" ht="15" customHeight="1">
      <c r="A27" s="25" t="s">
        <v>1021</v>
      </c>
      <c r="B27" s="148"/>
      <c r="C27" s="148"/>
      <c r="D27" s="148"/>
      <c r="E27" s="148"/>
      <c r="F27" s="130"/>
      <c r="G27" s="130"/>
      <c r="H27" s="130"/>
      <c r="I27" s="130"/>
      <c r="J27" s="130"/>
      <c r="K27" s="130"/>
    </row>
    <row r="28" spans="1:11" ht="15" customHeight="1">
      <c r="A28" s="25" t="s">
        <v>1022</v>
      </c>
      <c r="B28" s="148"/>
      <c r="C28" s="148"/>
      <c r="D28" s="148"/>
      <c r="E28" s="148"/>
      <c r="F28" s="130"/>
      <c r="G28" s="130"/>
      <c r="H28" s="130"/>
      <c r="I28" s="130"/>
      <c r="J28" s="130"/>
      <c r="K28" s="130"/>
    </row>
    <row r="29" spans="1:11" ht="15" customHeight="1">
      <c r="A29" s="25" t="s">
        <v>1023</v>
      </c>
      <c r="B29" s="148"/>
      <c r="C29" s="148"/>
      <c r="D29" s="148"/>
      <c r="E29" s="148"/>
      <c r="F29" s="130"/>
      <c r="G29" s="130"/>
      <c r="H29" s="130"/>
      <c r="I29" s="130"/>
      <c r="J29" s="130"/>
      <c r="K29" s="130"/>
    </row>
    <row r="30" spans="1:11" ht="15" customHeight="1">
      <c r="A30" s="25" t="s">
        <v>1006</v>
      </c>
      <c r="B30" s="148"/>
      <c r="C30" s="148"/>
      <c r="D30" s="148"/>
      <c r="E30" s="148"/>
      <c r="F30" s="130"/>
      <c r="G30" s="130"/>
      <c r="H30" s="130"/>
      <c r="I30" s="130"/>
      <c r="J30" s="130"/>
      <c r="K30" s="130"/>
    </row>
    <row r="31" spans="1:11" ht="15" customHeight="1">
      <c r="A31" s="25" t="s">
        <v>1713</v>
      </c>
      <c r="B31" s="148"/>
      <c r="C31" s="148"/>
      <c r="D31" s="148"/>
      <c r="E31" s="148"/>
      <c r="F31" s="130"/>
      <c r="G31" s="130"/>
      <c r="H31" s="130"/>
      <c r="I31" s="130"/>
      <c r="J31" s="130"/>
      <c r="K31" s="130"/>
    </row>
    <row r="32" spans="1:11" ht="15" customHeight="1">
      <c r="A32" s="25" t="s">
        <v>1684</v>
      </c>
      <c r="B32" s="98"/>
      <c r="C32" s="98"/>
      <c r="D32" s="98"/>
      <c r="E32" s="98"/>
      <c r="F32" s="130"/>
      <c r="G32" s="130"/>
      <c r="H32" s="130"/>
      <c r="I32" s="130"/>
      <c r="J32" s="130"/>
      <c r="K32" s="130"/>
    </row>
    <row r="33" spans="1:1">
      <c r="A33" s="148"/>
    </row>
    <row r="34" spans="1:1">
      <c r="A34" s="758" t="s">
        <v>8</v>
      </c>
    </row>
  </sheetData>
  <mergeCells count="5">
    <mergeCell ref="A1:K1"/>
    <mergeCell ref="B2:D2"/>
    <mergeCell ref="F2:I2"/>
    <mergeCell ref="B4:K4"/>
    <mergeCell ref="B14:K14"/>
  </mergeCells>
  <hyperlinks>
    <hyperlink ref="A34" location="Contents!A1" display="Link to Contents" xr:uid="{409AA180-7F08-4476-B79B-190001D0C7A8}"/>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6D90-54D6-4944-812F-4DC2B7B6DD14}">
  <sheetPr>
    <tabColor rgb="FF27854E"/>
  </sheetPr>
  <dimension ref="A1:J1"/>
  <sheetViews>
    <sheetView zoomScaleNormal="100" workbookViewId="0">
      <selection sqref="A1:J1"/>
    </sheetView>
  </sheetViews>
  <sheetFormatPr defaultRowHeight="15"/>
  <sheetData>
    <row r="1" spans="1:10" ht="18.75">
      <c r="A1" s="836" t="s">
        <v>1141</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8EA00-FAD1-4CE6-8664-D63922D97E9F}">
  <dimension ref="A1:G58"/>
  <sheetViews>
    <sheetView zoomScaleNormal="100" workbookViewId="0">
      <selection sqref="A1:G1"/>
    </sheetView>
  </sheetViews>
  <sheetFormatPr defaultRowHeight="15"/>
  <cols>
    <col min="1" max="1" width="31.140625" customWidth="1"/>
    <col min="2" max="6" width="10.7109375" customWidth="1"/>
    <col min="7" max="7" width="13.42578125" customWidth="1"/>
  </cols>
  <sheetData>
    <row r="1" spans="1:7" ht="32.25" customHeight="1" thickBot="1">
      <c r="A1" s="934" t="s">
        <v>1025</v>
      </c>
      <c r="B1" s="935"/>
      <c r="C1" s="935"/>
      <c r="D1" s="935"/>
      <c r="E1" s="935"/>
      <c r="F1" s="935"/>
      <c r="G1" s="936"/>
    </row>
    <row r="2" spans="1:7" s="34" customFormat="1" ht="15.75" thickBot="1">
      <c r="A2" s="537"/>
      <c r="B2" s="538" t="s">
        <v>1026</v>
      </c>
      <c r="C2" s="538" t="s">
        <v>1027</v>
      </c>
      <c r="D2" s="538" t="s">
        <v>1028</v>
      </c>
      <c r="E2" s="538" t="s">
        <v>1029</v>
      </c>
      <c r="F2" s="538" t="s">
        <v>1030</v>
      </c>
      <c r="G2" s="538" t="s">
        <v>1031</v>
      </c>
    </row>
    <row r="3" spans="1:7">
      <c r="A3" s="36"/>
      <c r="B3" s="858" t="s">
        <v>1</v>
      </c>
      <c r="C3" s="891"/>
      <c r="D3" s="891"/>
      <c r="E3" s="891"/>
      <c r="F3" s="891"/>
      <c r="G3" s="891"/>
    </row>
    <row r="4" spans="1:7">
      <c r="A4" s="17" t="s">
        <v>86</v>
      </c>
      <c r="B4" s="21"/>
      <c r="C4" s="539"/>
      <c r="D4" s="21"/>
      <c r="E4" s="45"/>
      <c r="F4" s="45"/>
      <c r="G4" s="45"/>
    </row>
    <row r="5" spans="1:7">
      <c r="A5" s="13" t="s">
        <v>849</v>
      </c>
      <c r="B5" s="169">
        <v>29.6</v>
      </c>
      <c r="C5" s="146" t="s">
        <v>1032</v>
      </c>
      <c r="D5" s="146" t="s">
        <v>1033</v>
      </c>
      <c r="E5" s="169">
        <v>18.899999999999999</v>
      </c>
      <c r="F5" s="169">
        <v>17.2</v>
      </c>
      <c r="G5" s="169">
        <v>13</v>
      </c>
    </row>
    <row r="6" spans="1:7">
      <c r="A6" s="13" t="s">
        <v>1034</v>
      </c>
      <c r="B6" s="169">
        <v>55.5</v>
      </c>
      <c r="C6" s="146" t="s">
        <v>817</v>
      </c>
      <c r="D6" s="146" t="s">
        <v>1035</v>
      </c>
      <c r="E6" s="169">
        <v>45.9</v>
      </c>
      <c r="F6" s="169">
        <v>41.4</v>
      </c>
      <c r="G6" s="169">
        <v>39.299999999999997</v>
      </c>
    </row>
    <row r="7" spans="1:7">
      <c r="A7" s="13" t="s">
        <v>61</v>
      </c>
      <c r="B7" s="169">
        <v>62.8</v>
      </c>
      <c r="C7" s="146" t="s">
        <v>1036</v>
      </c>
      <c r="D7" s="146" t="s">
        <v>1037</v>
      </c>
      <c r="E7" s="169">
        <v>54.4</v>
      </c>
      <c r="F7" s="169">
        <v>49.8</v>
      </c>
      <c r="G7" s="169">
        <v>47.5</v>
      </c>
    </row>
    <row r="8" spans="1:7">
      <c r="A8" s="13" t="s">
        <v>62</v>
      </c>
      <c r="B8" s="169">
        <v>56.5</v>
      </c>
      <c r="C8" s="146" t="s">
        <v>817</v>
      </c>
      <c r="D8" s="169">
        <v>53.1</v>
      </c>
      <c r="E8" s="169">
        <v>50</v>
      </c>
      <c r="F8" s="169">
        <v>49.6</v>
      </c>
      <c r="G8" s="169">
        <v>49.8</v>
      </c>
    </row>
    <row r="9" spans="1:7">
      <c r="A9" s="13" t="s">
        <v>63</v>
      </c>
      <c r="B9" s="169">
        <v>49.1</v>
      </c>
      <c r="C9" s="169">
        <v>49.2</v>
      </c>
      <c r="D9" s="169">
        <v>48</v>
      </c>
      <c r="E9" s="169">
        <v>48</v>
      </c>
      <c r="F9" s="169">
        <v>48.3</v>
      </c>
      <c r="G9" s="169">
        <v>44.9</v>
      </c>
    </row>
    <row r="10" spans="1:7">
      <c r="A10" s="13" t="s">
        <v>1038</v>
      </c>
      <c r="B10" s="169">
        <v>32.5</v>
      </c>
      <c r="C10" s="169">
        <v>35.4</v>
      </c>
      <c r="D10" s="169">
        <v>32.200000000000003</v>
      </c>
      <c r="E10" s="169">
        <v>29.6</v>
      </c>
      <c r="F10" s="169">
        <v>32.299999999999997</v>
      </c>
      <c r="G10" s="169">
        <v>35.6</v>
      </c>
    </row>
    <row r="11" spans="1:7">
      <c r="A11" s="36" t="s">
        <v>41</v>
      </c>
      <c r="B11" s="540"/>
      <c r="C11" s="540" t="s">
        <v>42</v>
      </c>
      <c r="D11" s="540" t="s">
        <v>42</v>
      </c>
      <c r="E11" s="540"/>
      <c r="F11" s="540" t="s">
        <v>42</v>
      </c>
      <c r="G11" s="540"/>
    </row>
    <row r="12" spans="1:7">
      <c r="A12" s="438" t="s">
        <v>29</v>
      </c>
      <c r="B12" s="169">
        <v>52.7</v>
      </c>
      <c r="C12" s="146" t="s">
        <v>1039</v>
      </c>
      <c r="D12" s="146" t="s">
        <v>1040</v>
      </c>
      <c r="E12" s="169">
        <v>40.200000000000003</v>
      </c>
      <c r="F12" s="169">
        <v>35.9</v>
      </c>
      <c r="G12" s="169">
        <v>29.3</v>
      </c>
    </row>
    <row r="13" spans="1:7">
      <c r="A13" s="438" t="s">
        <v>30</v>
      </c>
      <c r="B13" s="169">
        <v>53.7</v>
      </c>
      <c r="C13" s="146" t="s">
        <v>972</v>
      </c>
      <c r="D13" s="169">
        <v>46.5</v>
      </c>
      <c r="E13" s="169">
        <v>46.5</v>
      </c>
      <c r="F13" s="169">
        <v>44.4</v>
      </c>
      <c r="G13" s="169">
        <v>40.200000000000003</v>
      </c>
    </row>
    <row r="14" spans="1:7">
      <c r="A14" s="438" t="s">
        <v>31</v>
      </c>
      <c r="B14" s="169">
        <v>51.8</v>
      </c>
      <c r="C14" s="169">
        <v>52.7</v>
      </c>
      <c r="D14" s="169">
        <v>51.9</v>
      </c>
      <c r="E14" s="169">
        <v>40.299999999999997</v>
      </c>
      <c r="F14" s="169">
        <v>49.6</v>
      </c>
      <c r="G14" s="169">
        <v>55</v>
      </c>
    </row>
    <row r="15" spans="1:7">
      <c r="A15" s="541" t="s">
        <v>193</v>
      </c>
      <c r="B15" s="419">
        <v>52.6</v>
      </c>
      <c r="C15" s="542" t="s">
        <v>987</v>
      </c>
      <c r="D15" s="542" t="s">
        <v>1041</v>
      </c>
      <c r="E15" s="419">
        <v>42</v>
      </c>
      <c r="F15" s="419">
        <v>41.9</v>
      </c>
      <c r="G15" s="419">
        <v>38.4</v>
      </c>
    </row>
    <row r="16" spans="1:7">
      <c r="A16" s="438" t="s">
        <v>33</v>
      </c>
      <c r="B16" s="169">
        <v>58.5</v>
      </c>
      <c r="C16" s="169">
        <v>55.6</v>
      </c>
      <c r="D16" s="169">
        <v>53.6</v>
      </c>
      <c r="E16" s="169">
        <v>51.4</v>
      </c>
      <c r="F16" s="169">
        <v>54.8</v>
      </c>
      <c r="G16" s="169">
        <v>57.5</v>
      </c>
    </row>
    <row r="17" spans="1:7">
      <c r="A17" s="438" t="s">
        <v>34</v>
      </c>
      <c r="B17" s="169">
        <v>62.6</v>
      </c>
      <c r="C17" s="169">
        <v>62.7</v>
      </c>
      <c r="D17" s="169">
        <v>58.9</v>
      </c>
      <c r="E17" s="169">
        <v>64</v>
      </c>
      <c r="F17" s="169">
        <v>56</v>
      </c>
      <c r="G17" s="169">
        <v>64.599999999999994</v>
      </c>
    </row>
    <row r="18" spans="1:7">
      <c r="A18" s="541" t="s">
        <v>199</v>
      </c>
      <c r="B18" s="419">
        <v>61.5</v>
      </c>
      <c r="C18" s="419">
        <v>60.4</v>
      </c>
      <c r="D18" s="419">
        <v>57</v>
      </c>
      <c r="E18" s="419">
        <v>59.5</v>
      </c>
      <c r="F18" s="542" t="s">
        <v>1042</v>
      </c>
      <c r="G18" s="419">
        <v>61.8</v>
      </c>
    </row>
    <row r="19" spans="1:7">
      <c r="A19" s="36" t="s">
        <v>1043</v>
      </c>
      <c r="B19" s="171">
        <v>55.3</v>
      </c>
      <c r="C19" s="272" t="s">
        <v>1044</v>
      </c>
      <c r="D19" s="272" t="s">
        <v>1045</v>
      </c>
      <c r="E19" s="171">
        <v>45.8</v>
      </c>
      <c r="F19" s="171">
        <v>44.6</v>
      </c>
      <c r="G19" s="171">
        <v>42.7</v>
      </c>
    </row>
    <row r="20" spans="1:7">
      <c r="A20" s="36" t="s">
        <v>43</v>
      </c>
      <c r="B20" s="146"/>
      <c r="C20" s="146" t="s">
        <v>42</v>
      </c>
      <c r="D20" s="146" t="s">
        <v>42</v>
      </c>
      <c r="E20" s="146"/>
      <c r="F20" s="146" t="s">
        <v>42</v>
      </c>
      <c r="G20" s="146"/>
    </row>
    <row r="21" spans="1:7">
      <c r="A21" s="438" t="s">
        <v>29</v>
      </c>
      <c r="B21" s="169">
        <v>51.3</v>
      </c>
      <c r="C21" s="146" t="s">
        <v>1046</v>
      </c>
      <c r="D21" s="146" t="s">
        <v>1047</v>
      </c>
      <c r="E21" s="169">
        <v>38.299999999999997</v>
      </c>
      <c r="F21" s="146" t="s">
        <v>1048</v>
      </c>
      <c r="G21" s="169">
        <v>29.6</v>
      </c>
    </row>
    <row r="22" spans="1:7">
      <c r="A22" s="438" t="s">
        <v>30</v>
      </c>
      <c r="B22" s="169">
        <v>51.8</v>
      </c>
      <c r="C22" s="169">
        <v>48.2</v>
      </c>
      <c r="D22" s="169">
        <v>44.4</v>
      </c>
      <c r="E22" s="169">
        <v>41.8</v>
      </c>
      <c r="F22" s="169">
        <v>37.6</v>
      </c>
      <c r="G22" s="169">
        <v>40.200000000000003</v>
      </c>
    </row>
    <row r="23" spans="1:7">
      <c r="A23" s="438" t="s">
        <v>31</v>
      </c>
      <c r="B23" s="169">
        <v>48</v>
      </c>
      <c r="C23" s="146" t="s">
        <v>1049</v>
      </c>
      <c r="D23" s="169">
        <v>45.9</v>
      </c>
      <c r="E23" s="169">
        <v>41.1</v>
      </c>
      <c r="F23" s="169">
        <v>36.1</v>
      </c>
      <c r="G23" s="169">
        <v>40.5</v>
      </c>
    </row>
    <row r="24" spans="1:7">
      <c r="A24" s="541" t="s">
        <v>193</v>
      </c>
      <c r="B24" s="419">
        <v>50.4</v>
      </c>
      <c r="C24" s="542" t="s">
        <v>1050</v>
      </c>
      <c r="D24" s="542" t="s">
        <v>1051</v>
      </c>
      <c r="E24" s="419">
        <v>40</v>
      </c>
      <c r="F24" s="419">
        <v>36.5</v>
      </c>
      <c r="G24" s="419">
        <v>35.5</v>
      </c>
    </row>
    <row r="25" spans="1:7">
      <c r="A25" s="438" t="s">
        <v>33</v>
      </c>
      <c r="B25" s="169">
        <v>50.7</v>
      </c>
      <c r="C25" s="169">
        <v>49.9</v>
      </c>
      <c r="D25" s="169">
        <v>46.6</v>
      </c>
      <c r="E25" s="169">
        <v>46.5</v>
      </c>
      <c r="F25" s="169">
        <v>48</v>
      </c>
      <c r="G25" s="169">
        <v>51.1</v>
      </c>
    </row>
    <row r="26" spans="1:7">
      <c r="A26" s="438" t="s">
        <v>34</v>
      </c>
      <c r="B26" s="169">
        <v>41.2</v>
      </c>
      <c r="C26" s="169">
        <v>48.9</v>
      </c>
      <c r="D26" s="169">
        <v>50.6</v>
      </c>
      <c r="E26" s="169">
        <v>47.9</v>
      </c>
      <c r="F26" s="169">
        <v>50.3</v>
      </c>
      <c r="G26" s="169">
        <v>51.8</v>
      </c>
    </row>
    <row r="27" spans="1:7">
      <c r="A27" s="541" t="s">
        <v>199</v>
      </c>
      <c r="B27" s="419">
        <v>44.1</v>
      </c>
      <c r="C27" s="419">
        <v>49.2</v>
      </c>
      <c r="D27" s="419">
        <v>49.1</v>
      </c>
      <c r="E27" s="419">
        <v>47.4</v>
      </c>
      <c r="F27" s="419">
        <v>49.1</v>
      </c>
      <c r="G27" s="419">
        <v>51.2</v>
      </c>
    </row>
    <row r="28" spans="1:7">
      <c r="A28" s="36" t="s">
        <v>1052</v>
      </c>
      <c r="B28" s="171">
        <v>48.5</v>
      </c>
      <c r="C28" s="272" t="s">
        <v>1053</v>
      </c>
      <c r="D28" s="272" t="s">
        <v>1054</v>
      </c>
      <c r="E28" s="171">
        <v>41.6</v>
      </c>
      <c r="F28" s="171">
        <v>39.299999999999997</v>
      </c>
      <c r="G28" s="171">
        <v>38.4</v>
      </c>
    </row>
    <row r="29" spans="1:7">
      <c r="A29" s="36" t="s">
        <v>114</v>
      </c>
      <c r="B29" s="540"/>
      <c r="C29" s="540" t="s">
        <v>42</v>
      </c>
      <c r="D29" s="540" t="s">
        <v>42</v>
      </c>
      <c r="E29" s="540"/>
      <c r="F29" s="540" t="s">
        <v>42</v>
      </c>
      <c r="G29" s="540"/>
    </row>
    <row r="30" spans="1:7">
      <c r="A30" s="438" t="s">
        <v>29</v>
      </c>
      <c r="B30" s="169">
        <v>51.9</v>
      </c>
      <c r="C30" s="146" t="s">
        <v>1055</v>
      </c>
      <c r="D30" s="146" t="s">
        <v>1056</v>
      </c>
      <c r="E30" s="169">
        <v>39.200000000000003</v>
      </c>
      <c r="F30" s="146" t="s">
        <v>1057</v>
      </c>
      <c r="G30" s="169">
        <v>29</v>
      </c>
    </row>
    <row r="31" spans="1:7">
      <c r="A31" s="438" t="s">
        <v>30</v>
      </c>
      <c r="B31" s="169">
        <v>52.7</v>
      </c>
      <c r="C31" s="146" t="s">
        <v>1058</v>
      </c>
      <c r="D31" s="169">
        <v>45.4</v>
      </c>
      <c r="E31" s="169">
        <v>44.1</v>
      </c>
      <c r="F31" s="169">
        <v>40.200000000000003</v>
      </c>
      <c r="G31" s="169">
        <v>40.200000000000003</v>
      </c>
    </row>
    <row r="32" spans="1:7">
      <c r="A32" s="438" t="s">
        <v>31</v>
      </c>
      <c r="B32" s="169">
        <v>49.9</v>
      </c>
      <c r="C32" s="169">
        <v>51.2</v>
      </c>
      <c r="D32" s="169">
        <v>48.7</v>
      </c>
      <c r="E32" s="169">
        <v>40.700000000000003</v>
      </c>
      <c r="F32" s="169">
        <v>42.3</v>
      </c>
      <c r="G32" s="169">
        <v>47.6</v>
      </c>
    </row>
    <row r="33" spans="1:7">
      <c r="A33" s="541" t="s">
        <v>193</v>
      </c>
      <c r="B33" s="419">
        <v>51.4</v>
      </c>
      <c r="C33" s="542" t="s">
        <v>1059</v>
      </c>
      <c r="D33" s="542" t="s">
        <v>1060</v>
      </c>
      <c r="E33" s="419">
        <v>41</v>
      </c>
      <c r="F33" s="419">
        <v>39.1</v>
      </c>
      <c r="G33" s="419">
        <v>36.799999999999997</v>
      </c>
    </row>
    <row r="34" spans="1:7">
      <c r="A34" s="438" t="s">
        <v>33</v>
      </c>
      <c r="B34" s="169">
        <v>54.3</v>
      </c>
      <c r="C34" s="169">
        <v>52.7</v>
      </c>
      <c r="D34" s="169">
        <v>49.9</v>
      </c>
      <c r="E34" s="169">
        <v>49</v>
      </c>
      <c r="F34" s="169">
        <v>50.9</v>
      </c>
      <c r="G34" s="169">
        <v>53.7</v>
      </c>
    </row>
    <row r="35" spans="1:7">
      <c r="A35" s="438" t="s">
        <v>34</v>
      </c>
      <c r="B35" s="169">
        <v>51.9</v>
      </c>
      <c r="C35" s="169">
        <v>55.6</v>
      </c>
      <c r="D35" s="169">
        <v>54.7</v>
      </c>
      <c r="E35" s="169">
        <v>55.8</v>
      </c>
      <c r="F35" s="169">
        <v>52.7</v>
      </c>
      <c r="G35" s="169">
        <v>57.7</v>
      </c>
    </row>
    <row r="36" spans="1:7">
      <c r="A36" s="541" t="s">
        <v>199</v>
      </c>
      <c r="B36" s="419">
        <v>52.6</v>
      </c>
      <c r="C36" s="419">
        <v>54.7</v>
      </c>
      <c r="D36" s="419">
        <v>52.9</v>
      </c>
      <c r="E36" s="419">
        <v>53.4</v>
      </c>
      <c r="F36" s="419">
        <v>52</v>
      </c>
      <c r="G36" s="419">
        <v>56.4</v>
      </c>
    </row>
    <row r="37" spans="1:7">
      <c r="A37" s="36" t="s">
        <v>1061</v>
      </c>
      <c r="B37" s="171">
        <v>51.8</v>
      </c>
      <c r="C37" s="272" t="s">
        <v>1062</v>
      </c>
      <c r="D37" s="272" t="s">
        <v>1063</v>
      </c>
      <c r="E37" s="171">
        <v>43.7</v>
      </c>
      <c r="F37" s="171">
        <v>41.9</v>
      </c>
      <c r="G37" s="171">
        <v>40.5</v>
      </c>
    </row>
    <row r="38" spans="1:7">
      <c r="A38" s="17" t="s">
        <v>1064</v>
      </c>
      <c r="B38" s="146"/>
      <c r="C38" s="146" t="s">
        <v>42</v>
      </c>
      <c r="D38" s="146" t="s">
        <v>42</v>
      </c>
      <c r="E38" s="146"/>
      <c r="F38" s="146" t="s">
        <v>42</v>
      </c>
      <c r="G38" s="146"/>
    </row>
    <row r="39" spans="1:7">
      <c r="A39" s="13" t="s">
        <v>12</v>
      </c>
      <c r="B39" s="169">
        <v>52.6</v>
      </c>
      <c r="C39" s="146" t="s">
        <v>1065</v>
      </c>
      <c r="D39" s="146" t="s">
        <v>1066</v>
      </c>
      <c r="E39" s="169">
        <v>42.2</v>
      </c>
      <c r="F39" s="169">
        <v>39.9</v>
      </c>
      <c r="G39" s="169">
        <v>36.1</v>
      </c>
    </row>
    <row r="40" spans="1:7">
      <c r="A40" s="13" t="s">
        <v>14</v>
      </c>
      <c r="B40" s="169">
        <v>58.6</v>
      </c>
      <c r="C40" s="146" t="s">
        <v>1067</v>
      </c>
      <c r="D40" s="146" t="s">
        <v>1068</v>
      </c>
      <c r="E40" s="169">
        <v>43.7</v>
      </c>
      <c r="F40" s="169">
        <v>40.6</v>
      </c>
      <c r="G40" s="169">
        <v>34.799999999999997</v>
      </c>
    </row>
    <row r="41" spans="1:7">
      <c r="A41" s="13" t="s">
        <v>16</v>
      </c>
      <c r="B41" s="169">
        <v>50.4</v>
      </c>
      <c r="C41" s="146" t="s">
        <v>1069</v>
      </c>
      <c r="D41" s="169">
        <v>44</v>
      </c>
      <c r="E41" s="169">
        <v>43.1</v>
      </c>
      <c r="F41" s="169">
        <v>41.2</v>
      </c>
      <c r="G41" s="169">
        <v>43.1</v>
      </c>
    </row>
    <row r="42" spans="1:7">
      <c r="A42" s="13" t="s">
        <v>17</v>
      </c>
      <c r="B42" s="169">
        <v>50.7</v>
      </c>
      <c r="C42" s="169">
        <v>47.9</v>
      </c>
      <c r="D42" s="169">
        <v>44.2</v>
      </c>
      <c r="E42" s="169">
        <v>42.9</v>
      </c>
      <c r="F42" s="169">
        <v>45.8</v>
      </c>
      <c r="G42" s="169">
        <v>41.8</v>
      </c>
    </row>
    <row r="43" spans="1:7">
      <c r="A43" s="13" t="s">
        <v>19</v>
      </c>
      <c r="B43" s="169">
        <v>57.7</v>
      </c>
      <c r="C43" s="146" t="s">
        <v>224</v>
      </c>
      <c r="D43" s="146" t="s">
        <v>1070</v>
      </c>
      <c r="E43" s="169">
        <v>42.1</v>
      </c>
      <c r="F43" s="169">
        <v>40.6</v>
      </c>
      <c r="G43" s="169">
        <v>36.9</v>
      </c>
    </row>
    <row r="44" spans="1:7">
      <c r="A44" s="13" t="s">
        <v>21</v>
      </c>
      <c r="B44" s="169">
        <v>48.9</v>
      </c>
      <c r="C44" s="169">
        <v>44</v>
      </c>
      <c r="D44" s="169">
        <v>44.5</v>
      </c>
      <c r="E44" s="169">
        <v>39.9</v>
      </c>
      <c r="F44" s="169">
        <v>38.200000000000003</v>
      </c>
      <c r="G44" s="169">
        <v>38.5</v>
      </c>
    </row>
    <row r="45" spans="1:7">
      <c r="A45" s="13" t="s">
        <v>23</v>
      </c>
      <c r="B45" s="169">
        <v>43.1</v>
      </c>
      <c r="C45" s="146" t="s">
        <v>1060</v>
      </c>
      <c r="D45" s="169">
        <v>36.200000000000003</v>
      </c>
      <c r="E45" s="169">
        <v>30.3</v>
      </c>
      <c r="F45" s="146" t="s">
        <v>1071</v>
      </c>
      <c r="G45" s="169">
        <v>25</v>
      </c>
    </row>
    <row r="46" spans="1:7">
      <c r="A46" s="13" t="s">
        <v>24</v>
      </c>
      <c r="B46" s="169">
        <v>49.9</v>
      </c>
      <c r="C46" s="169">
        <v>55.5</v>
      </c>
      <c r="D46" s="169">
        <v>52.7</v>
      </c>
      <c r="E46" s="169">
        <v>54.1</v>
      </c>
      <c r="F46" s="169">
        <v>49.3</v>
      </c>
      <c r="G46" s="169">
        <v>55.9</v>
      </c>
    </row>
    <row r="47" spans="1:7">
      <c r="A47" s="17" t="s">
        <v>75</v>
      </c>
      <c r="B47" s="171">
        <v>51.8</v>
      </c>
      <c r="C47" s="272" t="s">
        <v>1062</v>
      </c>
      <c r="D47" s="272" t="s">
        <v>1063</v>
      </c>
      <c r="E47" s="171">
        <v>43.7</v>
      </c>
      <c r="F47" s="171">
        <v>41.9</v>
      </c>
      <c r="G47" s="171">
        <v>40.5</v>
      </c>
    </row>
    <row r="48" spans="1:7" ht="15.75" thickBot="1">
      <c r="A48" s="429" t="s">
        <v>95</v>
      </c>
      <c r="B48" s="543">
        <v>110990</v>
      </c>
      <c r="C48" s="543">
        <v>143593</v>
      </c>
      <c r="D48" s="543">
        <v>153003</v>
      </c>
      <c r="E48" s="543">
        <v>178720</v>
      </c>
      <c r="F48" s="543">
        <v>185618</v>
      </c>
      <c r="G48" s="543">
        <v>217168</v>
      </c>
    </row>
    <row r="49" spans="1:7" ht="24.75" customHeight="1">
      <c r="A49" s="937" t="s">
        <v>1072</v>
      </c>
      <c r="B49" s="937"/>
      <c r="C49" s="937"/>
      <c r="D49" s="937"/>
      <c r="E49" s="937"/>
      <c r="F49" s="937"/>
      <c r="G49" s="938"/>
    </row>
    <row r="50" spans="1:7">
      <c r="A50" s="25" t="s">
        <v>1073</v>
      </c>
      <c r="B50" s="25"/>
      <c r="C50" s="25"/>
      <c r="D50" s="25"/>
      <c r="E50" s="25"/>
      <c r="F50" s="25"/>
      <c r="G50" s="25"/>
    </row>
    <row r="51" spans="1:7" ht="15" customHeight="1">
      <c r="A51" s="25" t="s">
        <v>1074</v>
      </c>
      <c r="B51" s="25"/>
      <c r="C51" s="25"/>
      <c r="D51" s="25"/>
      <c r="E51" s="25"/>
      <c r="F51" s="25"/>
      <c r="G51" s="25"/>
    </row>
    <row r="52" spans="1:7">
      <c r="A52" s="25" t="s">
        <v>1075</v>
      </c>
      <c r="B52" s="25"/>
      <c r="C52" s="25"/>
      <c r="D52" s="25"/>
      <c r="E52" s="25"/>
      <c r="F52" s="25"/>
      <c r="G52" s="25"/>
    </row>
    <row r="53" spans="1:7" ht="17.25" customHeight="1">
      <c r="A53" s="845" t="s">
        <v>46</v>
      </c>
      <c r="B53" s="845"/>
      <c r="C53" s="845"/>
      <c r="D53" s="845"/>
      <c r="E53" s="845"/>
      <c r="F53" s="845"/>
      <c r="G53" s="845"/>
    </row>
    <row r="54" spans="1:7" ht="17.25" customHeight="1">
      <c r="A54" s="28" t="s">
        <v>1076</v>
      </c>
      <c r="B54" s="27"/>
      <c r="C54" s="27"/>
      <c r="D54" s="27"/>
      <c r="E54" s="27"/>
      <c r="F54" s="27"/>
      <c r="G54" s="27"/>
    </row>
    <row r="55" spans="1:7" ht="17.25" customHeight="1">
      <c r="A55" s="28" t="s">
        <v>97</v>
      </c>
      <c r="B55" s="27"/>
      <c r="C55" s="27"/>
      <c r="D55" s="27"/>
      <c r="E55" s="27"/>
      <c r="F55" s="27"/>
      <c r="G55" s="27"/>
    </row>
    <row r="56" spans="1:7" ht="32.25" customHeight="1">
      <c r="A56" s="845" t="s">
        <v>1714</v>
      </c>
      <c r="B56" s="845"/>
      <c r="C56" s="845"/>
      <c r="D56" s="845"/>
      <c r="E56" s="845"/>
      <c r="F56" s="845"/>
      <c r="G56" s="845"/>
    </row>
    <row r="58" spans="1:7">
      <c r="A58" s="758" t="s">
        <v>8</v>
      </c>
    </row>
  </sheetData>
  <mergeCells count="5">
    <mergeCell ref="A1:G1"/>
    <mergeCell ref="B3:G3"/>
    <mergeCell ref="A49:G49"/>
    <mergeCell ref="A53:G53"/>
    <mergeCell ref="A56:G56"/>
  </mergeCells>
  <hyperlinks>
    <hyperlink ref="A58" location="Contents!A1" display="Link to Contents" xr:uid="{71CA72DD-F300-4918-B74E-937DD154C137}"/>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6270-4C7F-4321-B888-7357D7385D4F}">
  <dimension ref="A1:U63"/>
  <sheetViews>
    <sheetView zoomScaleNormal="100" workbookViewId="0">
      <selection sqref="A1:K1"/>
    </sheetView>
  </sheetViews>
  <sheetFormatPr defaultColWidth="9.140625" defaultRowHeight="15"/>
  <cols>
    <col min="1" max="1" width="14.7109375" customWidth="1"/>
    <col min="2" max="2" width="17" customWidth="1"/>
    <col min="3" max="11" width="10.28515625" customWidth="1"/>
  </cols>
  <sheetData>
    <row r="1" spans="1:12" ht="17.25" thickBot="1">
      <c r="A1" s="939" t="s">
        <v>1077</v>
      </c>
      <c r="B1" s="940"/>
      <c r="C1" s="940"/>
      <c r="D1" s="940"/>
      <c r="E1" s="940"/>
      <c r="F1" s="940"/>
      <c r="G1" s="940"/>
      <c r="H1" s="940"/>
      <c r="I1" s="940"/>
      <c r="J1" s="940"/>
      <c r="K1" s="940"/>
    </row>
    <row r="2" spans="1:12" s="134" customFormat="1" ht="14.25" customHeight="1" thickBot="1">
      <c r="A2" s="544"/>
      <c r="B2" s="544"/>
      <c r="C2" s="538" t="s">
        <v>12</v>
      </c>
      <c r="D2" s="538" t="s">
        <v>14</v>
      </c>
      <c r="E2" s="538" t="s">
        <v>16</v>
      </c>
      <c r="F2" s="538" t="s">
        <v>17</v>
      </c>
      <c r="G2" s="538" t="s">
        <v>19</v>
      </c>
      <c r="H2" s="538" t="s">
        <v>21</v>
      </c>
      <c r="I2" s="538" t="s">
        <v>23</v>
      </c>
      <c r="J2" s="538" t="s">
        <v>24</v>
      </c>
      <c r="K2" s="538" t="s">
        <v>55</v>
      </c>
      <c r="L2" s="545"/>
    </row>
    <row r="3" spans="1:12" ht="14.25" customHeight="1" thickBot="1">
      <c r="A3" s="16"/>
      <c r="B3" s="546"/>
      <c r="C3" s="941" t="s">
        <v>0</v>
      </c>
      <c r="D3" s="942"/>
      <c r="E3" s="942"/>
      <c r="F3" s="942"/>
      <c r="G3" s="942"/>
      <c r="H3" s="942"/>
      <c r="I3" s="942"/>
      <c r="J3" s="942"/>
      <c r="K3" s="942"/>
      <c r="L3" s="150"/>
    </row>
    <row r="4" spans="1:12" ht="14.25" customHeight="1">
      <c r="A4" s="36" t="s">
        <v>98</v>
      </c>
      <c r="B4" s="8" t="s">
        <v>1078</v>
      </c>
      <c r="L4" s="150"/>
    </row>
    <row r="5" spans="1:12" ht="14.25" customHeight="1">
      <c r="A5" s="547"/>
      <c r="B5" s="377" t="s">
        <v>1079</v>
      </c>
      <c r="C5" s="238">
        <v>63700</v>
      </c>
      <c r="D5" s="238">
        <v>13203</v>
      </c>
      <c r="E5" s="238">
        <v>58516</v>
      </c>
      <c r="F5" s="238">
        <v>23405</v>
      </c>
      <c r="G5" s="238">
        <v>9664</v>
      </c>
      <c r="H5" s="238">
        <v>7240</v>
      </c>
      <c r="I5" s="238">
        <v>1289</v>
      </c>
      <c r="J5" s="238">
        <v>24248</v>
      </c>
      <c r="K5" s="238">
        <v>200430</v>
      </c>
      <c r="L5" s="150"/>
    </row>
    <row r="6" spans="1:12" ht="14.25" customHeight="1">
      <c r="A6" s="547"/>
      <c r="B6" s="377" t="s">
        <v>1080</v>
      </c>
      <c r="C6" s="548" t="s">
        <v>1081</v>
      </c>
      <c r="D6" s="549" t="s">
        <v>1082</v>
      </c>
      <c r="E6" s="549" t="s">
        <v>1083</v>
      </c>
      <c r="F6" s="238">
        <v>4279</v>
      </c>
      <c r="G6" s="549" t="s">
        <v>1084</v>
      </c>
      <c r="H6" s="549" t="s">
        <v>1085</v>
      </c>
      <c r="I6" s="550" t="s">
        <v>1086</v>
      </c>
      <c r="J6" s="238">
        <v>4313</v>
      </c>
      <c r="K6" s="238">
        <v>16738</v>
      </c>
      <c r="L6" s="150"/>
    </row>
    <row r="7" spans="1:12" ht="14.25" customHeight="1">
      <c r="A7" s="547"/>
      <c r="B7" s="379" t="s">
        <v>1087</v>
      </c>
      <c r="C7" s="238">
        <v>65056</v>
      </c>
      <c r="D7" s="238">
        <v>13630</v>
      </c>
      <c r="E7" s="238">
        <v>63301</v>
      </c>
      <c r="F7" s="238">
        <v>27430</v>
      </c>
      <c r="G7" s="238">
        <v>10417</v>
      </c>
      <c r="H7" s="238">
        <v>7663</v>
      </c>
      <c r="I7" s="238">
        <v>1267</v>
      </c>
      <c r="J7" s="238">
        <v>28595</v>
      </c>
      <c r="K7" s="238">
        <v>217168</v>
      </c>
      <c r="L7" s="150"/>
    </row>
    <row r="8" spans="1:12" ht="14.25" customHeight="1">
      <c r="B8" s="8" t="s">
        <v>1088</v>
      </c>
      <c r="C8" s="238">
        <v>42463</v>
      </c>
      <c r="D8" s="238">
        <v>10394</v>
      </c>
      <c r="E8" s="238">
        <v>30933</v>
      </c>
      <c r="F8" s="238">
        <v>14997</v>
      </c>
      <c r="G8" s="238">
        <v>6304</v>
      </c>
      <c r="H8" s="238">
        <v>4941</v>
      </c>
      <c r="I8" s="238">
        <v>1428</v>
      </c>
      <c r="J8" s="238">
        <v>6977</v>
      </c>
      <c r="K8" s="238">
        <v>118269</v>
      </c>
      <c r="L8" s="150"/>
    </row>
    <row r="9" spans="1:12" ht="14.25" customHeight="1">
      <c r="B9" s="8" t="s">
        <v>1089</v>
      </c>
      <c r="C9" s="238">
        <v>71546</v>
      </c>
      <c r="D9" s="238">
        <v>15451</v>
      </c>
      <c r="E9" s="238">
        <v>52909</v>
      </c>
      <c r="F9" s="238">
        <v>22667</v>
      </c>
      <c r="G9" s="238">
        <v>11525</v>
      </c>
      <c r="H9" s="238">
        <v>7577</v>
      </c>
      <c r="I9" s="238">
        <v>2443</v>
      </c>
      <c r="J9" s="238">
        <v>15859</v>
      </c>
      <c r="K9" s="238">
        <v>200427</v>
      </c>
      <c r="L9" s="150"/>
    </row>
    <row r="10" spans="1:12" ht="14.25" customHeight="1">
      <c r="B10" s="551" t="s">
        <v>95</v>
      </c>
      <c r="C10" s="237">
        <v>180486</v>
      </c>
      <c r="D10" s="237">
        <v>39132</v>
      </c>
      <c r="E10" s="237">
        <v>146812</v>
      </c>
      <c r="F10" s="237">
        <v>65590</v>
      </c>
      <c r="G10" s="237">
        <v>28243</v>
      </c>
      <c r="H10" s="237">
        <v>20018</v>
      </c>
      <c r="I10" s="237">
        <v>5241</v>
      </c>
      <c r="J10" s="237">
        <v>51158</v>
      </c>
      <c r="K10" s="237">
        <v>536291</v>
      </c>
      <c r="L10" s="150"/>
    </row>
    <row r="11" spans="1:12" ht="14.25" customHeight="1">
      <c r="A11" s="36" t="s">
        <v>38</v>
      </c>
      <c r="B11" s="8" t="s">
        <v>1078</v>
      </c>
      <c r="C11" s="552"/>
      <c r="D11" s="552"/>
      <c r="E11" s="552"/>
      <c r="F11" s="552"/>
      <c r="G11" s="552"/>
      <c r="H11" s="552"/>
      <c r="I11" s="552"/>
      <c r="J11" s="552"/>
      <c r="K11" s="552"/>
      <c r="L11" s="150"/>
    </row>
    <row r="12" spans="1:12" ht="14.25" customHeight="1">
      <c r="A12" s="36"/>
      <c r="B12" s="377" t="s">
        <v>1079</v>
      </c>
      <c r="C12" s="14">
        <v>785130</v>
      </c>
      <c r="D12" s="14">
        <v>649744</v>
      </c>
      <c r="E12" s="14">
        <v>516346</v>
      </c>
      <c r="F12" s="14">
        <v>219874</v>
      </c>
      <c r="G12" s="14">
        <v>164803</v>
      </c>
      <c r="H12" s="14">
        <v>59313</v>
      </c>
      <c r="I12" s="14">
        <v>31627</v>
      </c>
      <c r="J12" s="14">
        <v>21162</v>
      </c>
      <c r="K12" s="14">
        <v>2449781</v>
      </c>
      <c r="L12" s="150"/>
    </row>
    <row r="13" spans="1:12" ht="14.25" customHeight="1">
      <c r="A13" s="547"/>
      <c r="B13" s="377" t="s">
        <v>1080</v>
      </c>
      <c r="C13" s="14">
        <v>83841</v>
      </c>
      <c r="D13" s="14">
        <v>79580</v>
      </c>
      <c r="E13" s="14">
        <v>37814</v>
      </c>
      <c r="F13" s="14">
        <v>26080</v>
      </c>
      <c r="G13" s="14">
        <v>17813</v>
      </c>
      <c r="H13" s="14">
        <v>4963</v>
      </c>
      <c r="I13" s="14">
        <v>3976</v>
      </c>
      <c r="J13" s="14">
        <v>1577</v>
      </c>
      <c r="K13" s="14">
        <v>257503</v>
      </c>
      <c r="L13" s="150"/>
    </row>
    <row r="14" spans="1:12" ht="14.25" customHeight="1">
      <c r="A14" s="547"/>
      <c r="B14" s="379" t="s">
        <v>1087</v>
      </c>
      <c r="C14" s="68">
        <v>868956</v>
      </c>
      <c r="D14" s="68">
        <v>729866</v>
      </c>
      <c r="E14" s="68">
        <v>554686</v>
      </c>
      <c r="F14" s="68">
        <v>246090</v>
      </c>
      <c r="G14" s="68">
        <v>184743</v>
      </c>
      <c r="H14" s="68">
        <v>63984</v>
      </c>
      <c r="I14" s="68">
        <v>35251</v>
      </c>
      <c r="J14" s="68">
        <v>22803</v>
      </c>
      <c r="K14" s="68">
        <v>2707172</v>
      </c>
      <c r="L14" s="150"/>
    </row>
    <row r="15" spans="1:12" ht="14.25" customHeight="1">
      <c r="B15" s="8" t="s">
        <v>1088</v>
      </c>
      <c r="C15" s="14">
        <v>1695302</v>
      </c>
      <c r="D15" s="14">
        <v>1343623</v>
      </c>
      <c r="E15" s="14">
        <v>1090034</v>
      </c>
      <c r="F15" s="14">
        <v>574692</v>
      </c>
      <c r="G15" s="14">
        <v>407638</v>
      </c>
      <c r="H15" s="14">
        <v>130667</v>
      </c>
      <c r="I15" s="14">
        <v>88323</v>
      </c>
      <c r="J15" s="14">
        <v>36573</v>
      </c>
      <c r="K15" s="14">
        <v>5366062</v>
      </c>
      <c r="L15" s="150"/>
    </row>
    <row r="16" spans="1:12" ht="14.25" customHeight="1">
      <c r="B16" s="8" t="s">
        <v>1089</v>
      </c>
      <c r="C16" s="14">
        <v>3573560</v>
      </c>
      <c r="D16" s="14">
        <v>3002131</v>
      </c>
      <c r="E16" s="14">
        <v>2084916</v>
      </c>
      <c r="F16" s="14">
        <v>1140246</v>
      </c>
      <c r="G16" s="14">
        <v>770824</v>
      </c>
      <c r="H16" s="14">
        <v>205956</v>
      </c>
      <c r="I16" s="14">
        <v>195492</v>
      </c>
      <c r="J16" s="14">
        <v>66774</v>
      </c>
      <c r="K16" s="14">
        <v>11038500</v>
      </c>
      <c r="L16" s="150"/>
    </row>
    <row r="17" spans="1:12" ht="14.25" customHeight="1" thickBot="1">
      <c r="A17" s="392"/>
      <c r="B17" s="375" t="s">
        <v>95</v>
      </c>
      <c r="C17" s="439">
        <v>6140024</v>
      </c>
      <c r="D17" s="439">
        <v>5073030</v>
      </c>
      <c r="E17" s="439">
        <v>3733317</v>
      </c>
      <c r="F17" s="439">
        <v>1960696</v>
      </c>
      <c r="G17" s="439">
        <v>1362755</v>
      </c>
      <c r="H17" s="439">
        <v>400072</v>
      </c>
      <c r="I17" s="439">
        <v>319188</v>
      </c>
      <c r="J17" s="439">
        <v>126025</v>
      </c>
      <c r="K17" s="439">
        <v>19109873</v>
      </c>
      <c r="L17" s="150"/>
    </row>
    <row r="18" spans="1:12" ht="17.25" customHeight="1" thickBot="1">
      <c r="A18" s="16"/>
      <c r="B18" s="546"/>
      <c r="C18" s="941" t="s">
        <v>1090</v>
      </c>
      <c r="D18" s="942"/>
      <c r="E18" s="942"/>
      <c r="F18" s="942"/>
      <c r="G18" s="942"/>
      <c r="H18" s="942"/>
      <c r="I18" s="942"/>
      <c r="J18" s="942"/>
      <c r="K18" s="942"/>
      <c r="L18" s="150"/>
    </row>
    <row r="19" spans="1:12" ht="14.25" customHeight="1">
      <c r="A19" s="36" t="s">
        <v>98</v>
      </c>
      <c r="B19" s="8" t="s">
        <v>1078</v>
      </c>
      <c r="L19" s="109"/>
    </row>
    <row r="20" spans="1:12" s="547" customFormat="1" ht="14.25" customHeight="1">
      <c r="B20" s="377" t="s">
        <v>1079</v>
      </c>
      <c r="C20" s="553">
        <v>37.4</v>
      </c>
      <c r="D20" s="553">
        <v>34.200000000000003</v>
      </c>
      <c r="E20" s="553">
        <v>40.299999999999997</v>
      </c>
      <c r="F20" s="553">
        <v>36</v>
      </c>
      <c r="G20" s="553">
        <v>37.9</v>
      </c>
      <c r="H20" s="553">
        <v>37.200000000000003</v>
      </c>
      <c r="I20" s="553">
        <v>23.4</v>
      </c>
      <c r="J20" s="553">
        <v>46.1</v>
      </c>
      <c r="K20" s="553">
        <v>38.4</v>
      </c>
    </row>
    <row r="21" spans="1:12" s="547" customFormat="1" ht="14.25" customHeight="1">
      <c r="B21" s="377" t="s">
        <v>1080</v>
      </c>
      <c r="C21" s="11" t="s">
        <v>252</v>
      </c>
      <c r="D21" s="11" t="s">
        <v>139</v>
      </c>
      <c r="E21" s="11" t="s">
        <v>200</v>
      </c>
      <c r="F21" s="112">
        <v>5.9</v>
      </c>
      <c r="G21" s="11" t="s">
        <v>154</v>
      </c>
      <c r="H21" s="11" t="s">
        <v>147</v>
      </c>
      <c r="I21" s="112" t="s">
        <v>1091</v>
      </c>
      <c r="J21" s="553">
        <v>7.9</v>
      </c>
      <c r="K21" s="553">
        <v>3</v>
      </c>
    </row>
    <row r="22" spans="1:12" s="547" customFormat="1" ht="14.25" customHeight="1">
      <c r="B22" s="379" t="s">
        <v>1087</v>
      </c>
      <c r="C22" s="832">
        <v>38.4</v>
      </c>
      <c r="D22" s="832">
        <v>35.200000000000003</v>
      </c>
      <c r="E22" s="832">
        <v>43.2</v>
      </c>
      <c r="F22" s="832">
        <v>41.5</v>
      </c>
      <c r="G22" s="832">
        <v>40.200000000000003</v>
      </c>
      <c r="H22" s="832">
        <v>39</v>
      </c>
      <c r="I22" s="832">
        <v>22.9</v>
      </c>
      <c r="J22" s="832">
        <v>54.1</v>
      </c>
      <c r="K22" s="832">
        <v>41.4</v>
      </c>
    </row>
    <row r="23" spans="1:12" s="547" customFormat="1" ht="14.25" customHeight="1">
      <c r="B23" s="8" t="s">
        <v>1088</v>
      </c>
      <c r="C23" s="553">
        <v>26.5</v>
      </c>
      <c r="D23" s="553">
        <v>30.9</v>
      </c>
      <c r="E23" s="553">
        <v>24.5</v>
      </c>
      <c r="F23" s="553">
        <v>27.1</v>
      </c>
      <c r="G23" s="553">
        <v>25.3</v>
      </c>
      <c r="H23" s="553">
        <v>27.3</v>
      </c>
      <c r="I23" s="553">
        <v>30.1</v>
      </c>
      <c r="J23" s="553">
        <v>15.7</v>
      </c>
      <c r="K23" s="553">
        <v>25.3</v>
      </c>
    </row>
    <row r="24" spans="1:12" ht="14.25" customHeight="1">
      <c r="B24" s="8" t="s">
        <v>1089</v>
      </c>
      <c r="C24" s="553">
        <v>34.299999999999997</v>
      </c>
      <c r="D24" s="553">
        <v>34.799999999999997</v>
      </c>
      <c r="E24" s="553">
        <v>32.6</v>
      </c>
      <c r="F24" s="553">
        <v>30.7</v>
      </c>
      <c r="G24" s="553">
        <v>34.5</v>
      </c>
      <c r="H24" s="553">
        <v>34.5</v>
      </c>
      <c r="I24" s="553">
        <v>44.9</v>
      </c>
      <c r="J24" s="553">
        <v>30.8</v>
      </c>
      <c r="K24" s="553">
        <v>33.299999999999997</v>
      </c>
      <c r="L24" s="109"/>
    </row>
    <row r="25" spans="1:12" s="62" customFormat="1" ht="14.25" customHeight="1">
      <c r="B25" s="551" t="s">
        <v>75</v>
      </c>
      <c r="C25" s="554">
        <v>100</v>
      </c>
      <c r="D25" s="554">
        <v>100</v>
      </c>
      <c r="E25" s="554">
        <v>100</v>
      </c>
      <c r="F25" s="554">
        <v>100</v>
      </c>
      <c r="G25" s="554">
        <v>100</v>
      </c>
      <c r="H25" s="554">
        <v>100</v>
      </c>
      <c r="I25" s="554">
        <v>100</v>
      </c>
      <c r="J25" s="554">
        <v>100</v>
      </c>
      <c r="K25" s="554">
        <v>100</v>
      </c>
      <c r="L25" s="61"/>
    </row>
    <row r="26" spans="1:12" ht="14.25" customHeight="1">
      <c r="A26" s="36" t="s">
        <v>38</v>
      </c>
      <c r="B26" s="8" t="s">
        <v>1078</v>
      </c>
      <c r="C26" s="555"/>
      <c r="D26" s="555"/>
      <c r="E26" s="555"/>
      <c r="F26" s="555"/>
      <c r="G26" s="555"/>
      <c r="H26" s="555"/>
      <c r="I26" s="555"/>
      <c r="J26" s="555"/>
      <c r="K26" s="555"/>
      <c r="L26" s="109"/>
    </row>
    <row r="27" spans="1:12" ht="14.25" customHeight="1">
      <c r="A27" s="36"/>
      <c r="B27" s="377" t="s">
        <v>1079</v>
      </c>
      <c r="C27" s="20">
        <v>13.1</v>
      </c>
      <c r="D27" s="20">
        <v>13</v>
      </c>
      <c r="E27" s="20">
        <v>14</v>
      </c>
      <c r="F27" s="20">
        <v>11.3</v>
      </c>
      <c r="G27" s="20">
        <v>12.4</v>
      </c>
      <c r="H27" s="20">
        <v>15.6</v>
      </c>
      <c r="I27" s="20">
        <v>9.9</v>
      </c>
      <c r="J27" s="20">
        <v>16.5</v>
      </c>
      <c r="K27" s="20">
        <v>13</v>
      </c>
      <c r="L27" s="109"/>
    </row>
    <row r="28" spans="1:12" s="547" customFormat="1" ht="14.25" customHeight="1">
      <c r="B28" s="377" t="s">
        <v>1080</v>
      </c>
      <c r="C28" s="20">
        <v>1.4</v>
      </c>
      <c r="D28" s="20">
        <v>1.6</v>
      </c>
      <c r="E28" s="20">
        <v>1</v>
      </c>
      <c r="F28" s="20">
        <v>1.3</v>
      </c>
      <c r="G28" s="20">
        <v>1.4</v>
      </c>
      <c r="H28" s="20">
        <v>1.5</v>
      </c>
      <c r="I28" s="20">
        <v>1.3</v>
      </c>
      <c r="J28" s="20">
        <v>1.2</v>
      </c>
      <c r="K28" s="20">
        <v>1.4</v>
      </c>
    </row>
    <row r="29" spans="1:12" s="547" customFormat="1" ht="14.25" customHeight="1">
      <c r="B29" s="379" t="s">
        <v>1087</v>
      </c>
      <c r="C29" s="514">
        <v>14.5</v>
      </c>
      <c r="D29" s="514">
        <v>14.6</v>
      </c>
      <c r="E29" s="514">
        <v>15.1</v>
      </c>
      <c r="F29" s="514">
        <v>12.7</v>
      </c>
      <c r="G29" s="514">
        <v>13.9</v>
      </c>
      <c r="H29" s="514">
        <v>17</v>
      </c>
      <c r="I29" s="514">
        <v>11.1</v>
      </c>
      <c r="J29" s="514">
        <v>17.7</v>
      </c>
      <c r="K29" s="514">
        <v>14.4</v>
      </c>
    </row>
    <row r="30" spans="1:12" s="547" customFormat="1" ht="14.25" customHeight="1">
      <c r="B30" s="8" t="s">
        <v>1088</v>
      </c>
      <c r="C30" s="20">
        <v>26.4</v>
      </c>
      <c r="D30" s="20">
        <v>25.8</v>
      </c>
      <c r="E30" s="20">
        <v>28.1</v>
      </c>
      <c r="F30" s="20">
        <v>28.4</v>
      </c>
      <c r="G30" s="20">
        <v>28.2</v>
      </c>
      <c r="H30" s="20">
        <v>29.8</v>
      </c>
      <c r="I30" s="20">
        <v>27.5</v>
      </c>
      <c r="J30" s="20">
        <v>29</v>
      </c>
      <c r="K30" s="20">
        <v>27</v>
      </c>
    </row>
    <row r="31" spans="1:12" ht="14.25" customHeight="1">
      <c r="B31" s="8" t="s">
        <v>1089</v>
      </c>
      <c r="C31" s="20">
        <v>59</v>
      </c>
      <c r="D31" s="20">
        <v>59.7</v>
      </c>
      <c r="E31" s="20">
        <v>56.7</v>
      </c>
      <c r="F31" s="20">
        <v>59</v>
      </c>
      <c r="G31" s="20">
        <v>58</v>
      </c>
      <c r="H31" s="20">
        <v>53.3</v>
      </c>
      <c r="I31" s="20">
        <v>61.4</v>
      </c>
      <c r="J31" s="20">
        <v>53.4</v>
      </c>
      <c r="K31" s="20">
        <v>58.6</v>
      </c>
      <c r="L31" s="109"/>
    </row>
    <row r="32" spans="1:12" s="62" customFormat="1" ht="14.25" customHeight="1" thickBot="1">
      <c r="A32" s="556"/>
      <c r="B32" s="375" t="s">
        <v>75</v>
      </c>
      <c r="C32" s="363">
        <v>100</v>
      </c>
      <c r="D32" s="363">
        <v>100</v>
      </c>
      <c r="E32" s="363">
        <v>100</v>
      </c>
      <c r="F32" s="363">
        <v>100</v>
      </c>
      <c r="G32" s="363">
        <v>100</v>
      </c>
      <c r="H32" s="363">
        <v>100</v>
      </c>
      <c r="I32" s="363">
        <v>100</v>
      </c>
      <c r="J32" s="363">
        <v>100</v>
      </c>
      <c r="K32" s="363">
        <v>100</v>
      </c>
      <c r="L32" s="61"/>
    </row>
    <row r="33" spans="1:21" s="134" customFormat="1" ht="14.25" customHeight="1" thickBot="1">
      <c r="A33" s="59"/>
      <c r="B33" s="557"/>
      <c r="C33" s="943" t="s">
        <v>1092</v>
      </c>
      <c r="D33" s="943"/>
      <c r="E33" s="943"/>
      <c r="F33" s="943"/>
      <c r="G33" s="943"/>
      <c r="H33" s="943"/>
      <c r="I33" s="943"/>
      <c r="J33" s="943"/>
      <c r="K33" s="943"/>
    </row>
    <row r="34" spans="1:21" ht="14.25" customHeight="1">
      <c r="A34" s="36"/>
      <c r="B34" s="8" t="s">
        <v>1078</v>
      </c>
    </row>
    <row r="35" spans="1:21" ht="14.25" customHeight="1">
      <c r="B35" s="377" t="s">
        <v>1079</v>
      </c>
      <c r="C35" s="213">
        <v>2.9</v>
      </c>
      <c r="D35" s="213">
        <v>2.6</v>
      </c>
      <c r="E35" s="213">
        <v>2.9</v>
      </c>
      <c r="F35" s="213">
        <v>3.2</v>
      </c>
      <c r="G35" s="213">
        <v>3.1</v>
      </c>
      <c r="H35" s="213">
        <v>2.4</v>
      </c>
      <c r="I35" s="213">
        <v>2.4</v>
      </c>
      <c r="J35" s="213">
        <v>2.8</v>
      </c>
      <c r="K35" s="213">
        <v>3</v>
      </c>
    </row>
    <row r="36" spans="1:21" ht="14.25" customHeight="1">
      <c r="B36" s="377" t="s">
        <v>1080</v>
      </c>
      <c r="C36" s="213">
        <v>0.8</v>
      </c>
      <c r="D36" s="213">
        <v>0.6</v>
      </c>
      <c r="E36" s="213">
        <v>2.9</v>
      </c>
      <c r="F36" s="213">
        <v>4.5</v>
      </c>
      <c r="G36" s="213">
        <v>1.8</v>
      </c>
      <c r="H36" s="213">
        <v>1</v>
      </c>
      <c r="I36" s="12" t="s">
        <v>6</v>
      </c>
      <c r="J36" s="213">
        <v>6.6</v>
      </c>
      <c r="K36" s="213">
        <v>2.1</v>
      </c>
    </row>
    <row r="37" spans="1:21" ht="14.25" customHeight="1">
      <c r="B37" s="379" t="s">
        <v>1087</v>
      </c>
      <c r="C37" s="829">
        <v>2.6</v>
      </c>
      <c r="D37" s="829">
        <v>2.4</v>
      </c>
      <c r="E37" s="829">
        <v>2.9</v>
      </c>
      <c r="F37" s="829">
        <v>3.3</v>
      </c>
      <c r="G37" s="829">
        <v>2.9</v>
      </c>
      <c r="H37" s="829">
        <v>2.2999999999999998</v>
      </c>
      <c r="I37" s="829">
        <v>2.1</v>
      </c>
      <c r="J37" s="829">
        <v>3.1</v>
      </c>
      <c r="K37" s="829">
        <v>2.9</v>
      </c>
    </row>
    <row r="38" spans="1:21" ht="14.25" customHeight="1">
      <c r="B38" s="8" t="s">
        <v>1088</v>
      </c>
      <c r="C38" s="213">
        <v>1</v>
      </c>
      <c r="D38" s="213">
        <v>1.2</v>
      </c>
      <c r="E38" s="213">
        <v>0.9</v>
      </c>
      <c r="F38" s="213">
        <v>1</v>
      </c>
      <c r="G38" s="213">
        <v>0.9</v>
      </c>
      <c r="H38" s="213">
        <v>0.9</v>
      </c>
      <c r="I38" s="213">
        <v>1.1000000000000001</v>
      </c>
      <c r="J38" s="213">
        <v>0.5</v>
      </c>
      <c r="K38" s="213">
        <v>0.9</v>
      </c>
    </row>
    <row r="39" spans="1:21" ht="14.25" customHeight="1" thickBot="1">
      <c r="A39" s="392"/>
      <c r="B39" s="558" t="s">
        <v>1089</v>
      </c>
      <c r="C39" s="213">
        <v>0.6</v>
      </c>
      <c r="D39" s="213">
        <v>0.6</v>
      </c>
      <c r="E39" s="213">
        <v>0.6</v>
      </c>
      <c r="F39" s="213">
        <v>0.5</v>
      </c>
      <c r="G39" s="213">
        <v>0.6</v>
      </c>
      <c r="H39" s="213">
        <v>0.6</v>
      </c>
      <c r="I39" s="213">
        <v>0.7</v>
      </c>
      <c r="J39" s="213">
        <v>0.6</v>
      </c>
      <c r="K39" s="213">
        <v>0.6</v>
      </c>
    </row>
    <row r="40" spans="1:21" s="134" customFormat="1" ht="14.25" customHeight="1" thickBot="1">
      <c r="A40" s="59"/>
      <c r="B40" s="557"/>
      <c r="C40" s="943" t="s">
        <v>1093</v>
      </c>
      <c r="D40" s="943"/>
      <c r="E40" s="943"/>
      <c r="F40" s="943"/>
      <c r="G40" s="943"/>
      <c r="H40" s="943"/>
      <c r="I40" s="943"/>
      <c r="J40" s="943"/>
      <c r="K40" s="943"/>
    </row>
    <row r="41" spans="1:21" ht="14.25" customHeight="1">
      <c r="A41" s="36"/>
      <c r="B41" s="8" t="s">
        <v>1078</v>
      </c>
    </row>
    <row r="42" spans="1:21" ht="14.25" customHeight="1">
      <c r="B42" s="377" t="s">
        <v>1079</v>
      </c>
      <c r="C42" s="213">
        <v>24.3</v>
      </c>
      <c r="D42" s="213">
        <v>21.2</v>
      </c>
      <c r="E42" s="213">
        <v>26.3</v>
      </c>
      <c r="F42" s="213">
        <v>24.7</v>
      </c>
      <c r="G42" s="213">
        <v>25.5</v>
      </c>
      <c r="H42" s="213">
        <v>21.6</v>
      </c>
      <c r="I42" s="213">
        <v>13.5</v>
      </c>
      <c r="J42" s="213">
        <v>29.6</v>
      </c>
      <c r="K42" s="213">
        <v>25.4</v>
      </c>
    </row>
    <row r="43" spans="1:21" ht="14.25" customHeight="1">
      <c r="B43" s="377" t="s">
        <v>1080</v>
      </c>
      <c r="C43" s="213">
        <v>-0.3</v>
      </c>
      <c r="D43" s="213">
        <v>-0.7</v>
      </c>
      <c r="E43" s="213">
        <v>1.9</v>
      </c>
      <c r="F43" s="213">
        <v>4.5999999999999996</v>
      </c>
      <c r="G43" s="213">
        <v>1.1000000000000001</v>
      </c>
      <c r="H43" s="213">
        <v>0</v>
      </c>
      <c r="I43" s="12" t="s">
        <v>6</v>
      </c>
      <c r="J43" s="213">
        <v>6.7</v>
      </c>
      <c r="K43" s="213">
        <v>1.6</v>
      </c>
    </row>
    <row r="44" spans="1:21" ht="14.25" customHeight="1">
      <c r="B44" s="379" t="s">
        <v>1087</v>
      </c>
      <c r="C44" s="829">
        <v>23.9</v>
      </c>
      <c r="D44" s="829">
        <v>20.6</v>
      </c>
      <c r="E44" s="829">
        <v>28.1</v>
      </c>
      <c r="F44" s="829">
        <v>28.8</v>
      </c>
      <c r="G44" s="829">
        <v>26.3</v>
      </c>
      <c r="H44" s="829">
        <v>22</v>
      </c>
      <c r="I44" s="829">
        <v>11.8</v>
      </c>
      <c r="J44" s="829">
        <v>36.4</v>
      </c>
      <c r="K44" s="829">
        <v>27</v>
      </c>
    </row>
    <row r="45" spans="1:21" ht="14.25" customHeight="1">
      <c r="B45" s="8" t="s">
        <v>1088</v>
      </c>
      <c r="C45" s="213">
        <v>0.1</v>
      </c>
      <c r="D45" s="213">
        <v>5.0999999999999996</v>
      </c>
      <c r="E45" s="213">
        <v>-3.6</v>
      </c>
      <c r="F45" s="213">
        <v>-1.3</v>
      </c>
      <c r="G45" s="213">
        <v>-2.9</v>
      </c>
      <c r="H45" s="213">
        <v>-2.5</v>
      </c>
      <c r="I45" s="213">
        <v>2.6</v>
      </c>
      <c r="J45" s="213">
        <v>-13.3</v>
      </c>
      <c r="K45" s="213">
        <v>-1.7</v>
      </c>
    </row>
    <row r="46" spans="1:21" ht="14.25" customHeight="1" thickBot="1">
      <c r="A46" s="392"/>
      <c r="B46" s="558" t="s">
        <v>1089</v>
      </c>
      <c r="C46" s="559">
        <v>-24.7</v>
      </c>
      <c r="D46" s="559">
        <v>-24.9</v>
      </c>
      <c r="E46" s="559">
        <v>-24.1</v>
      </c>
      <c r="F46" s="559">
        <v>-28.3</v>
      </c>
      <c r="G46" s="559">
        <v>-23.5</v>
      </c>
      <c r="H46" s="559">
        <v>-18.8</v>
      </c>
      <c r="I46" s="559">
        <v>-16.5</v>
      </c>
      <c r="J46" s="559">
        <v>-22.6</v>
      </c>
      <c r="K46" s="559">
        <v>-25.3</v>
      </c>
    </row>
    <row r="47" spans="1:21" s="61" customFormat="1" ht="12.75">
      <c r="A47" s="28" t="s">
        <v>96</v>
      </c>
      <c r="B47" s="560"/>
      <c r="C47" s="560"/>
      <c r="D47" s="560"/>
      <c r="E47" s="560"/>
      <c r="F47" s="560"/>
      <c r="G47" s="560"/>
      <c r="H47" s="560"/>
      <c r="I47" s="560"/>
      <c r="J47" s="560"/>
      <c r="K47" s="560"/>
      <c r="L47" s="561"/>
      <c r="M47" s="561"/>
      <c r="N47" s="561"/>
      <c r="O47" s="561"/>
      <c r="P47" s="561"/>
      <c r="Q47" s="561"/>
      <c r="R47" s="12"/>
      <c r="S47" s="12"/>
      <c r="T47" s="12"/>
      <c r="U47" s="12"/>
    </row>
    <row r="48" spans="1:21" s="61" customFormat="1" ht="12.75">
      <c r="A48" s="28" t="s">
        <v>1094</v>
      </c>
      <c r="B48" s="560"/>
      <c r="C48" s="560"/>
      <c r="D48" s="560"/>
      <c r="E48" s="560"/>
      <c r="F48" s="560"/>
      <c r="G48" s="560"/>
      <c r="H48" s="560"/>
      <c r="I48" s="560"/>
      <c r="J48" s="560"/>
      <c r="K48" s="560"/>
      <c r="L48" s="561"/>
      <c r="M48" s="561"/>
      <c r="N48" s="561"/>
      <c r="O48" s="561"/>
      <c r="P48" s="561"/>
      <c r="Q48" s="561"/>
      <c r="R48" s="12"/>
      <c r="S48" s="12"/>
      <c r="T48" s="12"/>
      <c r="U48" s="12"/>
    </row>
    <row r="49" spans="1:21" s="61" customFormat="1" ht="15" customHeight="1">
      <c r="A49" s="28" t="s">
        <v>1095</v>
      </c>
      <c r="B49" s="560"/>
      <c r="C49" s="560"/>
      <c r="D49" s="560"/>
      <c r="E49" s="560"/>
      <c r="F49" s="560"/>
      <c r="G49" s="560"/>
      <c r="H49" s="560"/>
      <c r="I49" s="560"/>
      <c r="J49" s="560"/>
      <c r="K49" s="560"/>
      <c r="L49" s="561"/>
      <c r="M49" s="561"/>
      <c r="N49" s="561"/>
      <c r="O49" s="561"/>
      <c r="P49" s="561"/>
      <c r="Q49" s="561"/>
      <c r="R49" s="12"/>
      <c r="S49" s="12"/>
      <c r="T49" s="12"/>
      <c r="U49" s="12"/>
    </row>
    <row r="50" spans="1:21" s="61" customFormat="1" ht="22.5" customHeight="1">
      <c r="A50" s="845" t="s">
        <v>1096</v>
      </c>
      <c r="B50" s="845"/>
      <c r="C50" s="845"/>
      <c r="D50" s="845"/>
      <c r="E50" s="845"/>
      <c r="F50" s="845"/>
      <c r="G50" s="845"/>
      <c r="H50" s="845"/>
      <c r="I50" s="845"/>
      <c r="J50" s="845"/>
      <c r="K50" s="845"/>
      <c r="L50" s="561"/>
      <c r="M50" s="561"/>
      <c r="N50" s="561"/>
      <c r="O50" s="561"/>
      <c r="P50" s="561"/>
      <c r="Q50" s="561"/>
      <c r="R50" s="12"/>
      <c r="S50" s="12"/>
      <c r="T50" s="12"/>
      <c r="U50" s="12"/>
    </row>
    <row r="51" spans="1:21" s="61" customFormat="1" ht="12.75">
      <c r="A51" s="28" t="s">
        <v>1097</v>
      </c>
      <c r="B51" s="560"/>
      <c r="C51" s="560"/>
      <c r="D51" s="560"/>
      <c r="E51" s="560"/>
      <c r="F51" s="560"/>
      <c r="G51" s="560"/>
      <c r="H51" s="560"/>
      <c r="I51" s="560"/>
      <c r="J51" s="560"/>
      <c r="K51" s="560"/>
      <c r="L51" s="561"/>
      <c r="M51" s="561"/>
      <c r="N51" s="561"/>
      <c r="O51" s="561"/>
      <c r="P51" s="561"/>
      <c r="Q51" s="561"/>
      <c r="R51" s="12"/>
      <c r="S51" s="12"/>
      <c r="T51" s="12"/>
      <c r="U51" s="12"/>
    </row>
    <row r="52" spans="1:21">
      <c r="A52" s="25" t="s">
        <v>1098</v>
      </c>
      <c r="B52" s="34"/>
      <c r="C52" s="34"/>
      <c r="D52" s="34"/>
      <c r="E52" s="34"/>
      <c r="F52" s="34"/>
      <c r="G52" s="34"/>
      <c r="H52" s="34"/>
      <c r="I52" s="34"/>
      <c r="J52" s="34"/>
      <c r="K52" s="34"/>
    </row>
    <row r="53" spans="1:21">
      <c r="A53" s="25" t="s">
        <v>1715</v>
      </c>
      <c r="B53" s="34"/>
      <c r="C53" s="34"/>
      <c r="D53" s="34"/>
      <c r="E53" s="34"/>
      <c r="F53" s="34"/>
      <c r="G53" s="34"/>
      <c r="H53" s="34"/>
      <c r="I53" s="34"/>
      <c r="J53" s="34"/>
      <c r="K53" s="34"/>
    </row>
    <row r="54" spans="1:21">
      <c r="A54" s="25" t="s">
        <v>1099</v>
      </c>
      <c r="B54" s="34"/>
      <c r="C54" s="34"/>
      <c r="D54" s="34"/>
      <c r="E54" s="34"/>
      <c r="F54" s="34"/>
      <c r="G54" s="34"/>
      <c r="H54" s="34"/>
      <c r="I54" s="34"/>
      <c r="J54" s="34"/>
      <c r="K54" s="34"/>
    </row>
    <row r="55" spans="1:21">
      <c r="A55" s="25" t="s">
        <v>1100</v>
      </c>
      <c r="B55" s="34"/>
      <c r="C55" s="34"/>
      <c r="D55" s="34"/>
      <c r="E55" s="34"/>
      <c r="F55" s="34"/>
      <c r="G55" s="34"/>
      <c r="H55" s="34"/>
      <c r="I55" s="34"/>
      <c r="J55" s="34"/>
      <c r="K55" s="34"/>
    </row>
    <row r="56" spans="1:21">
      <c r="A56" s="25" t="s">
        <v>1101</v>
      </c>
      <c r="B56" s="34"/>
      <c r="C56" s="34"/>
      <c r="D56" s="34"/>
      <c r="E56" s="34"/>
      <c r="F56" s="34"/>
      <c r="G56" s="34"/>
      <c r="H56" s="34"/>
      <c r="I56" s="34"/>
      <c r="J56" s="34"/>
      <c r="K56" s="34"/>
    </row>
    <row r="57" spans="1:21">
      <c r="A57" s="25" t="s">
        <v>46</v>
      </c>
      <c r="B57" s="34"/>
      <c r="C57" s="34"/>
      <c r="D57" s="34"/>
      <c r="E57" s="34"/>
      <c r="F57" s="34"/>
      <c r="G57" s="34"/>
      <c r="H57" s="34"/>
      <c r="I57" s="34"/>
      <c r="J57" s="34"/>
      <c r="K57" s="34"/>
    </row>
    <row r="58" spans="1:21">
      <c r="A58" s="25" t="s">
        <v>1102</v>
      </c>
      <c r="B58" s="34"/>
      <c r="C58" s="34"/>
      <c r="D58" s="34"/>
      <c r="E58" s="34"/>
      <c r="F58" s="34"/>
      <c r="G58" s="34"/>
      <c r="H58" s="34"/>
      <c r="I58" s="34"/>
      <c r="J58" s="34"/>
      <c r="K58" s="34"/>
    </row>
    <row r="59" spans="1:21" ht="33.75" customHeight="1">
      <c r="A59" s="845" t="s">
        <v>1103</v>
      </c>
      <c r="B59" s="845"/>
      <c r="C59" s="845"/>
      <c r="D59" s="845"/>
      <c r="E59" s="845"/>
      <c r="F59" s="845"/>
      <c r="G59" s="845"/>
      <c r="H59" s="845"/>
      <c r="I59" s="845"/>
      <c r="J59" s="845"/>
      <c r="K59" s="845"/>
    </row>
    <row r="60" spans="1:21" s="63" customFormat="1" ht="22.5" customHeight="1">
      <c r="A60" s="845" t="s">
        <v>1104</v>
      </c>
      <c r="B60" s="845"/>
      <c r="C60" s="845"/>
      <c r="D60" s="845"/>
      <c r="E60" s="845"/>
      <c r="F60" s="845"/>
      <c r="G60" s="845"/>
      <c r="H60" s="845"/>
      <c r="I60" s="845"/>
      <c r="J60" s="845"/>
      <c r="K60" s="845"/>
    </row>
    <row r="61" spans="1:21">
      <c r="A61" s="25" t="s">
        <v>1716</v>
      </c>
      <c r="B61" s="28"/>
      <c r="C61" s="28"/>
      <c r="D61" s="28"/>
      <c r="E61" s="28"/>
      <c r="F61" s="28"/>
      <c r="G61" s="28"/>
      <c r="H61" s="28"/>
      <c r="I61" s="28"/>
      <c r="J61" s="28"/>
      <c r="K61" s="28"/>
    </row>
    <row r="63" spans="1:21">
      <c r="A63" s="758" t="s">
        <v>8</v>
      </c>
    </row>
  </sheetData>
  <mergeCells count="8">
    <mergeCell ref="A59:K59"/>
    <mergeCell ref="A60:K60"/>
    <mergeCell ref="A1:K1"/>
    <mergeCell ref="C3:K3"/>
    <mergeCell ref="C18:K18"/>
    <mergeCell ref="C33:K33"/>
    <mergeCell ref="C40:K40"/>
    <mergeCell ref="A50:K50"/>
  </mergeCells>
  <hyperlinks>
    <hyperlink ref="A63" location="Contents!A1" display="Link to Contents" xr:uid="{ABB086F3-E816-4F80-A080-308DC6DEEF59}"/>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DFB1-6A99-4528-9AE8-7F467C0A2951}">
  <dimension ref="A1:U63"/>
  <sheetViews>
    <sheetView zoomScaleNormal="100" workbookViewId="0">
      <selection sqref="A1:J1"/>
    </sheetView>
  </sheetViews>
  <sheetFormatPr defaultRowHeight="15"/>
  <cols>
    <col min="1" max="1" width="15.5703125" customWidth="1"/>
    <col min="2" max="2" width="17.42578125" customWidth="1"/>
    <col min="10" max="10" width="12.42578125" customWidth="1"/>
  </cols>
  <sheetData>
    <row r="1" spans="1:11" ht="17.25" thickBot="1">
      <c r="A1" s="939" t="s">
        <v>1105</v>
      </c>
      <c r="B1" s="940"/>
      <c r="C1" s="940"/>
      <c r="D1" s="940"/>
      <c r="E1" s="940"/>
      <c r="F1" s="940"/>
      <c r="G1" s="940"/>
      <c r="H1" s="940"/>
      <c r="I1" s="940"/>
      <c r="J1" s="940"/>
    </row>
    <row r="2" spans="1:11" ht="15.75" thickBot="1">
      <c r="C2" s="941" t="s">
        <v>1106</v>
      </c>
      <c r="D2" s="944"/>
      <c r="E2" s="944"/>
      <c r="F2" s="944"/>
      <c r="G2" s="941" t="s">
        <v>1107</v>
      </c>
      <c r="H2" s="944"/>
      <c r="I2" s="944"/>
      <c r="J2" s="917" t="s">
        <v>55</v>
      </c>
    </row>
    <row r="3" spans="1:11" s="1" customFormat="1" ht="39.75" customHeight="1" thickBot="1">
      <c r="A3" s="440"/>
      <c r="B3" s="440"/>
      <c r="C3" s="512" t="s">
        <v>29</v>
      </c>
      <c r="D3" s="512" t="s">
        <v>1108</v>
      </c>
      <c r="E3" s="512" t="s">
        <v>1109</v>
      </c>
      <c r="F3" s="512" t="s">
        <v>1718</v>
      </c>
      <c r="G3" s="512" t="s">
        <v>33</v>
      </c>
      <c r="H3" s="512" t="s">
        <v>1110</v>
      </c>
      <c r="I3" s="512" t="s">
        <v>1717</v>
      </c>
      <c r="J3" s="945"/>
    </row>
    <row r="4" spans="1:11" ht="15.75" thickBot="1">
      <c r="A4" s="16"/>
      <c r="B4" s="546"/>
      <c r="C4" s="941" t="s">
        <v>0</v>
      </c>
      <c r="D4" s="942"/>
      <c r="E4" s="942"/>
      <c r="F4" s="942"/>
      <c r="G4" s="942"/>
      <c r="H4" s="942"/>
      <c r="I4" s="942"/>
      <c r="J4" s="942"/>
      <c r="K4" s="150"/>
    </row>
    <row r="5" spans="1:11">
      <c r="A5" s="36" t="s">
        <v>98</v>
      </c>
      <c r="B5" s="8" t="s">
        <v>1111</v>
      </c>
      <c r="C5" s="150"/>
      <c r="D5" s="150"/>
      <c r="E5" s="150"/>
      <c r="F5" s="150"/>
      <c r="G5" s="150"/>
      <c r="H5" s="150"/>
      <c r="I5" s="150"/>
      <c r="J5" s="150"/>
      <c r="K5" s="150"/>
    </row>
    <row r="6" spans="1:11">
      <c r="A6" s="547"/>
      <c r="B6" s="377" t="s">
        <v>1112</v>
      </c>
      <c r="C6" s="113">
        <v>55956</v>
      </c>
      <c r="D6" s="113">
        <v>46037</v>
      </c>
      <c r="E6" s="113">
        <v>47110</v>
      </c>
      <c r="F6" s="113">
        <v>150026</v>
      </c>
      <c r="G6" s="113">
        <v>17394</v>
      </c>
      <c r="H6" s="113">
        <v>32903</v>
      </c>
      <c r="I6" s="113">
        <v>50376</v>
      </c>
      <c r="J6" s="113">
        <v>200430</v>
      </c>
      <c r="K6" s="150"/>
    </row>
    <row r="7" spans="1:11">
      <c r="A7" s="547"/>
      <c r="B7" s="377" t="s">
        <v>1113</v>
      </c>
      <c r="C7" s="113" t="s">
        <v>1114</v>
      </c>
      <c r="D7" s="113" t="s">
        <v>1115</v>
      </c>
      <c r="E7" s="113" t="s">
        <v>1116</v>
      </c>
      <c r="F7" s="113">
        <v>9580</v>
      </c>
      <c r="G7" s="113">
        <v>1981</v>
      </c>
      <c r="H7" s="113">
        <v>5324</v>
      </c>
      <c r="I7" s="113">
        <v>7339</v>
      </c>
      <c r="J7" s="113">
        <v>16738</v>
      </c>
      <c r="K7" s="150"/>
    </row>
    <row r="8" spans="1:11" ht="18" customHeight="1">
      <c r="A8" s="547"/>
      <c r="B8" s="562" t="s">
        <v>1087</v>
      </c>
      <c r="C8" s="289">
        <v>59120</v>
      </c>
      <c r="D8" s="289">
        <v>49780</v>
      </c>
      <c r="E8" s="289">
        <v>50493</v>
      </c>
      <c r="F8" s="289">
        <v>159398</v>
      </c>
      <c r="G8" s="289">
        <v>19376</v>
      </c>
      <c r="H8" s="289">
        <v>38250</v>
      </c>
      <c r="I8" s="289">
        <v>57741</v>
      </c>
      <c r="J8" s="289">
        <v>217168</v>
      </c>
      <c r="K8" s="150"/>
    </row>
    <row r="9" spans="1:11">
      <c r="B9" s="8" t="s">
        <v>1088</v>
      </c>
      <c r="C9" s="113">
        <v>51240</v>
      </c>
      <c r="D9" s="113">
        <v>29040</v>
      </c>
      <c r="E9" s="113">
        <v>23246</v>
      </c>
      <c r="F9" s="113">
        <v>102986</v>
      </c>
      <c r="G9" s="113">
        <v>6175</v>
      </c>
      <c r="H9" s="113">
        <v>8930</v>
      </c>
      <c r="I9" s="113">
        <v>15137</v>
      </c>
      <c r="J9" s="113">
        <v>118269</v>
      </c>
      <c r="K9" s="150"/>
    </row>
    <row r="10" spans="1:11">
      <c r="B10" s="8" t="s">
        <v>1089</v>
      </c>
      <c r="C10" s="113">
        <v>92639</v>
      </c>
      <c r="D10" s="113">
        <v>44962</v>
      </c>
      <c r="E10" s="113">
        <v>33087</v>
      </c>
      <c r="F10" s="113">
        <v>171340</v>
      </c>
      <c r="G10" s="113">
        <v>10509</v>
      </c>
      <c r="H10" s="113">
        <v>19144</v>
      </c>
      <c r="I10" s="113">
        <v>29393</v>
      </c>
      <c r="J10" s="113">
        <v>200427</v>
      </c>
      <c r="K10" s="150"/>
    </row>
    <row r="11" spans="1:11" s="62" customFormat="1">
      <c r="B11" s="6" t="s">
        <v>95</v>
      </c>
      <c r="C11" s="200">
        <v>204023</v>
      </c>
      <c r="D11" s="200">
        <v>123816</v>
      </c>
      <c r="E11" s="200">
        <v>106033</v>
      </c>
      <c r="F11" s="200">
        <v>433596</v>
      </c>
      <c r="G11" s="200">
        <v>36145</v>
      </c>
      <c r="H11" s="200">
        <v>66382</v>
      </c>
      <c r="I11" s="200">
        <v>102262</v>
      </c>
      <c r="J11" s="200">
        <v>536291</v>
      </c>
      <c r="K11" s="563"/>
    </row>
    <row r="12" spans="1:11">
      <c r="A12" s="36" t="s">
        <v>38</v>
      </c>
      <c r="B12" s="8" t="s">
        <v>1111</v>
      </c>
      <c r="C12" s="552"/>
      <c r="D12" s="552"/>
      <c r="E12" s="552"/>
      <c r="F12" s="552"/>
      <c r="G12" s="552"/>
      <c r="H12" s="552"/>
      <c r="I12" s="552"/>
      <c r="J12" s="552"/>
      <c r="K12" s="150"/>
    </row>
    <row r="13" spans="1:11">
      <c r="A13" s="36"/>
      <c r="B13" s="377" t="s">
        <v>1112</v>
      </c>
      <c r="C13" s="14">
        <v>1686978</v>
      </c>
      <c r="D13" s="14">
        <v>477006</v>
      </c>
      <c r="E13" s="14">
        <v>250077</v>
      </c>
      <c r="F13" s="14">
        <v>2414709</v>
      </c>
      <c r="G13" s="14">
        <v>36036</v>
      </c>
      <c r="H13" s="14" t="s">
        <v>6</v>
      </c>
      <c r="I13" s="14">
        <v>36036</v>
      </c>
      <c r="J13" s="14">
        <v>2449781</v>
      </c>
      <c r="K13" s="150"/>
    </row>
    <row r="14" spans="1:11">
      <c r="A14" s="547"/>
      <c r="B14" s="377" t="s">
        <v>1113</v>
      </c>
      <c r="C14" s="14">
        <v>200190</v>
      </c>
      <c r="D14" s="14">
        <v>37718</v>
      </c>
      <c r="E14" s="14">
        <v>13377</v>
      </c>
      <c r="F14" s="14">
        <v>254685</v>
      </c>
      <c r="G14" s="14" t="s">
        <v>1117</v>
      </c>
      <c r="H14" s="14" t="s">
        <v>6</v>
      </c>
      <c r="I14" s="14" t="s">
        <v>1117</v>
      </c>
      <c r="J14" s="14">
        <v>257503</v>
      </c>
      <c r="K14" s="150"/>
    </row>
    <row r="15" spans="1:11">
      <c r="A15" s="547"/>
      <c r="B15" s="562" t="s">
        <v>1087</v>
      </c>
      <c r="C15" s="68">
        <v>1887186</v>
      </c>
      <c r="D15" s="68">
        <v>515085</v>
      </c>
      <c r="E15" s="68">
        <v>263217</v>
      </c>
      <c r="F15" s="68">
        <v>2667008</v>
      </c>
      <c r="G15" s="68">
        <v>39261</v>
      </c>
      <c r="H15" s="68" t="s">
        <v>6</v>
      </c>
      <c r="I15" s="68">
        <v>39261</v>
      </c>
      <c r="J15" s="68">
        <v>2707172</v>
      </c>
      <c r="K15" s="150"/>
    </row>
    <row r="16" spans="1:11">
      <c r="B16" s="8" t="s">
        <v>1088</v>
      </c>
      <c r="C16" s="14">
        <v>3740796</v>
      </c>
      <c r="D16" s="14">
        <v>1079408</v>
      </c>
      <c r="E16" s="14">
        <v>472908</v>
      </c>
      <c r="F16" s="14">
        <v>5294677</v>
      </c>
      <c r="G16" s="14">
        <v>72105</v>
      </c>
      <c r="H16" s="14" t="s">
        <v>6</v>
      </c>
      <c r="I16" s="14">
        <v>72105</v>
      </c>
      <c r="J16" s="14">
        <v>5366062</v>
      </c>
      <c r="K16" s="150"/>
    </row>
    <row r="17" spans="1:12">
      <c r="B17" s="8" t="s">
        <v>1089</v>
      </c>
      <c r="C17" s="14">
        <v>8393462</v>
      </c>
      <c r="D17" s="14">
        <v>1775910</v>
      </c>
      <c r="E17" s="14">
        <v>749992</v>
      </c>
      <c r="F17" s="14">
        <v>10920200</v>
      </c>
      <c r="G17" s="14">
        <v>115974</v>
      </c>
      <c r="H17" s="14" t="s">
        <v>6</v>
      </c>
      <c r="I17" s="14">
        <v>115974</v>
      </c>
      <c r="J17" s="14">
        <v>11038500</v>
      </c>
      <c r="K17" s="150"/>
    </row>
    <row r="18" spans="1:12" s="62" customFormat="1" ht="15.75" thickBot="1">
      <c r="A18" s="556"/>
      <c r="B18" s="375" t="s">
        <v>95</v>
      </c>
      <c r="C18" s="439">
        <v>14027051</v>
      </c>
      <c r="D18" s="439">
        <v>3372445</v>
      </c>
      <c r="E18" s="439">
        <v>1486129</v>
      </c>
      <c r="F18" s="439">
        <v>18882790</v>
      </c>
      <c r="G18" s="439">
        <v>227195</v>
      </c>
      <c r="H18" s="439" t="s">
        <v>6</v>
      </c>
      <c r="I18" s="439">
        <v>227195</v>
      </c>
      <c r="J18" s="439">
        <v>19109873</v>
      </c>
      <c r="K18" s="563"/>
    </row>
    <row r="19" spans="1:12" ht="15.75" thickBot="1">
      <c r="A19" s="16"/>
      <c r="B19" s="546"/>
      <c r="C19" s="941" t="s">
        <v>1090</v>
      </c>
      <c r="D19" s="941"/>
      <c r="E19" s="941"/>
      <c r="F19" s="941"/>
      <c r="G19" s="941"/>
      <c r="H19" s="941"/>
      <c r="I19" s="941"/>
      <c r="J19" s="941"/>
      <c r="K19" s="150"/>
    </row>
    <row r="20" spans="1:12">
      <c r="A20" s="36" t="s">
        <v>98</v>
      </c>
      <c r="B20" s="8" t="s">
        <v>1111</v>
      </c>
      <c r="K20" s="109"/>
    </row>
    <row r="21" spans="1:12">
      <c r="A21" s="547"/>
      <c r="B21" s="377" t="s">
        <v>1112</v>
      </c>
      <c r="C21" s="20">
        <v>29.7</v>
      </c>
      <c r="D21" s="20">
        <v>37.9</v>
      </c>
      <c r="E21" s="20">
        <v>45.7</v>
      </c>
      <c r="F21" s="20">
        <v>36.1</v>
      </c>
      <c r="G21" s="20">
        <v>47.6</v>
      </c>
      <c r="H21" s="20">
        <v>47.9</v>
      </c>
      <c r="I21" s="20">
        <v>48</v>
      </c>
      <c r="J21" s="20">
        <v>38.4</v>
      </c>
      <c r="K21" s="547"/>
      <c r="L21" s="547"/>
    </row>
    <row r="22" spans="1:12">
      <c r="A22" s="547"/>
      <c r="B22" s="377" t="s">
        <v>1113</v>
      </c>
      <c r="C22" s="20" t="s">
        <v>267</v>
      </c>
      <c r="D22" s="20" t="s">
        <v>649</v>
      </c>
      <c r="E22" s="20" t="s">
        <v>150</v>
      </c>
      <c r="F22" s="20">
        <v>2.1</v>
      </c>
      <c r="G22" s="20">
        <v>5.5</v>
      </c>
      <c r="H22" s="20">
        <v>7.5</v>
      </c>
      <c r="I22" s="20">
        <v>6.8</v>
      </c>
      <c r="J22" s="20">
        <v>3</v>
      </c>
      <c r="K22" s="547"/>
      <c r="L22" s="547"/>
    </row>
    <row r="23" spans="1:12">
      <c r="A23" s="547"/>
      <c r="B23" s="562" t="s">
        <v>1087</v>
      </c>
      <c r="C23" s="514">
        <v>31</v>
      </c>
      <c r="D23" s="514">
        <v>41.1</v>
      </c>
      <c r="E23" s="514">
        <v>48.6</v>
      </c>
      <c r="F23" s="514">
        <v>38.1</v>
      </c>
      <c r="G23" s="514">
        <v>53</v>
      </c>
      <c r="H23" s="514">
        <v>55.4</v>
      </c>
      <c r="I23" s="514">
        <v>54.9</v>
      </c>
      <c r="J23" s="514">
        <v>41.4</v>
      </c>
      <c r="K23" s="547"/>
      <c r="L23" s="547"/>
    </row>
    <row r="24" spans="1:12">
      <c r="A24" s="547"/>
      <c r="B24" s="8" t="s">
        <v>1088</v>
      </c>
      <c r="C24" s="20">
        <v>28.3</v>
      </c>
      <c r="D24" s="20">
        <v>28.3</v>
      </c>
      <c r="E24" s="20">
        <v>24.2</v>
      </c>
      <c r="F24" s="20">
        <v>27.2</v>
      </c>
      <c r="G24" s="20">
        <v>19.3</v>
      </c>
      <c r="H24" s="20">
        <v>15.7</v>
      </c>
      <c r="I24" s="20">
        <v>17.2</v>
      </c>
      <c r="J24" s="20">
        <v>25.3</v>
      </c>
      <c r="K24" s="547"/>
      <c r="L24" s="547"/>
    </row>
    <row r="25" spans="1:12">
      <c r="B25" s="8" t="s">
        <v>1089</v>
      </c>
      <c r="C25" s="20">
        <v>40.200000000000003</v>
      </c>
      <c r="D25" s="20">
        <v>30.6</v>
      </c>
      <c r="E25" s="20">
        <v>28</v>
      </c>
      <c r="F25" s="20">
        <v>34.6</v>
      </c>
      <c r="G25" s="20">
        <v>27.4</v>
      </c>
      <c r="H25" s="20">
        <v>28.8</v>
      </c>
      <c r="I25" s="20">
        <v>27.9</v>
      </c>
      <c r="J25" s="20">
        <v>33.299999999999997</v>
      </c>
      <c r="K25" s="109"/>
    </row>
    <row r="26" spans="1:12">
      <c r="B26" s="6" t="s">
        <v>75</v>
      </c>
      <c r="C26" s="75">
        <v>100</v>
      </c>
      <c r="D26" s="75">
        <v>100</v>
      </c>
      <c r="E26" s="75">
        <v>100</v>
      </c>
      <c r="F26" s="75">
        <v>100</v>
      </c>
      <c r="G26" s="75">
        <v>100</v>
      </c>
      <c r="H26" s="75">
        <v>100</v>
      </c>
      <c r="I26" s="75">
        <v>100</v>
      </c>
      <c r="J26" s="75">
        <v>100</v>
      </c>
      <c r="K26" s="109"/>
    </row>
    <row r="27" spans="1:12">
      <c r="A27" s="36" t="s">
        <v>38</v>
      </c>
      <c r="B27" s="8" t="s">
        <v>1111</v>
      </c>
      <c r="C27" s="555"/>
      <c r="D27" s="555"/>
      <c r="E27" s="555"/>
      <c r="F27" s="555"/>
      <c r="G27" s="555"/>
      <c r="H27" s="555"/>
      <c r="I27" s="555"/>
      <c r="J27" s="555"/>
      <c r="K27" s="109"/>
    </row>
    <row r="28" spans="1:12">
      <c r="A28" s="36"/>
      <c r="B28" s="377" t="s">
        <v>1112</v>
      </c>
      <c r="C28" s="20">
        <v>12.1</v>
      </c>
      <c r="D28" s="20">
        <v>15.1</v>
      </c>
      <c r="E28" s="20">
        <v>17.3</v>
      </c>
      <c r="F28" s="20">
        <v>13</v>
      </c>
      <c r="G28" s="20">
        <v>15.2</v>
      </c>
      <c r="H28" s="20" t="s">
        <v>6</v>
      </c>
      <c r="I28" s="20">
        <v>15.2</v>
      </c>
      <c r="J28" s="20">
        <v>13</v>
      </c>
      <c r="K28" s="109"/>
    </row>
    <row r="29" spans="1:12">
      <c r="A29" s="547"/>
      <c r="B29" s="377" t="s">
        <v>1113</v>
      </c>
      <c r="C29" s="20">
        <v>1.5</v>
      </c>
      <c r="D29" s="20">
        <v>1.2</v>
      </c>
      <c r="E29" s="20">
        <v>1</v>
      </c>
      <c r="F29" s="20">
        <v>1.4</v>
      </c>
      <c r="G29" s="20">
        <v>1.6</v>
      </c>
      <c r="H29" s="20" t="s">
        <v>6</v>
      </c>
      <c r="I29" s="20">
        <v>1.6</v>
      </c>
      <c r="J29" s="20">
        <v>1.4</v>
      </c>
      <c r="K29" s="547"/>
      <c r="L29" s="547"/>
    </row>
    <row r="30" spans="1:12">
      <c r="A30" s="547"/>
      <c r="B30" s="562" t="s">
        <v>1087</v>
      </c>
      <c r="C30" s="514">
        <v>13.6</v>
      </c>
      <c r="D30" s="514">
        <v>16.3</v>
      </c>
      <c r="E30" s="514">
        <v>18.3</v>
      </c>
      <c r="F30" s="514">
        <v>14.4</v>
      </c>
      <c r="G30" s="514">
        <v>16.8</v>
      </c>
      <c r="H30" s="514" t="s">
        <v>6</v>
      </c>
      <c r="I30" s="514">
        <v>16.8</v>
      </c>
      <c r="J30" s="514">
        <v>14.4</v>
      </c>
      <c r="K30" s="547"/>
      <c r="L30" s="547"/>
    </row>
    <row r="31" spans="1:12">
      <c r="A31" s="547"/>
      <c r="B31" s="8" t="s">
        <v>1088</v>
      </c>
      <c r="C31" s="20">
        <v>26.2</v>
      </c>
      <c r="D31" s="20">
        <v>29.3</v>
      </c>
      <c r="E31" s="20">
        <v>28.6</v>
      </c>
      <c r="F31" s="20">
        <v>27</v>
      </c>
      <c r="G31" s="20">
        <v>29.9</v>
      </c>
      <c r="H31" s="20" t="s">
        <v>6</v>
      </c>
      <c r="I31" s="20">
        <v>29.9</v>
      </c>
      <c r="J31" s="20">
        <v>27</v>
      </c>
      <c r="K31" s="547"/>
      <c r="L31" s="547"/>
    </row>
    <row r="32" spans="1:12" ht="15" customHeight="1">
      <c r="B32" s="8" t="s">
        <v>1089</v>
      </c>
      <c r="C32" s="20">
        <v>60.1</v>
      </c>
      <c r="D32" s="20">
        <v>54.3</v>
      </c>
      <c r="E32" s="20">
        <v>53.1</v>
      </c>
      <c r="F32" s="20">
        <v>58.6</v>
      </c>
      <c r="G32" s="20">
        <v>53.3</v>
      </c>
      <c r="H32" s="20" t="s">
        <v>6</v>
      </c>
      <c r="I32" s="20">
        <v>53.3</v>
      </c>
      <c r="J32" s="20">
        <v>58.6</v>
      </c>
      <c r="K32" s="109"/>
    </row>
    <row r="33" spans="1:21" ht="15.75" thickBot="1">
      <c r="A33" s="392"/>
      <c r="B33" s="375" t="s">
        <v>75</v>
      </c>
      <c r="C33" s="363">
        <v>100</v>
      </c>
      <c r="D33" s="363">
        <v>100</v>
      </c>
      <c r="E33" s="363">
        <v>100</v>
      </c>
      <c r="F33" s="363">
        <v>100</v>
      </c>
      <c r="G33" s="363">
        <v>100</v>
      </c>
      <c r="H33" s="439" t="s">
        <v>6</v>
      </c>
      <c r="I33" s="363">
        <v>100</v>
      </c>
      <c r="J33" s="363">
        <v>100</v>
      </c>
      <c r="K33" s="109"/>
    </row>
    <row r="34" spans="1:21" ht="15.75" thickBot="1">
      <c r="A34" s="16"/>
      <c r="B34" s="546"/>
      <c r="C34" s="941" t="s">
        <v>1118</v>
      </c>
      <c r="D34" s="942"/>
      <c r="E34" s="942"/>
      <c r="F34" s="942"/>
      <c r="G34" s="942"/>
      <c r="H34" s="942"/>
      <c r="I34" s="942"/>
      <c r="J34" s="942"/>
      <c r="K34" s="150"/>
    </row>
    <row r="35" spans="1:21">
      <c r="A35" s="36"/>
      <c r="B35" s="8" t="s">
        <v>1111</v>
      </c>
    </row>
    <row r="36" spans="1:21">
      <c r="B36" s="377" t="s">
        <v>1112</v>
      </c>
      <c r="C36" s="20">
        <v>2.5</v>
      </c>
      <c r="D36" s="20">
        <v>2.5</v>
      </c>
      <c r="E36" s="20">
        <v>2.6</v>
      </c>
      <c r="F36" s="20">
        <v>2.8</v>
      </c>
      <c r="G36" s="20">
        <v>3.1</v>
      </c>
      <c r="H36" s="20" t="s">
        <v>6</v>
      </c>
      <c r="I36" s="20">
        <v>3.2</v>
      </c>
      <c r="J36" s="20">
        <v>3</v>
      </c>
    </row>
    <row r="37" spans="1:21">
      <c r="B37" s="377" t="s">
        <v>1113</v>
      </c>
      <c r="C37" s="20">
        <v>0.9</v>
      </c>
      <c r="D37" s="20">
        <v>2.5</v>
      </c>
      <c r="E37" s="20">
        <v>2.2999999999999998</v>
      </c>
      <c r="F37" s="20">
        <v>1.5</v>
      </c>
      <c r="G37" s="20">
        <v>3.4</v>
      </c>
      <c r="H37" s="20" t="s">
        <v>6</v>
      </c>
      <c r="I37" s="20">
        <v>4.3</v>
      </c>
      <c r="J37" s="20">
        <v>2.1</v>
      </c>
    </row>
    <row r="38" spans="1:21">
      <c r="B38" s="379" t="s">
        <v>1087</v>
      </c>
      <c r="C38" s="514">
        <v>2.2999999999999998</v>
      </c>
      <c r="D38" s="514">
        <v>2.5</v>
      </c>
      <c r="E38" s="514">
        <v>2.7</v>
      </c>
      <c r="F38" s="514">
        <v>2.6</v>
      </c>
      <c r="G38" s="514">
        <v>3.2</v>
      </c>
      <c r="H38" s="514" t="s">
        <v>6</v>
      </c>
      <c r="I38" s="514">
        <v>3.3</v>
      </c>
      <c r="J38" s="514">
        <v>2.9</v>
      </c>
    </row>
    <row r="39" spans="1:21">
      <c r="B39" s="8" t="s">
        <v>1088</v>
      </c>
      <c r="C39" s="20">
        <v>1.1000000000000001</v>
      </c>
      <c r="D39" s="20">
        <v>1</v>
      </c>
      <c r="E39" s="20">
        <v>0.8</v>
      </c>
      <c r="F39" s="20">
        <v>1</v>
      </c>
      <c r="G39" s="20">
        <v>0.6</v>
      </c>
      <c r="H39" s="20" t="s">
        <v>6</v>
      </c>
      <c r="I39" s="20">
        <v>0.6</v>
      </c>
      <c r="J39" s="20">
        <v>0.9</v>
      </c>
    </row>
    <row r="40" spans="1:21" ht="15.75" thickBot="1">
      <c r="A40" s="392"/>
      <c r="B40" s="558" t="s">
        <v>1089</v>
      </c>
      <c r="C40" s="828">
        <v>0.7</v>
      </c>
      <c r="D40" s="828">
        <v>0.6</v>
      </c>
      <c r="E40" s="828">
        <v>0.5</v>
      </c>
      <c r="F40" s="828">
        <v>0.6</v>
      </c>
      <c r="G40" s="828">
        <v>0.5</v>
      </c>
      <c r="H40" s="828" t="s">
        <v>6</v>
      </c>
      <c r="I40" s="828">
        <v>0.5</v>
      </c>
      <c r="J40" s="828">
        <v>0.6</v>
      </c>
    </row>
    <row r="41" spans="1:21" ht="15.75" thickBot="1">
      <c r="A41" s="16"/>
      <c r="B41" s="546"/>
      <c r="C41" s="941" t="s">
        <v>1119</v>
      </c>
      <c r="D41" s="942"/>
      <c r="E41" s="942"/>
      <c r="F41" s="942"/>
      <c r="G41" s="942"/>
      <c r="H41" s="942"/>
      <c r="I41" s="942"/>
      <c r="J41" s="942"/>
      <c r="K41" s="150"/>
    </row>
    <row r="42" spans="1:21">
      <c r="A42" s="36"/>
      <c r="B42" s="8" t="s">
        <v>1111</v>
      </c>
      <c r="C42" s="150"/>
      <c r="D42" s="150"/>
      <c r="E42" s="150"/>
      <c r="F42" s="150"/>
      <c r="G42" s="150"/>
      <c r="H42" s="150"/>
      <c r="I42" s="150"/>
      <c r="J42" s="150"/>
    </row>
    <row r="43" spans="1:21">
      <c r="B43" s="377" t="s">
        <v>1112</v>
      </c>
      <c r="C43" s="20">
        <v>17.600000000000001</v>
      </c>
      <c r="D43" s="20">
        <v>22.8</v>
      </c>
      <c r="E43" s="20">
        <v>28.4</v>
      </c>
      <c r="F43" s="20">
        <v>23.1</v>
      </c>
      <c r="G43" s="20">
        <v>32.4</v>
      </c>
      <c r="H43" s="20" t="s">
        <v>6</v>
      </c>
      <c r="I43" s="20">
        <v>32.799999999999997</v>
      </c>
      <c r="J43" s="20">
        <v>25.4</v>
      </c>
    </row>
    <row r="44" spans="1:21">
      <c r="B44" s="377" t="s">
        <v>1113</v>
      </c>
      <c r="C44" s="20">
        <v>-0.2</v>
      </c>
      <c r="D44" s="20">
        <v>1.8</v>
      </c>
      <c r="E44" s="20">
        <v>1.3</v>
      </c>
      <c r="F44" s="20">
        <v>0.7</v>
      </c>
      <c r="G44" s="20">
        <v>3.9</v>
      </c>
      <c r="H44" s="20" t="s">
        <v>6</v>
      </c>
      <c r="I44" s="20">
        <v>5.2</v>
      </c>
      <c r="J44" s="20">
        <v>1.6</v>
      </c>
    </row>
    <row r="45" spans="1:21">
      <c r="B45" s="379" t="s">
        <v>1087</v>
      </c>
      <c r="C45" s="514">
        <v>17.399999999999999</v>
      </c>
      <c r="D45" s="514">
        <v>24.8</v>
      </c>
      <c r="E45" s="514">
        <v>30.3</v>
      </c>
      <c r="F45" s="514">
        <v>23.7</v>
      </c>
      <c r="G45" s="514">
        <v>36.200000000000003</v>
      </c>
      <c r="H45" s="514" t="s">
        <v>6</v>
      </c>
      <c r="I45" s="514">
        <v>38.1</v>
      </c>
      <c r="J45" s="514">
        <v>27</v>
      </c>
    </row>
    <row r="46" spans="1:21">
      <c r="B46" s="8" t="s">
        <v>1088</v>
      </c>
      <c r="C46" s="20">
        <v>2.1</v>
      </c>
      <c r="D46" s="20">
        <v>-1</v>
      </c>
      <c r="E46" s="20">
        <v>-4.4000000000000004</v>
      </c>
      <c r="F46" s="20">
        <v>0.2</v>
      </c>
      <c r="G46" s="20">
        <v>-10.6</v>
      </c>
      <c r="H46" s="20" t="s">
        <v>6</v>
      </c>
      <c r="I46" s="20">
        <v>-12.7</v>
      </c>
      <c r="J46" s="20">
        <v>-1.7</v>
      </c>
    </row>
    <row r="47" spans="1:21" ht="15.75" thickBot="1">
      <c r="A47" s="392"/>
      <c r="B47" s="558" t="s">
        <v>1089</v>
      </c>
      <c r="C47" s="828">
        <v>-19.899999999999999</v>
      </c>
      <c r="D47" s="828">
        <v>-23.7</v>
      </c>
      <c r="E47" s="828">
        <v>-25.1</v>
      </c>
      <c r="F47" s="828">
        <v>-24</v>
      </c>
      <c r="G47" s="828">
        <v>-25.9</v>
      </c>
      <c r="H47" s="828" t="s">
        <v>6</v>
      </c>
      <c r="I47" s="828">
        <v>-25.4</v>
      </c>
      <c r="J47" s="828">
        <v>-25.3</v>
      </c>
    </row>
    <row r="48" spans="1:21" s="61" customFormat="1" ht="12.75">
      <c r="A48" s="28" t="s">
        <v>96</v>
      </c>
      <c r="B48" s="560"/>
      <c r="C48" s="560"/>
      <c r="D48" s="560"/>
      <c r="E48" s="560"/>
      <c r="F48" s="560"/>
      <c r="G48" s="560"/>
      <c r="H48" s="560"/>
      <c r="I48" s="560"/>
      <c r="J48" s="560"/>
      <c r="K48" s="561"/>
      <c r="L48" s="561"/>
      <c r="M48" s="561"/>
      <c r="N48" s="561"/>
      <c r="O48" s="561"/>
      <c r="P48" s="561"/>
      <c r="Q48" s="561"/>
      <c r="R48" s="12"/>
      <c r="S48" s="12"/>
      <c r="T48" s="12"/>
      <c r="U48" s="12"/>
    </row>
    <row r="49" spans="1:10">
      <c r="A49" s="28" t="s">
        <v>1095</v>
      </c>
      <c r="B49" s="134"/>
      <c r="C49" s="134"/>
      <c r="D49" s="134"/>
      <c r="E49" s="134"/>
      <c r="F49" s="134"/>
      <c r="G49" s="134"/>
      <c r="H49" s="134"/>
      <c r="I49" s="134"/>
      <c r="J49" s="134"/>
    </row>
    <row r="50" spans="1:10">
      <c r="A50" s="28" t="s">
        <v>1120</v>
      </c>
      <c r="B50" s="134"/>
      <c r="C50" s="134"/>
      <c r="D50" s="134"/>
      <c r="E50" s="134"/>
      <c r="F50" s="134"/>
      <c r="G50" s="134"/>
      <c r="H50" s="134"/>
      <c r="I50" s="134"/>
      <c r="J50" s="134"/>
    </row>
    <row r="51" spans="1:10" ht="21" customHeight="1">
      <c r="A51" s="845" t="s">
        <v>1121</v>
      </c>
      <c r="B51" s="845"/>
      <c r="C51" s="845"/>
      <c r="D51" s="845"/>
      <c r="E51" s="845"/>
      <c r="F51" s="845"/>
      <c r="G51" s="845"/>
      <c r="H51" s="845"/>
      <c r="I51" s="845"/>
      <c r="J51" s="845"/>
    </row>
    <row r="52" spans="1:10" ht="14.25" customHeight="1">
      <c r="A52" s="25" t="s">
        <v>1122</v>
      </c>
      <c r="B52" s="27"/>
      <c r="C52" s="27"/>
      <c r="D52" s="27"/>
      <c r="E52" s="27"/>
      <c r="F52" s="27"/>
      <c r="G52" s="27"/>
      <c r="H52" s="27"/>
      <c r="I52" s="27"/>
      <c r="J52" s="27"/>
    </row>
    <row r="53" spans="1:10">
      <c r="A53" s="25" t="s">
        <v>1123</v>
      </c>
      <c r="B53" s="134"/>
      <c r="C53" s="134"/>
      <c r="D53" s="134"/>
      <c r="E53" s="134"/>
      <c r="F53" s="134"/>
      <c r="G53" s="134"/>
      <c r="H53" s="134"/>
      <c r="I53" s="134"/>
      <c r="J53" s="134"/>
    </row>
    <row r="54" spans="1:10">
      <c r="A54" s="25" t="s">
        <v>1124</v>
      </c>
      <c r="B54" s="134"/>
      <c r="C54" s="134"/>
      <c r="D54" s="134"/>
      <c r="E54" s="134"/>
      <c r="F54" s="134"/>
      <c r="G54" s="134"/>
      <c r="H54" s="134"/>
      <c r="I54" s="134"/>
      <c r="J54" s="134"/>
    </row>
    <row r="55" spans="1:10">
      <c r="A55" s="28" t="s">
        <v>1125</v>
      </c>
    </row>
    <row r="56" spans="1:10">
      <c r="A56" s="25" t="s">
        <v>1126</v>
      </c>
    </row>
    <row r="57" spans="1:10">
      <c r="A57" s="25" t="s">
        <v>46</v>
      </c>
    </row>
    <row r="58" spans="1:10">
      <c r="A58" s="25" t="s">
        <v>1127</v>
      </c>
    </row>
    <row r="59" spans="1:10" ht="24" customHeight="1">
      <c r="A59" s="845" t="s">
        <v>1128</v>
      </c>
      <c r="B59" s="845"/>
      <c r="C59" s="845"/>
      <c r="D59" s="845"/>
      <c r="E59" s="845"/>
      <c r="F59" s="845"/>
      <c r="G59" s="845"/>
      <c r="H59" s="845"/>
      <c r="I59" s="845"/>
      <c r="J59" s="845"/>
    </row>
    <row r="60" spans="1:10" ht="22.5" customHeight="1">
      <c r="A60" s="845" t="s">
        <v>1129</v>
      </c>
      <c r="B60" s="845"/>
      <c r="C60" s="845"/>
      <c r="D60" s="845"/>
      <c r="E60" s="845"/>
      <c r="F60" s="845"/>
      <c r="G60" s="845"/>
      <c r="H60" s="845"/>
      <c r="I60" s="845"/>
      <c r="J60" s="845"/>
    </row>
    <row r="61" spans="1:10">
      <c r="A61" s="25" t="s">
        <v>1716</v>
      </c>
    </row>
    <row r="62" spans="1:10">
      <c r="A62" s="99"/>
    </row>
    <row r="63" spans="1:10">
      <c r="A63" s="758" t="s">
        <v>8</v>
      </c>
    </row>
  </sheetData>
  <mergeCells count="11">
    <mergeCell ref="C19:J19"/>
    <mergeCell ref="A1:J1"/>
    <mergeCell ref="C2:F2"/>
    <mergeCell ref="G2:I2"/>
    <mergeCell ref="J2:J3"/>
    <mergeCell ref="C4:J4"/>
    <mergeCell ref="C34:J34"/>
    <mergeCell ref="C41:J41"/>
    <mergeCell ref="A51:J51"/>
    <mergeCell ref="A59:J59"/>
    <mergeCell ref="A60:J60"/>
  </mergeCells>
  <hyperlinks>
    <hyperlink ref="A63" location="Contents!A1" display="Link to Contents" xr:uid="{E0082A2F-0C5E-4591-85D9-08DE03012E0C}"/>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CD84-4FAA-45E0-B1F4-22098DA7CB7D}">
  <dimension ref="A1:XEW70"/>
  <sheetViews>
    <sheetView zoomScaleNormal="100" workbookViewId="0">
      <selection sqref="A1:G1"/>
    </sheetView>
  </sheetViews>
  <sheetFormatPr defaultColWidth="8.5703125" defaultRowHeight="11.25"/>
  <cols>
    <col min="1" max="1" width="17.140625" style="231" customWidth="1"/>
    <col min="2" max="5" width="8.5703125" style="231"/>
    <col min="6" max="7" width="8.5703125" style="257"/>
    <col min="8" max="19" width="8.5703125" style="231"/>
    <col min="20" max="20" width="2.85546875" style="231" customWidth="1"/>
    <col min="21" max="16384" width="8.5703125" style="231"/>
  </cols>
  <sheetData>
    <row r="1" spans="1:9" ht="31.5" customHeight="1" thickBot="1">
      <c r="A1" s="946" t="s">
        <v>1130</v>
      </c>
      <c r="B1" s="947"/>
      <c r="C1" s="947"/>
      <c r="D1" s="947"/>
      <c r="E1" s="947"/>
      <c r="F1" s="947"/>
      <c r="G1" s="947"/>
    </row>
    <row r="2" spans="1:9" ht="37.5" customHeight="1" thickBot="1">
      <c r="A2" s="565"/>
      <c r="B2" s="868" t="s">
        <v>1131</v>
      </c>
      <c r="C2" s="868"/>
      <c r="D2" s="868" t="s">
        <v>1132</v>
      </c>
      <c r="E2" s="868"/>
      <c r="F2" s="868" t="s">
        <v>1133</v>
      </c>
      <c r="G2" s="868"/>
    </row>
    <row r="3" spans="1:9" ht="15" customHeight="1" thickBot="1">
      <c r="A3" s="13"/>
      <c r="B3" s="566" t="s">
        <v>0</v>
      </c>
      <c r="C3" s="538" t="s">
        <v>48</v>
      </c>
      <c r="D3" s="566" t="s">
        <v>0</v>
      </c>
      <c r="E3" s="538" t="s">
        <v>48</v>
      </c>
      <c r="F3" s="566" t="s">
        <v>0</v>
      </c>
      <c r="G3" s="538" t="s">
        <v>48</v>
      </c>
    </row>
    <row r="4" spans="1:9" ht="15" customHeight="1">
      <c r="A4" s="257" t="s">
        <v>86</v>
      </c>
      <c r="B4" s="567"/>
      <c r="C4" s="568"/>
      <c r="D4" s="569"/>
      <c r="E4" s="13"/>
    </row>
    <row r="5" spans="1:9" ht="15" customHeight="1">
      <c r="A5" s="231" t="s">
        <v>849</v>
      </c>
      <c r="B5" s="531" t="s">
        <v>1134</v>
      </c>
      <c r="C5" s="116" t="s">
        <v>1135</v>
      </c>
      <c r="D5" s="531" t="s">
        <v>1136</v>
      </c>
      <c r="E5" s="213">
        <v>60.7</v>
      </c>
      <c r="F5" s="14">
        <v>6121</v>
      </c>
      <c r="G5" s="116">
        <v>100</v>
      </c>
      <c r="I5" s="570"/>
    </row>
    <row r="6" spans="1:9" ht="15" customHeight="1">
      <c r="A6" s="231" t="s">
        <v>1034</v>
      </c>
      <c r="B6" s="14">
        <v>24698</v>
      </c>
      <c r="C6" s="213">
        <v>61.7</v>
      </c>
      <c r="D6" s="14">
        <v>15433</v>
      </c>
      <c r="E6" s="213">
        <v>38.5</v>
      </c>
      <c r="F6" s="14">
        <v>40002</v>
      </c>
      <c r="G6" s="116">
        <v>100</v>
      </c>
      <c r="I6" s="570"/>
    </row>
    <row r="7" spans="1:9" ht="15" customHeight="1">
      <c r="A7" s="231" t="s">
        <v>61</v>
      </c>
      <c r="B7" s="14">
        <v>28813</v>
      </c>
      <c r="C7" s="213">
        <v>52.3</v>
      </c>
      <c r="D7" s="14">
        <v>25878</v>
      </c>
      <c r="E7" s="213">
        <v>47</v>
      </c>
      <c r="F7" s="14">
        <v>55134</v>
      </c>
      <c r="G7" s="116">
        <v>100</v>
      </c>
      <c r="I7" s="570"/>
    </row>
    <row r="8" spans="1:9" ht="15" customHeight="1">
      <c r="A8" s="231" t="s">
        <v>62</v>
      </c>
      <c r="B8" s="14">
        <v>21717</v>
      </c>
      <c r="C8" s="213">
        <v>52.3</v>
      </c>
      <c r="D8" s="14">
        <v>19673</v>
      </c>
      <c r="E8" s="213">
        <v>47.5</v>
      </c>
      <c r="F8" s="14">
        <v>41463</v>
      </c>
      <c r="G8" s="116">
        <v>100</v>
      </c>
    </row>
    <row r="9" spans="1:9" ht="15" customHeight="1">
      <c r="A9" s="231" t="s">
        <v>63</v>
      </c>
      <c r="B9" s="14">
        <v>15521</v>
      </c>
      <c r="C9" s="213">
        <v>43.3</v>
      </c>
      <c r="D9" s="14">
        <v>20343</v>
      </c>
      <c r="E9" s="213">
        <v>56.7</v>
      </c>
      <c r="F9" s="14">
        <v>35796</v>
      </c>
      <c r="G9" s="116">
        <v>100</v>
      </c>
    </row>
    <row r="10" spans="1:9" ht="15" customHeight="1">
      <c r="A10" s="231" t="s">
        <v>1038</v>
      </c>
      <c r="B10" s="14">
        <v>17347</v>
      </c>
      <c r="C10" s="213">
        <v>50.9</v>
      </c>
      <c r="D10" s="14">
        <v>16672</v>
      </c>
      <c r="E10" s="213">
        <v>49.1</v>
      </c>
      <c r="F10" s="14">
        <v>34003</v>
      </c>
      <c r="G10" s="116">
        <v>100</v>
      </c>
    </row>
    <row r="11" spans="1:9" ht="15" customHeight="1">
      <c r="A11" s="257" t="s">
        <v>92</v>
      </c>
      <c r="B11" s="14"/>
      <c r="C11" s="213"/>
      <c r="E11" s="213"/>
      <c r="F11" s="14"/>
      <c r="G11" s="20"/>
    </row>
    <row r="12" spans="1:9" ht="15" customHeight="1">
      <c r="A12" s="231" t="s">
        <v>41</v>
      </c>
      <c r="B12" s="14">
        <v>55227</v>
      </c>
      <c r="C12" s="213">
        <v>51.1</v>
      </c>
      <c r="D12" s="209">
        <v>52708</v>
      </c>
      <c r="E12" s="213">
        <v>48.8</v>
      </c>
      <c r="F12" s="14">
        <v>108094</v>
      </c>
      <c r="G12" s="116">
        <v>100</v>
      </c>
    </row>
    <row r="13" spans="1:9" ht="15" customHeight="1">
      <c r="A13" s="231" t="s">
        <v>43</v>
      </c>
      <c r="B13" s="14">
        <v>54688</v>
      </c>
      <c r="C13" s="213">
        <v>52.6</v>
      </c>
      <c r="D13" s="14">
        <v>49003</v>
      </c>
      <c r="E13" s="213">
        <v>47.1</v>
      </c>
      <c r="F13" s="14">
        <v>103996</v>
      </c>
      <c r="G13" s="116">
        <v>100</v>
      </c>
    </row>
    <row r="14" spans="1:9" ht="15" customHeight="1">
      <c r="A14" s="257" t="s">
        <v>85</v>
      </c>
      <c r="B14" s="113"/>
      <c r="C14" s="213"/>
      <c r="D14" s="209"/>
      <c r="E14" s="213"/>
      <c r="F14" s="14"/>
      <c r="G14" s="20"/>
    </row>
    <row r="15" spans="1:9" ht="15" customHeight="1">
      <c r="A15" s="231" t="s">
        <v>29</v>
      </c>
      <c r="B15" s="14">
        <v>33753</v>
      </c>
      <c r="C15" s="213">
        <v>57.9</v>
      </c>
      <c r="D15" s="14">
        <v>25003</v>
      </c>
      <c r="E15" s="213">
        <v>42.8</v>
      </c>
      <c r="F15" s="14">
        <v>58352</v>
      </c>
      <c r="G15" s="116">
        <v>100</v>
      </c>
    </row>
    <row r="16" spans="1:9" ht="15" customHeight="1">
      <c r="A16" s="231" t="s">
        <v>30</v>
      </c>
      <c r="B16" s="14">
        <v>22093</v>
      </c>
      <c r="C16" s="213">
        <v>46.4</v>
      </c>
      <c r="D16" s="14">
        <v>25204</v>
      </c>
      <c r="E16" s="213">
        <v>52.9</v>
      </c>
      <c r="F16" s="14">
        <v>47566</v>
      </c>
      <c r="G16" s="116">
        <v>100</v>
      </c>
    </row>
    <row r="17" spans="1:7" ht="15" customHeight="1">
      <c r="A17" s="231" t="s">
        <v>31</v>
      </c>
      <c r="B17" s="14">
        <v>23505</v>
      </c>
      <c r="C17" s="213">
        <v>47.5</v>
      </c>
      <c r="D17" s="14">
        <v>25900</v>
      </c>
      <c r="E17" s="213">
        <v>52.3</v>
      </c>
      <c r="F17" s="14">
        <v>49495</v>
      </c>
      <c r="G17" s="116">
        <v>100</v>
      </c>
    </row>
    <row r="18" spans="1:7" ht="15" customHeight="1">
      <c r="A18" s="831" t="s">
        <v>193</v>
      </c>
      <c r="B18" s="68">
        <v>78923</v>
      </c>
      <c r="C18" s="829">
        <v>50.7</v>
      </c>
      <c r="D18" s="68">
        <v>76854</v>
      </c>
      <c r="E18" s="829">
        <v>49.4</v>
      </c>
      <c r="F18" s="68">
        <v>155684</v>
      </c>
      <c r="G18" s="117">
        <v>100</v>
      </c>
    </row>
    <row r="19" spans="1:7" ht="15" customHeight="1">
      <c r="A19" s="231" t="s">
        <v>33</v>
      </c>
      <c r="B19" s="14">
        <v>9853</v>
      </c>
      <c r="C19" s="213">
        <v>51.6</v>
      </c>
      <c r="D19" s="14">
        <v>9451</v>
      </c>
      <c r="E19" s="213">
        <v>49.5</v>
      </c>
      <c r="F19" s="14">
        <v>19186</v>
      </c>
      <c r="G19" s="116">
        <v>100</v>
      </c>
    </row>
    <row r="20" spans="1:7" ht="15" customHeight="1">
      <c r="A20" s="231" t="s">
        <v>34</v>
      </c>
      <c r="B20" s="14">
        <v>21348</v>
      </c>
      <c r="C20" s="213">
        <v>56.8</v>
      </c>
      <c r="D20" s="14">
        <v>16130</v>
      </c>
      <c r="E20" s="213">
        <v>42.9</v>
      </c>
      <c r="F20" s="14">
        <v>37478</v>
      </c>
      <c r="G20" s="116">
        <v>100</v>
      </c>
    </row>
    <row r="21" spans="1:7" ht="15" customHeight="1">
      <c r="A21" s="831" t="s">
        <v>199</v>
      </c>
      <c r="B21" s="68">
        <v>31113</v>
      </c>
      <c r="C21" s="829">
        <v>54.9</v>
      </c>
      <c r="D21" s="68">
        <v>25422</v>
      </c>
      <c r="E21" s="829">
        <v>44.9</v>
      </c>
      <c r="F21" s="68">
        <v>56616</v>
      </c>
      <c r="G21" s="117">
        <v>100</v>
      </c>
    </row>
    <row r="22" spans="1:7" ht="15" customHeight="1">
      <c r="A22" s="257" t="s">
        <v>1064</v>
      </c>
      <c r="B22" s="113"/>
      <c r="C22" s="213"/>
      <c r="D22" s="209"/>
      <c r="E22" s="213"/>
      <c r="F22" s="113"/>
      <c r="G22" s="20"/>
    </row>
    <row r="23" spans="1:7" ht="15" customHeight="1">
      <c r="A23" s="231" t="s">
        <v>12</v>
      </c>
      <c r="B23" s="14">
        <v>31796</v>
      </c>
      <c r="C23" s="213">
        <v>48.8</v>
      </c>
      <c r="D23" s="14">
        <v>33790</v>
      </c>
      <c r="E23" s="213">
        <v>51.9</v>
      </c>
      <c r="F23" s="14">
        <v>65122</v>
      </c>
      <c r="G23" s="116">
        <v>100</v>
      </c>
    </row>
    <row r="24" spans="1:7" ht="15" customHeight="1">
      <c r="A24" s="231" t="s">
        <v>14</v>
      </c>
      <c r="B24" s="14">
        <v>7567</v>
      </c>
      <c r="C24" s="213">
        <v>56.7</v>
      </c>
      <c r="D24" s="14">
        <v>5899</v>
      </c>
      <c r="E24" s="213">
        <v>44</v>
      </c>
      <c r="F24" s="14">
        <v>13394</v>
      </c>
      <c r="G24" s="116">
        <v>100</v>
      </c>
    </row>
    <row r="25" spans="1:7" ht="15" customHeight="1">
      <c r="A25" s="231" t="s">
        <v>16</v>
      </c>
      <c r="B25" s="14">
        <v>30983</v>
      </c>
      <c r="C25" s="213">
        <v>51.2</v>
      </c>
      <c r="D25" s="14">
        <v>29667</v>
      </c>
      <c r="E25" s="213">
        <v>49.1</v>
      </c>
      <c r="F25" s="14">
        <v>60540</v>
      </c>
      <c r="G25" s="116">
        <v>100</v>
      </c>
    </row>
    <row r="26" spans="1:7" ht="15" customHeight="1">
      <c r="A26" s="231" t="s">
        <v>17</v>
      </c>
      <c r="B26" s="14">
        <v>14913</v>
      </c>
      <c r="C26" s="213">
        <v>55.2</v>
      </c>
      <c r="D26" s="14">
        <v>12178</v>
      </c>
      <c r="E26" s="213">
        <v>45.2</v>
      </c>
      <c r="F26" s="14">
        <v>27039</v>
      </c>
      <c r="G26" s="116">
        <v>100</v>
      </c>
    </row>
    <row r="27" spans="1:7" ht="15" customHeight="1">
      <c r="A27" s="231" t="s">
        <v>19</v>
      </c>
      <c r="B27" s="14">
        <v>5419</v>
      </c>
      <c r="C27" s="213">
        <v>52.9</v>
      </c>
      <c r="D27" s="14">
        <v>4923</v>
      </c>
      <c r="E27" s="213">
        <v>48</v>
      </c>
      <c r="F27" s="14">
        <v>10198</v>
      </c>
      <c r="G27" s="116">
        <v>100</v>
      </c>
    </row>
    <row r="28" spans="1:7" ht="15" customHeight="1">
      <c r="A28" s="231" t="s">
        <v>21</v>
      </c>
      <c r="B28" s="14">
        <v>3551</v>
      </c>
      <c r="C28" s="213">
        <v>47.4</v>
      </c>
      <c r="D28" s="14">
        <v>3936</v>
      </c>
      <c r="E28" s="213">
        <v>51.3</v>
      </c>
      <c r="F28" s="14">
        <v>7566</v>
      </c>
      <c r="G28" s="116">
        <v>100</v>
      </c>
    </row>
    <row r="29" spans="1:7" ht="15" customHeight="1">
      <c r="A29" s="231" t="s">
        <v>23</v>
      </c>
      <c r="B29" s="14">
        <v>1010</v>
      </c>
      <c r="C29" s="213">
        <v>76.900000000000006</v>
      </c>
      <c r="D29" s="531" t="s">
        <v>1137</v>
      </c>
      <c r="E29" s="571" t="s">
        <v>1138</v>
      </c>
      <c r="F29" s="14">
        <v>1289</v>
      </c>
      <c r="G29" s="116">
        <v>100</v>
      </c>
    </row>
    <row r="30" spans="1:7" ht="15" customHeight="1">
      <c r="A30" s="231" t="s">
        <v>24</v>
      </c>
      <c r="B30" s="14">
        <v>15700</v>
      </c>
      <c r="C30" s="213">
        <v>56.5</v>
      </c>
      <c r="D30" s="14">
        <v>12219</v>
      </c>
      <c r="E30" s="213">
        <v>43.9</v>
      </c>
      <c r="F30" s="14">
        <v>27795</v>
      </c>
      <c r="G30" s="116">
        <v>100</v>
      </c>
    </row>
    <row r="31" spans="1:7" s="257" customFormat="1" ht="15" customHeight="1" thickBot="1">
      <c r="A31" s="572" t="s">
        <v>55</v>
      </c>
      <c r="B31" s="439">
        <v>110143</v>
      </c>
      <c r="C31" s="573">
        <v>51.9</v>
      </c>
      <c r="D31" s="439">
        <v>102208</v>
      </c>
      <c r="E31" s="573">
        <v>48.2</v>
      </c>
      <c r="F31" s="439">
        <v>212069</v>
      </c>
      <c r="G31" s="385">
        <v>100</v>
      </c>
    </row>
    <row r="32" spans="1:7" s="257" customFormat="1" ht="15" customHeight="1">
      <c r="A32" s="25" t="s">
        <v>96</v>
      </c>
      <c r="B32" s="574"/>
      <c r="C32" s="575"/>
      <c r="D32" s="574"/>
      <c r="E32" s="575"/>
      <c r="F32" s="574"/>
      <c r="G32" s="576"/>
    </row>
    <row r="33" spans="1:16377" s="257" customFormat="1" ht="15" customHeight="1">
      <c r="A33" s="25" t="s">
        <v>1139</v>
      </c>
      <c r="B33" s="574"/>
      <c r="C33" s="575"/>
      <c r="D33" s="574"/>
      <c r="E33" s="575"/>
      <c r="F33" s="574"/>
      <c r="G33" s="576"/>
    </row>
    <row r="34" spans="1:16377" s="257" customFormat="1" ht="15" customHeight="1">
      <c r="A34" s="25" t="s">
        <v>1140</v>
      </c>
      <c r="B34" s="25"/>
      <c r="C34" s="25"/>
      <c r="D34" s="25"/>
      <c r="E34" s="25"/>
      <c r="F34" s="25"/>
      <c r="G34" s="25"/>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c r="IW34" s="76"/>
      <c r="IX34" s="76"/>
      <c r="IY34" s="76"/>
      <c r="IZ34" s="76"/>
      <c r="JA34" s="76"/>
      <c r="JB34" s="76"/>
      <c r="JC34" s="76"/>
      <c r="JD34" s="76"/>
      <c r="JE34" s="76"/>
      <c r="JF34" s="76"/>
      <c r="JG34" s="76"/>
      <c r="JH34" s="76"/>
      <c r="JI34" s="76"/>
      <c r="JJ34" s="76"/>
      <c r="JK34" s="76"/>
      <c r="JL34" s="76"/>
      <c r="JM34" s="76"/>
      <c r="JN34" s="76"/>
      <c r="JO34" s="76"/>
      <c r="JP34" s="76"/>
      <c r="JQ34" s="76"/>
      <c r="JR34" s="76"/>
      <c r="JS34" s="76"/>
      <c r="JT34" s="76"/>
      <c r="JU34" s="76"/>
      <c r="JV34" s="76"/>
      <c r="JW34" s="76"/>
      <c r="JX34" s="76"/>
      <c r="JY34" s="76"/>
      <c r="JZ34" s="76"/>
      <c r="KA34" s="76"/>
      <c r="KB34" s="76"/>
      <c r="KC34" s="76"/>
      <c r="KD34" s="76"/>
      <c r="KE34" s="76"/>
      <c r="KF34" s="76"/>
      <c r="KG34" s="76"/>
      <c r="KH34" s="76"/>
      <c r="KI34" s="76"/>
      <c r="KJ34" s="76"/>
      <c r="KK34" s="76"/>
      <c r="KL34" s="76"/>
      <c r="KM34" s="76"/>
      <c r="KN34" s="76"/>
      <c r="KO34" s="76"/>
      <c r="KP34" s="76"/>
      <c r="KQ34" s="76"/>
      <c r="KR34" s="76"/>
      <c r="KS34" s="76"/>
      <c r="KT34" s="76"/>
      <c r="KU34" s="76"/>
      <c r="KV34" s="76"/>
      <c r="KW34" s="76"/>
      <c r="KX34" s="76"/>
      <c r="KY34" s="76"/>
      <c r="KZ34" s="76"/>
      <c r="LA34" s="76"/>
      <c r="LB34" s="76"/>
      <c r="LC34" s="76"/>
      <c r="LD34" s="76"/>
      <c r="LE34" s="76"/>
      <c r="LF34" s="76"/>
      <c r="LG34" s="76"/>
      <c r="LH34" s="76"/>
      <c r="LI34" s="76"/>
      <c r="LJ34" s="76"/>
      <c r="LK34" s="76"/>
      <c r="LL34" s="76"/>
      <c r="LM34" s="76"/>
      <c r="LN34" s="76"/>
      <c r="LO34" s="76"/>
      <c r="LP34" s="76"/>
      <c r="LQ34" s="76"/>
      <c r="LR34" s="76"/>
      <c r="LS34" s="76"/>
      <c r="LT34" s="76"/>
      <c r="LU34" s="76"/>
      <c r="LV34" s="76"/>
      <c r="LW34" s="76"/>
      <c r="LX34" s="76"/>
      <c r="LY34" s="76"/>
      <c r="LZ34" s="76"/>
      <c r="MA34" s="76"/>
      <c r="MB34" s="76"/>
      <c r="MC34" s="76"/>
      <c r="MD34" s="76"/>
      <c r="ME34" s="76"/>
      <c r="MF34" s="76"/>
      <c r="MG34" s="76"/>
      <c r="MH34" s="76"/>
      <c r="MI34" s="76"/>
      <c r="MJ34" s="76"/>
      <c r="MK34" s="76"/>
      <c r="ML34" s="76"/>
      <c r="MM34" s="76"/>
      <c r="MN34" s="76"/>
      <c r="MO34" s="76"/>
      <c r="MP34" s="76"/>
      <c r="MQ34" s="76"/>
      <c r="MR34" s="76"/>
      <c r="MS34" s="76"/>
      <c r="MT34" s="76"/>
      <c r="MU34" s="76"/>
      <c r="MV34" s="76"/>
      <c r="MW34" s="76"/>
      <c r="MX34" s="76"/>
      <c r="MY34" s="76"/>
      <c r="MZ34" s="76"/>
      <c r="NA34" s="76"/>
      <c r="NB34" s="76"/>
      <c r="NC34" s="76"/>
      <c r="ND34" s="76"/>
      <c r="NE34" s="76"/>
      <c r="NF34" s="76"/>
      <c r="NG34" s="76"/>
      <c r="NH34" s="76"/>
      <c r="NI34" s="76"/>
      <c r="NJ34" s="76"/>
      <c r="NK34" s="76"/>
      <c r="NL34" s="76"/>
      <c r="NM34" s="76"/>
      <c r="NN34" s="76"/>
      <c r="NO34" s="76"/>
      <c r="NP34" s="76"/>
      <c r="NQ34" s="76"/>
      <c r="NR34" s="76"/>
      <c r="NS34" s="76"/>
      <c r="NT34" s="76"/>
      <c r="NU34" s="76"/>
      <c r="NV34" s="76"/>
      <c r="NW34" s="76"/>
      <c r="NX34" s="76"/>
      <c r="NY34" s="76"/>
      <c r="NZ34" s="76"/>
      <c r="OA34" s="76"/>
      <c r="OB34" s="76"/>
      <c r="OC34" s="76"/>
      <c r="OD34" s="76"/>
      <c r="OE34" s="76"/>
      <c r="OF34" s="76"/>
      <c r="OG34" s="76"/>
      <c r="OH34" s="76"/>
      <c r="OI34" s="76"/>
      <c r="OJ34" s="76"/>
      <c r="OK34" s="76"/>
      <c r="OL34" s="76"/>
      <c r="OM34" s="76"/>
      <c r="ON34" s="76"/>
      <c r="OO34" s="76"/>
      <c r="OP34" s="76"/>
      <c r="OQ34" s="76"/>
      <c r="OR34" s="76"/>
      <c r="OS34" s="76"/>
      <c r="OT34" s="76"/>
      <c r="OU34" s="76"/>
      <c r="OV34" s="76"/>
      <c r="OW34" s="76"/>
      <c r="OX34" s="76"/>
      <c r="OY34" s="76"/>
      <c r="OZ34" s="76"/>
      <c r="PA34" s="76"/>
      <c r="PB34" s="76"/>
      <c r="PC34" s="76"/>
      <c r="PD34" s="76"/>
      <c r="PE34" s="76"/>
      <c r="PF34" s="76"/>
      <c r="PG34" s="76"/>
      <c r="PH34" s="76"/>
      <c r="PI34" s="76"/>
      <c r="PJ34" s="76"/>
      <c r="PK34" s="76"/>
      <c r="PL34" s="76"/>
      <c r="PM34" s="76"/>
      <c r="PN34" s="76"/>
      <c r="PO34" s="76"/>
      <c r="PP34" s="76"/>
      <c r="PQ34" s="76"/>
      <c r="PR34" s="76"/>
      <c r="PS34" s="76"/>
      <c r="PT34" s="76"/>
      <c r="PU34" s="76"/>
      <c r="PV34" s="76"/>
      <c r="PW34" s="76"/>
      <c r="PX34" s="76"/>
      <c r="PY34" s="76"/>
      <c r="PZ34" s="76"/>
      <c r="QA34" s="76"/>
      <c r="QB34" s="76"/>
      <c r="QC34" s="76"/>
      <c r="QD34" s="76"/>
      <c r="QE34" s="76"/>
      <c r="QF34" s="76"/>
      <c r="QG34" s="76"/>
      <c r="QH34" s="76"/>
      <c r="QI34" s="76"/>
      <c r="QJ34" s="76"/>
      <c r="QK34" s="76"/>
      <c r="QL34" s="76"/>
      <c r="QM34" s="76"/>
      <c r="QN34" s="76"/>
      <c r="QO34" s="76"/>
      <c r="QP34" s="76"/>
      <c r="QQ34" s="76"/>
      <c r="QR34" s="76"/>
      <c r="QS34" s="76"/>
      <c r="QT34" s="76"/>
      <c r="QU34" s="76"/>
      <c r="QV34" s="76"/>
      <c r="QW34" s="76"/>
      <c r="QX34" s="76"/>
      <c r="QY34" s="76"/>
      <c r="QZ34" s="76"/>
      <c r="RA34" s="76"/>
      <c r="RB34" s="76"/>
      <c r="RC34" s="76"/>
      <c r="RD34" s="76"/>
      <c r="RE34" s="76"/>
      <c r="RF34" s="76"/>
      <c r="RG34" s="76"/>
      <c r="RH34" s="76"/>
      <c r="RI34" s="76"/>
      <c r="RJ34" s="76"/>
      <c r="RK34" s="76"/>
      <c r="RL34" s="76"/>
      <c r="RM34" s="76"/>
      <c r="RN34" s="76"/>
      <c r="RO34" s="76"/>
      <c r="RP34" s="76"/>
      <c r="RQ34" s="76"/>
      <c r="RR34" s="76"/>
      <c r="RS34" s="76"/>
      <c r="RT34" s="76"/>
      <c r="RU34" s="76"/>
      <c r="RV34" s="76"/>
      <c r="RW34" s="76"/>
      <c r="RX34" s="76"/>
      <c r="RY34" s="76"/>
      <c r="RZ34" s="76"/>
      <c r="SA34" s="76"/>
      <c r="SB34" s="76"/>
      <c r="SC34" s="76"/>
      <c r="SD34" s="76"/>
      <c r="SE34" s="76"/>
      <c r="SF34" s="76"/>
      <c r="SG34" s="76"/>
      <c r="SH34" s="76"/>
      <c r="SI34" s="76"/>
      <c r="SJ34" s="76"/>
      <c r="SK34" s="76"/>
      <c r="SL34" s="76"/>
      <c r="SM34" s="76"/>
      <c r="SN34" s="76"/>
      <c r="SO34" s="76"/>
      <c r="SP34" s="76"/>
      <c r="SQ34" s="76"/>
      <c r="SR34" s="76"/>
      <c r="SS34" s="76"/>
      <c r="ST34" s="76"/>
      <c r="SU34" s="76"/>
      <c r="SV34" s="76"/>
      <c r="SW34" s="76"/>
      <c r="SX34" s="76"/>
      <c r="SY34" s="76"/>
      <c r="SZ34" s="76"/>
      <c r="TA34" s="76"/>
      <c r="TB34" s="76"/>
      <c r="TC34" s="76"/>
      <c r="TD34" s="76"/>
      <c r="TE34" s="76"/>
      <c r="TF34" s="76"/>
      <c r="TG34" s="76"/>
      <c r="TH34" s="76"/>
      <c r="TI34" s="76"/>
      <c r="TJ34" s="76"/>
      <c r="TK34" s="76"/>
      <c r="TL34" s="76"/>
      <c r="TM34" s="76"/>
      <c r="TN34" s="76"/>
      <c r="TO34" s="76"/>
      <c r="TP34" s="76"/>
      <c r="TQ34" s="76"/>
      <c r="TR34" s="76"/>
      <c r="TS34" s="76"/>
      <c r="TT34" s="76"/>
      <c r="TU34" s="76"/>
      <c r="TV34" s="76"/>
      <c r="TW34" s="76"/>
      <c r="TX34" s="76"/>
      <c r="TY34" s="76"/>
      <c r="TZ34" s="76"/>
      <c r="UA34" s="76"/>
      <c r="UB34" s="76"/>
      <c r="UC34" s="76"/>
      <c r="UD34" s="76"/>
      <c r="UE34" s="76"/>
      <c r="UF34" s="76"/>
      <c r="UG34" s="76"/>
      <c r="UH34" s="76"/>
      <c r="UI34" s="76"/>
      <c r="UJ34" s="76"/>
      <c r="UK34" s="76"/>
      <c r="UL34" s="76"/>
      <c r="UM34" s="76"/>
      <c r="UN34" s="76"/>
      <c r="UO34" s="76"/>
      <c r="UP34" s="76"/>
      <c r="UQ34" s="76"/>
      <c r="UR34" s="76"/>
      <c r="US34" s="76"/>
      <c r="UT34" s="76"/>
      <c r="UU34" s="76"/>
      <c r="UV34" s="76"/>
      <c r="UW34" s="76"/>
      <c r="UX34" s="76"/>
      <c r="UY34" s="76"/>
      <c r="UZ34" s="76"/>
      <c r="VA34" s="76"/>
      <c r="VB34" s="76"/>
      <c r="VC34" s="76"/>
      <c r="VD34" s="76"/>
      <c r="VE34" s="76"/>
      <c r="VF34" s="76"/>
      <c r="VG34" s="76"/>
      <c r="VH34" s="76"/>
      <c r="VI34" s="76"/>
      <c r="VJ34" s="76"/>
      <c r="VK34" s="76"/>
      <c r="VL34" s="76"/>
      <c r="VM34" s="76"/>
      <c r="VN34" s="76"/>
      <c r="VO34" s="76"/>
      <c r="VP34" s="76"/>
      <c r="VQ34" s="76"/>
      <c r="VR34" s="76"/>
      <c r="VS34" s="76"/>
      <c r="VT34" s="76"/>
      <c r="VU34" s="76"/>
      <c r="VV34" s="76"/>
      <c r="VW34" s="76"/>
      <c r="VX34" s="76"/>
      <c r="VY34" s="76"/>
      <c r="VZ34" s="76"/>
      <c r="WA34" s="76"/>
      <c r="WB34" s="76"/>
      <c r="WC34" s="76"/>
      <c r="WD34" s="76"/>
      <c r="WE34" s="76"/>
      <c r="WF34" s="76"/>
      <c r="WG34" s="76"/>
      <c r="WH34" s="76"/>
      <c r="WI34" s="76"/>
      <c r="WJ34" s="76"/>
      <c r="WK34" s="76"/>
      <c r="WL34" s="76"/>
      <c r="WM34" s="76"/>
      <c r="WN34" s="76"/>
      <c r="WO34" s="76"/>
      <c r="WP34" s="76"/>
      <c r="WQ34" s="76"/>
      <c r="WR34" s="76"/>
      <c r="WS34" s="76"/>
      <c r="WT34" s="76"/>
      <c r="WU34" s="76"/>
      <c r="WV34" s="76"/>
      <c r="WW34" s="76"/>
      <c r="WX34" s="76"/>
      <c r="WY34" s="76"/>
      <c r="WZ34" s="76"/>
      <c r="XA34" s="76"/>
      <c r="XB34" s="76"/>
      <c r="XC34" s="76"/>
      <c r="XD34" s="76"/>
      <c r="XE34" s="76"/>
      <c r="XF34" s="76"/>
      <c r="XG34" s="76"/>
      <c r="XH34" s="76"/>
      <c r="XI34" s="76"/>
      <c r="XJ34" s="76"/>
      <c r="XK34" s="76"/>
      <c r="XL34" s="76"/>
      <c r="XM34" s="76"/>
      <c r="XN34" s="76"/>
      <c r="XO34" s="76"/>
      <c r="XP34" s="76"/>
      <c r="XQ34" s="76"/>
      <c r="XR34" s="76"/>
      <c r="XS34" s="76"/>
      <c r="XT34" s="76"/>
      <c r="XU34" s="76"/>
      <c r="XV34" s="76"/>
      <c r="XW34" s="76"/>
      <c r="XX34" s="76"/>
      <c r="XY34" s="76"/>
      <c r="XZ34" s="76"/>
      <c r="YA34" s="76"/>
      <c r="YB34" s="76"/>
      <c r="YC34" s="76"/>
      <c r="YD34" s="76"/>
      <c r="YE34" s="76"/>
      <c r="YF34" s="76"/>
      <c r="YG34" s="76"/>
      <c r="YH34" s="76"/>
      <c r="YI34" s="76"/>
      <c r="YJ34" s="76"/>
      <c r="YK34" s="76"/>
      <c r="YL34" s="76"/>
      <c r="YM34" s="76"/>
      <c r="YN34" s="76"/>
      <c r="YO34" s="76"/>
      <c r="YP34" s="76"/>
      <c r="YQ34" s="76"/>
      <c r="YR34" s="76"/>
      <c r="YS34" s="76"/>
      <c r="YT34" s="76"/>
      <c r="YU34" s="76"/>
      <c r="YV34" s="76"/>
      <c r="YW34" s="76"/>
      <c r="YX34" s="76"/>
      <c r="YY34" s="76"/>
      <c r="YZ34" s="76"/>
      <c r="ZA34" s="76"/>
      <c r="ZB34" s="76"/>
      <c r="ZC34" s="76"/>
      <c r="ZD34" s="76"/>
      <c r="ZE34" s="76"/>
      <c r="ZF34" s="76"/>
      <c r="ZG34" s="76"/>
      <c r="ZH34" s="76"/>
      <c r="ZI34" s="76"/>
      <c r="ZJ34" s="76"/>
      <c r="ZK34" s="76"/>
      <c r="ZL34" s="76"/>
      <c r="ZM34" s="76"/>
      <c r="ZN34" s="76"/>
      <c r="ZO34" s="76"/>
      <c r="ZP34" s="76"/>
      <c r="ZQ34" s="76"/>
      <c r="ZR34" s="76"/>
      <c r="ZS34" s="76"/>
      <c r="ZT34" s="76"/>
      <c r="ZU34" s="76"/>
      <c r="ZV34" s="76"/>
      <c r="ZW34" s="76"/>
      <c r="ZX34" s="76"/>
      <c r="ZY34" s="76"/>
      <c r="ZZ34" s="76"/>
      <c r="AAA34" s="76"/>
      <c r="AAB34" s="76"/>
      <c r="AAC34" s="76"/>
      <c r="AAD34" s="76"/>
      <c r="AAE34" s="76"/>
      <c r="AAF34" s="76"/>
      <c r="AAG34" s="76"/>
      <c r="AAH34" s="76"/>
      <c r="AAI34" s="76"/>
      <c r="AAJ34" s="76"/>
      <c r="AAK34" s="76"/>
      <c r="AAL34" s="76"/>
      <c r="AAM34" s="76"/>
      <c r="AAN34" s="76"/>
      <c r="AAO34" s="76"/>
      <c r="AAP34" s="76"/>
      <c r="AAQ34" s="76"/>
      <c r="AAR34" s="76"/>
      <c r="AAS34" s="76"/>
      <c r="AAT34" s="76"/>
      <c r="AAU34" s="76"/>
      <c r="AAV34" s="76"/>
      <c r="AAW34" s="76"/>
      <c r="AAX34" s="76"/>
      <c r="AAY34" s="76"/>
      <c r="AAZ34" s="76"/>
      <c r="ABA34" s="76"/>
      <c r="ABB34" s="76"/>
      <c r="ABC34" s="76"/>
      <c r="ABD34" s="76"/>
      <c r="ABE34" s="76"/>
      <c r="ABF34" s="76"/>
      <c r="ABG34" s="76"/>
      <c r="ABH34" s="76"/>
      <c r="ABI34" s="76"/>
      <c r="ABJ34" s="76"/>
      <c r="ABK34" s="76"/>
      <c r="ABL34" s="76"/>
      <c r="ABM34" s="76"/>
      <c r="ABN34" s="76"/>
      <c r="ABO34" s="76"/>
      <c r="ABP34" s="76"/>
      <c r="ABQ34" s="76"/>
      <c r="ABR34" s="76"/>
      <c r="ABS34" s="76"/>
      <c r="ABT34" s="76"/>
      <c r="ABU34" s="76"/>
      <c r="ABV34" s="76"/>
      <c r="ABW34" s="76"/>
      <c r="ABX34" s="76"/>
      <c r="ABY34" s="76"/>
      <c r="ABZ34" s="76"/>
      <c r="ACA34" s="76"/>
      <c r="ACB34" s="76"/>
      <c r="ACC34" s="76"/>
      <c r="ACD34" s="76"/>
      <c r="ACE34" s="76"/>
      <c r="ACF34" s="76"/>
      <c r="ACG34" s="76"/>
      <c r="ACH34" s="76"/>
      <c r="ACI34" s="76"/>
      <c r="ACJ34" s="76"/>
      <c r="ACK34" s="76"/>
      <c r="ACL34" s="76"/>
      <c r="ACM34" s="76"/>
      <c r="ACN34" s="76"/>
      <c r="ACO34" s="76"/>
      <c r="ACP34" s="76"/>
      <c r="ACQ34" s="76"/>
      <c r="ACR34" s="76"/>
      <c r="ACS34" s="76"/>
      <c r="ACT34" s="76"/>
      <c r="ACU34" s="76"/>
      <c r="ACV34" s="76"/>
      <c r="ACW34" s="76"/>
      <c r="ACX34" s="76"/>
      <c r="ACY34" s="76"/>
      <c r="ACZ34" s="76"/>
      <c r="ADA34" s="76"/>
      <c r="ADB34" s="76"/>
      <c r="ADC34" s="76"/>
      <c r="ADD34" s="76"/>
      <c r="ADE34" s="76"/>
      <c r="ADF34" s="76"/>
      <c r="ADG34" s="76"/>
      <c r="ADH34" s="76"/>
      <c r="ADI34" s="76"/>
      <c r="ADJ34" s="76"/>
      <c r="ADK34" s="76"/>
      <c r="ADL34" s="76"/>
      <c r="ADM34" s="76"/>
      <c r="ADN34" s="76"/>
      <c r="ADO34" s="76"/>
      <c r="ADP34" s="76"/>
      <c r="ADQ34" s="76"/>
      <c r="ADR34" s="76"/>
      <c r="ADS34" s="76"/>
      <c r="ADT34" s="76"/>
      <c r="ADU34" s="76"/>
      <c r="ADV34" s="76"/>
      <c r="ADW34" s="76"/>
      <c r="ADX34" s="76"/>
      <c r="ADY34" s="76"/>
      <c r="ADZ34" s="76"/>
      <c r="AEA34" s="76"/>
      <c r="AEB34" s="76"/>
      <c r="AEC34" s="76"/>
      <c r="AED34" s="76"/>
      <c r="AEE34" s="76"/>
      <c r="AEF34" s="76"/>
      <c r="AEG34" s="76"/>
      <c r="AEH34" s="76"/>
      <c r="AEI34" s="76"/>
      <c r="AEJ34" s="76"/>
      <c r="AEK34" s="76"/>
      <c r="AEL34" s="76"/>
      <c r="AEM34" s="76"/>
      <c r="AEN34" s="76"/>
      <c r="AEO34" s="76"/>
      <c r="AEP34" s="76"/>
      <c r="AEQ34" s="76"/>
      <c r="AER34" s="76"/>
      <c r="AES34" s="76"/>
      <c r="AET34" s="76"/>
      <c r="AEU34" s="76"/>
      <c r="AEV34" s="76"/>
      <c r="AEW34" s="76"/>
      <c r="AEX34" s="76"/>
      <c r="AEY34" s="76"/>
      <c r="AEZ34" s="76"/>
      <c r="AFA34" s="76"/>
      <c r="AFB34" s="76"/>
      <c r="AFC34" s="76"/>
      <c r="AFD34" s="76"/>
      <c r="AFE34" s="76"/>
      <c r="AFF34" s="76"/>
      <c r="AFG34" s="76"/>
      <c r="AFH34" s="76"/>
      <c r="AFI34" s="76"/>
      <c r="AFJ34" s="76"/>
      <c r="AFK34" s="76"/>
      <c r="AFL34" s="76"/>
      <c r="AFM34" s="76"/>
      <c r="AFN34" s="76"/>
      <c r="AFO34" s="76"/>
      <c r="AFP34" s="76"/>
      <c r="AFQ34" s="76"/>
      <c r="AFR34" s="76"/>
      <c r="AFS34" s="76"/>
      <c r="AFT34" s="76"/>
      <c r="AFU34" s="76"/>
      <c r="AFV34" s="76"/>
      <c r="AFW34" s="76"/>
      <c r="AFX34" s="76"/>
      <c r="AFY34" s="76"/>
      <c r="AFZ34" s="76"/>
      <c r="AGA34" s="76"/>
      <c r="AGB34" s="76"/>
      <c r="AGC34" s="76"/>
      <c r="AGD34" s="76"/>
      <c r="AGE34" s="76"/>
      <c r="AGF34" s="76"/>
      <c r="AGG34" s="76"/>
      <c r="AGH34" s="76"/>
      <c r="AGI34" s="76"/>
      <c r="AGJ34" s="76"/>
      <c r="AGK34" s="76"/>
      <c r="AGL34" s="76"/>
      <c r="AGM34" s="76"/>
      <c r="AGN34" s="76"/>
      <c r="AGO34" s="76"/>
      <c r="AGP34" s="76"/>
      <c r="AGQ34" s="76"/>
      <c r="AGR34" s="76"/>
      <c r="AGS34" s="76"/>
      <c r="AGT34" s="76"/>
      <c r="AGU34" s="76"/>
      <c r="AGV34" s="76"/>
      <c r="AGW34" s="76"/>
      <c r="AGX34" s="76"/>
      <c r="AGY34" s="76"/>
      <c r="AGZ34" s="76"/>
      <c r="AHA34" s="76"/>
      <c r="AHB34" s="76"/>
      <c r="AHC34" s="76"/>
      <c r="AHD34" s="76"/>
      <c r="AHE34" s="76"/>
      <c r="AHF34" s="76"/>
      <c r="AHG34" s="76"/>
      <c r="AHH34" s="76"/>
      <c r="AHI34" s="76"/>
      <c r="AHJ34" s="76"/>
      <c r="AHK34" s="76"/>
      <c r="AHL34" s="76"/>
      <c r="AHM34" s="76"/>
      <c r="AHN34" s="76"/>
      <c r="AHO34" s="76"/>
      <c r="AHP34" s="76"/>
      <c r="AHQ34" s="76"/>
      <c r="AHR34" s="76"/>
      <c r="AHS34" s="76"/>
      <c r="AHT34" s="76"/>
      <c r="AHU34" s="76"/>
      <c r="AHV34" s="76"/>
      <c r="AHW34" s="76"/>
      <c r="AHX34" s="76"/>
      <c r="AHY34" s="76"/>
      <c r="AHZ34" s="76"/>
      <c r="AIA34" s="76"/>
      <c r="AIB34" s="76"/>
      <c r="AIC34" s="76"/>
      <c r="AID34" s="76"/>
      <c r="AIE34" s="76"/>
      <c r="AIF34" s="76"/>
      <c r="AIG34" s="76"/>
      <c r="AIH34" s="76"/>
      <c r="AII34" s="76"/>
      <c r="AIJ34" s="76"/>
      <c r="AIK34" s="76"/>
      <c r="AIL34" s="76"/>
      <c r="AIM34" s="76"/>
      <c r="AIN34" s="76"/>
      <c r="AIO34" s="76"/>
      <c r="AIP34" s="76"/>
      <c r="AIQ34" s="76"/>
      <c r="AIR34" s="76"/>
      <c r="AIS34" s="76"/>
      <c r="AIT34" s="76"/>
      <c r="AIU34" s="76"/>
      <c r="AIV34" s="76"/>
      <c r="AIW34" s="76"/>
      <c r="AIX34" s="76"/>
      <c r="AIY34" s="76"/>
      <c r="AIZ34" s="76"/>
      <c r="AJA34" s="76"/>
      <c r="AJB34" s="76"/>
      <c r="AJC34" s="76"/>
      <c r="AJD34" s="76"/>
      <c r="AJE34" s="76"/>
      <c r="AJF34" s="76"/>
      <c r="AJG34" s="76"/>
      <c r="AJH34" s="76"/>
      <c r="AJI34" s="76"/>
      <c r="AJJ34" s="76"/>
      <c r="AJK34" s="76"/>
      <c r="AJL34" s="76"/>
      <c r="AJM34" s="76"/>
      <c r="AJN34" s="76"/>
      <c r="AJO34" s="76"/>
      <c r="AJP34" s="76"/>
      <c r="AJQ34" s="76"/>
      <c r="AJR34" s="76"/>
      <c r="AJS34" s="76"/>
      <c r="AJT34" s="76"/>
      <c r="AJU34" s="76"/>
      <c r="AJV34" s="76"/>
      <c r="AJW34" s="76"/>
      <c r="AJX34" s="76"/>
      <c r="AJY34" s="76"/>
      <c r="AJZ34" s="76"/>
      <c r="AKA34" s="76"/>
      <c r="AKB34" s="76"/>
      <c r="AKC34" s="76"/>
      <c r="AKD34" s="76"/>
      <c r="AKE34" s="76"/>
      <c r="AKF34" s="76"/>
      <c r="AKG34" s="76"/>
      <c r="AKH34" s="76"/>
      <c r="AKI34" s="76"/>
      <c r="AKJ34" s="76"/>
      <c r="AKK34" s="76"/>
      <c r="AKL34" s="76"/>
      <c r="AKM34" s="76"/>
      <c r="AKN34" s="76"/>
      <c r="AKO34" s="76"/>
      <c r="AKP34" s="76"/>
      <c r="AKQ34" s="76"/>
      <c r="AKR34" s="76"/>
      <c r="AKS34" s="76"/>
      <c r="AKT34" s="76"/>
      <c r="AKU34" s="76"/>
      <c r="AKV34" s="76"/>
      <c r="AKW34" s="76"/>
      <c r="AKX34" s="76"/>
      <c r="AKY34" s="76"/>
      <c r="AKZ34" s="76"/>
      <c r="ALA34" s="76"/>
      <c r="ALB34" s="76"/>
      <c r="ALC34" s="76"/>
      <c r="ALD34" s="76"/>
      <c r="ALE34" s="76"/>
      <c r="ALF34" s="76"/>
      <c r="ALG34" s="76"/>
      <c r="ALH34" s="76"/>
      <c r="ALI34" s="76"/>
      <c r="ALJ34" s="76"/>
      <c r="ALK34" s="76"/>
      <c r="ALL34" s="76"/>
      <c r="ALM34" s="76"/>
      <c r="ALN34" s="76"/>
      <c r="ALO34" s="76"/>
      <c r="ALP34" s="76"/>
      <c r="ALQ34" s="76"/>
      <c r="ALR34" s="76"/>
      <c r="ALS34" s="76"/>
      <c r="ALT34" s="76"/>
      <c r="ALU34" s="76"/>
      <c r="ALV34" s="76"/>
      <c r="ALW34" s="76"/>
      <c r="ALX34" s="76"/>
      <c r="ALY34" s="76"/>
      <c r="ALZ34" s="76"/>
      <c r="AMA34" s="76"/>
      <c r="AMB34" s="76"/>
      <c r="AMC34" s="76"/>
      <c r="AMD34" s="76"/>
      <c r="AME34" s="76"/>
      <c r="AMF34" s="76"/>
      <c r="AMG34" s="76"/>
      <c r="AMH34" s="76"/>
      <c r="AMI34" s="76"/>
      <c r="AMJ34" s="76"/>
      <c r="AMK34" s="76"/>
      <c r="AML34" s="76"/>
      <c r="AMM34" s="76"/>
      <c r="AMN34" s="76"/>
      <c r="AMO34" s="76"/>
      <c r="AMP34" s="76"/>
      <c r="AMQ34" s="76"/>
      <c r="AMR34" s="76"/>
      <c r="AMS34" s="76"/>
      <c r="AMT34" s="76"/>
      <c r="AMU34" s="76"/>
      <c r="AMV34" s="76"/>
      <c r="AMW34" s="76"/>
      <c r="AMX34" s="76"/>
      <c r="AMY34" s="76"/>
      <c r="AMZ34" s="76"/>
      <c r="ANA34" s="76"/>
      <c r="ANB34" s="76"/>
      <c r="ANC34" s="76"/>
      <c r="AND34" s="76"/>
      <c r="ANE34" s="76"/>
      <c r="ANF34" s="76"/>
      <c r="ANG34" s="76"/>
      <c r="ANH34" s="76"/>
      <c r="ANI34" s="76"/>
      <c r="ANJ34" s="76"/>
      <c r="ANK34" s="76"/>
      <c r="ANL34" s="76"/>
      <c r="ANM34" s="76"/>
      <c r="ANN34" s="76"/>
      <c r="ANO34" s="76"/>
      <c r="ANP34" s="76"/>
      <c r="ANQ34" s="76"/>
      <c r="ANR34" s="76"/>
      <c r="ANS34" s="76"/>
      <c r="ANT34" s="76"/>
      <c r="ANU34" s="76"/>
      <c r="ANV34" s="76"/>
      <c r="ANW34" s="76"/>
      <c r="ANX34" s="76"/>
      <c r="ANY34" s="76"/>
      <c r="ANZ34" s="76"/>
      <c r="AOA34" s="76"/>
      <c r="AOB34" s="76"/>
      <c r="AOC34" s="76"/>
      <c r="AOD34" s="76"/>
      <c r="AOE34" s="76"/>
      <c r="AOF34" s="76"/>
      <c r="AOG34" s="76"/>
      <c r="AOH34" s="76"/>
      <c r="AOI34" s="76"/>
      <c r="AOJ34" s="76"/>
      <c r="AOK34" s="76"/>
      <c r="AOL34" s="76"/>
      <c r="AOM34" s="76"/>
      <c r="AON34" s="76"/>
      <c r="AOO34" s="76"/>
      <c r="AOP34" s="76"/>
      <c r="AOQ34" s="76"/>
      <c r="AOR34" s="76"/>
      <c r="AOS34" s="76"/>
      <c r="AOT34" s="76"/>
      <c r="AOU34" s="76"/>
      <c r="AOV34" s="76"/>
      <c r="AOW34" s="76"/>
      <c r="AOX34" s="76"/>
      <c r="AOY34" s="76"/>
      <c r="AOZ34" s="76"/>
      <c r="APA34" s="76"/>
      <c r="APB34" s="76"/>
      <c r="APC34" s="76"/>
      <c r="APD34" s="76"/>
      <c r="APE34" s="76"/>
      <c r="APF34" s="76"/>
      <c r="APG34" s="76"/>
      <c r="APH34" s="76"/>
      <c r="API34" s="76"/>
      <c r="APJ34" s="76"/>
      <c r="APK34" s="76"/>
      <c r="APL34" s="76"/>
      <c r="APM34" s="76"/>
      <c r="APN34" s="76"/>
      <c r="APO34" s="76"/>
      <c r="APP34" s="76"/>
      <c r="APQ34" s="76"/>
      <c r="APR34" s="76"/>
      <c r="APS34" s="76"/>
      <c r="APT34" s="76"/>
      <c r="APU34" s="76"/>
      <c r="APV34" s="76"/>
      <c r="APW34" s="76"/>
      <c r="APX34" s="76"/>
      <c r="APY34" s="76"/>
      <c r="APZ34" s="76"/>
      <c r="AQA34" s="76"/>
      <c r="AQB34" s="76"/>
      <c r="AQC34" s="76"/>
      <c r="AQD34" s="76"/>
      <c r="AQE34" s="76"/>
      <c r="AQF34" s="76"/>
      <c r="AQG34" s="76"/>
      <c r="AQH34" s="76"/>
      <c r="AQI34" s="76"/>
      <c r="AQJ34" s="76"/>
      <c r="AQK34" s="76"/>
      <c r="AQL34" s="76"/>
      <c r="AQM34" s="76"/>
      <c r="AQN34" s="76"/>
      <c r="AQO34" s="76"/>
      <c r="AQP34" s="76"/>
      <c r="AQQ34" s="76"/>
      <c r="AQR34" s="76"/>
      <c r="AQS34" s="76"/>
      <c r="AQT34" s="76"/>
      <c r="AQU34" s="76"/>
      <c r="AQV34" s="76"/>
      <c r="AQW34" s="76"/>
      <c r="AQX34" s="76"/>
      <c r="AQY34" s="76"/>
      <c r="AQZ34" s="76"/>
      <c r="ARA34" s="76"/>
      <c r="ARB34" s="76"/>
      <c r="ARC34" s="76"/>
      <c r="ARD34" s="76"/>
      <c r="ARE34" s="76"/>
      <c r="ARF34" s="76"/>
      <c r="ARG34" s="76"/>
      <c r="ARH34" s="76"/>
      <c r="ARI34" s="76"/>
      <c r="ARJ34" s="76"/>
      <c r="ARK34" s="76"/>
      <c r="ARL34" s="76"/>
      <c r="ARM34" s="76"/>
      <c r="ARN34" s="76"/>
      <c r="ARO34" s="76"/>
      <c r="ARP34" s="76"/>
      <c r="ARQ34" s="76"/>
      <c r="ARR34" s="76"/>
      <c r="ARS34" s="76"/>
      <c r="ART34" s="76"/>
      <c r="ARU34" s="76"/>
      <c r="ARV34" s="76"/>
      <c r="ARW34" s="76"/>
      <c r="ARX34" s="76"/>
      <c r="ARY34" s="76"/>
      <c r="ARZ34" s="76"/>
      <c r="ASA34" s="76"/>
      <c r="ASB34" s="76"/>
      <c r="ASC34" s="76"/>
      <c r="ASD34" s="76"/>
      <c r="ASE34" s="76"/>
      <c r="ASF34" s="76"/>
      <c r="ASG34" s="76"/>
      <c r="ASH34" s="76"/>
      <c r="ASI34" s="76"/>
      <c r="ASJ34" s="76"/>
      <c r="ASK34" s="76"/>
      <c r="ASL34" s="76"/>
      <c r="ASM34" s="76"/>
      <c r="ASN34" s="76"/>
      <c r="ASO34" s="76"/>
      <c r="ASP34" s="76"/>
      <c r="ASQ34" s="76"/>
      <c r="ASR34" s="76"/>
      <c r="ASS34" s="76"/>
      <c r="AST34" s="76"/>
      <c r="ASU34" s="76"/>
      <c r="ASV34" s="76"/>
      <c r="ASW34" s="76"/>
      <c r="ASX34" s="76"/>
      <c r="ASY34" s="76"/>
      <c r="ASZ34" s="76"/>
      <c r="ATA34" s="76"/>
      <c r="ATB34" s="76"/>
      <c r="ATC34" s="76"/>
      <c r="ATD34" s="76"/>
      <c r="ATE34" s="76"/>
      <c r="ATF34" s="76"/>
      <c r="ATG34" s="76"/>
      <c r="ATH34" s="76"/>
      <c r="ATI34" s="76"/>
      <c r="ATJ34" s="76"/>
      <c r="ATK34" s="76"/>
      <c r="ATL34" s="76"/>
      <c r="ATM34" s="76"/>
      <c r="ATN34" s="76"/>
      <c r="ATO34" s="76"/>
      <c r="ATP34" s="76"/>
      <c r="ATQ34" s="76"/>
      <c r="ATR34" s="76"/>
      <c r="ATS34" s="76"/>
      <c r="ATT34" s="76"/>
      <c r="ATU34" s="76"/>
      <c r="ATV34" s="76"/>
      <c r="ATW34" s="76"/>
      <c r="ATX34" s="76"/>
      <c r="ATY34" s="76"/>
      <c r="ATZ34" s="76"/>
      <c r="AUA34" s="76"/>
      <c r="AUB34" s="76"/>
      <c r="AUC34" s="76"/>
      <c r="AUD34" s="76"/>
      <c r="AUE34" s="76"/>
      <c r="AUF34" s="76"/>
      <c r="AUG34" s="76"/>
      <c r="AUH34" s="76"/>
      <c r="AUI34" s="76"/>
      <c r="AUJ34" s="76"/>
      <c r="AUK34" s="76"/>
      <c r="AUL34" s="76"/>
      <c r="AUM34" s="76"/>
      <c r="AUN34" s="76"/>
      <c r="AUO34" s="76"/>
      <c r="AUP34" s="76"/>
      <c r="AUQ34" s="76"/>
      <c r="AUR34" s="76"/>
      <c r="AUS34" s="76"/>
      <c r="AUT34" s="76"/>
      <c r="AUU34" s="76"/>
      <c r="AUV34" s="76"/>
      <c r="AUW34" s="76"/>
      <c r="AUX34" s="76"/>
      <c r="AUY34" s="76"/>
      <c r="AUZ34" s="76"/>
      <c r="AVA34" s="76"/>
      <c r="AVB34" s="76"/>
      <c r="AVC34" s="76"/>
      <c r="AVD34" s="76"/>
      <c r="AVE34" s="76"/>
      <c r="AVF34" s="76"/>
      <c r="AVG34" s="76"/>
      <c r="AVH34" s="76"/>
      <c r="AVI34" s="76"/>
      <c r="AVJ34" s="76"/>
      <c r="AVK34" s="76"/>
      <c r="AVL34" s="76"/>
      <c r="AVM34" s="76"/>
      <c r="AVN34" s="76"/>
      <c r="AVO34" s="76"/>
      <c r="AVP34" s="76"/>
      <c r="AVQ34" s="76"/>
      <c r="AVR34" s="76"/>
      <c r="AVS34" s="76"/>
      <c r="AVT34" s="76"/>
      <c r="AVU34" s="76"/>
      <c r="AVV34" s="76"/>
      <c r="AVW34" s="76"/>
      <c r="AVX34" s="76"/>
      <c r="AVY34" s="76"/>
      <c r="AVZ34" s="76"/>
      <c r="AWA34" s="76"/>
      <c r="AWB34" s="76"/>
      <c r="AWC34" s="76"/>
      <c r="AWD34" s="76"/>
      <c r="AWE34" s="76"/>
      <c r="AWF34" s="76"/>
      <c r="AWG34" s="76"/>
      <c r="AWH34" s="76"/>
      <c r="AWI34" s="76"/>
      <c r="AWJ34" s="76"/>
      <c r="AWK34" s="76"/>
      <c r="AWL34" s="76"/>
      <c r="AWM34" s="76"/>
      <c r="AWN34" s="76"/>
      <c r="AWO34" s="76"/>
      <c r="AWP34" s="76"/>
      <c r="AWQ34" s="76"/>
      <c r="AWR34" s="76"/>
      <c r="AWS34" s="76"/>
      <c r="AWT34" s="76"/>
      <c r="AWU34" s="76"/>
      <c r="AWV34" s="76"/>
      <c r="AWW34" s="76"/>
      <c r="AWX34" s="76"/>
      <c r="AWY34" s="76"/>
      <c r="AWZ34" s="76"/>
      <c r="AXA34" s="76"/>
      <c r="AXB34" s="76"/>
      <c r="AXC34" s="76"/>
      <c r="AXD34" s="76"/>
      <c r="AXE34" s="76"/>
      <c r="AXF34" s="76"/>
      <c r="AXG34" s="76"/>
      <c r="AXH34" s="76"/>
      <c r="AXI34" s="76"/>
      <c r="AXJ34" s="76"/>
      <c r="AXK34" s="76"/>
      <c r="AXL34" s="76"/>
      <c r="AXM34" s="76"/>
      <c r="AXN34" s="76"/>
      <c r="AXO34" s="76"/>
      <c r="AXP34" s="76"/>
      <c r="AXQ34" s="76"/>
      <c r="AXR34" s="76"/>
      <c r="AXS34" s="76"/>
      <c r="AXT34" s="76"/>
      <c r="AXU34" s="76"/>
      <c r="AXV34" s="76"/>
      <c r="AXW34" s="76"/>
      <c r="AXX34" s="76"/>
      <c r="AXY34" s="76"/>
      <c r="AXZ34" s="76"/>
      <c r="AYA34" s="76"/>
      <c r="AYB34" s="76"/>
      <c r="AYC34" s="76"/>
      <c r="AYD34" s="76"/>
      <c r="AYE34" s="76"/>
      <c r="AYF34" s="76"/>
      <c r="AYG34" s="76"/>
      <c r="AYH34" s="76"/>
      <c r="AYI34" s="76"/>
      <c r="AYJ34" s="76"/>
      <c r="AYK34" s="76"/>
      <c r="AYL34" s="76"/>
      <c r="AYM34" s="76"/>
      <c r="AYN34" s="76"/>
      <c r="AYO34" s="76"/>
      <c r="AYP34" s="76"/>
      <c r="AYQ34" s="76"/>
      <c r="AYR34" s="76"/>
      <c r="AYS34" s="76"/>
      <c r="AYT34" s="76"/>
      <c r="AYU34" s="76"/>
      <c r="AYV34" s="76"/>
      <c r="AYW34" s="76"/>
      <c r="AYX34" s="76"/>
      <c r="AYY34" s="76"/>
      <c r="AYZ34" s="76"/>
      <c r="AZA34" s="76"/>
      <c r="AZB34" s="76"/>
      <c r="AZC34" s="76"/>
      <c r="AZD34" s="76"/>
      <c r="AZE34" s="76"/>
      <c r="AZF34" s="76"/>
      <c r="AZG34" s="76"/>
      <c r="AZH34" s="76"/>
      <c r="AZI34" s="76"/>
      <c r="AZJ34" s="76"/>
      <c r="AZK34" s="76"/>
      <c r="AZL34" s="76"/>
      <c r="AZM34" s="76"/>
      <c r="AZN34" s="76"/>
      <c r="AZO34" s="76"/>
      <c r="AZP34" s="76"/>
      <c r="AZQ34" s="76"/>
      <c r="AZR34" s="76"/>
      <c r="AZS34" s="76"/>
      <c r="AZT34" s="76"/>
      <c r="AZU34" s="76"/>
      <c r="AZV34" s="76"/>
      <c r="AZW34" s="76"/>
      <c r="AZX34" s="76"/>
      <c r="AZY34" s="76"/>
      <c r="AZZ34" s="76"/>
      <c r="BAA34" s="76"/>
      <c r="BAB34" s="76"/>
      <c r="BAC34" s="76"/>
      <c r="BAD34" s="76"/>
      <c r="BAE34" s="76"/>
      <c r="BAF34" s="76"/>
      <c r="BAG34" s="76"/>
      <c r="BAH34" s="76"/>
      <c r="BAI34" s="76"/>
      <c r="BAJ34" s="76"/>
      <c r="BAK34" s="76"/>
      <c r="BAL34" s="76"/>
      <c r="BAM34" s="76"/>
      <c r="BAN34" s="76"/>
      <c r="BAO34" s="76"/>
      <c r="BAP34" s="76"/>
      <c r="BAQ34" s="76"/>
      <c r="BAR34" s="76"/>
      <c r="BAS34" s="76"/>
      <c r="BAT34" s="76"/>
      <c r="BAU34" s="76"/>
      <c r="BAV34" s="76"/>
      <c r="BAW34" s="76"/>
      <c r="BAX34" s="76"/>
      <c r="BAY34" s="76"/>
      <c r="BAZ34" s="76"/>
      <c r="BBA34" s="76"/>
      <c r="BBB34" s="76"/>
      <c r="BBC34" s="76"/>
      <c r="BBD34" s="76"/>
      <c r="BBE34" s="76"/>
      <c r="BBF34" s="76"/>
      <c r="BBG34" s="76"/>
      <c r="BBH34" s="76"/>
      <c r="BBI34" s="76"/>
      <c r="BBJ34" s="76"/>
      <c r="BBK34" s="76"/>
      <c r="BBL34" s="76"/>
      <c r="BBM34" s="76"/>
      <c r="BBN34" s="76"/>
      <c r="BBO34" s="76"/>
      <c r="BBP34" s="76"/>
      <c r="BBQ34" s="76"/>
      <c r="BBR34" s="76"/>
      <c r="BBS34" s="76"/>
      <c r="BBT34" s="76"/>
      <c r="BBU34" s="76"/>
      <c r="BBV34" s="76"/>
      <c r="BBW34" s="76"/>
      <c r="BBX34" s="76"/>
      <c r="BBY34" s="76"/>
      <c r="BBZ34" s="76"/>
      <c r="BCA34" s="76"/>
      <c r="BCB34" s="76"/>
      <c r="BCC34" s="76"/>
      <c r="BCD34" s="76"/>
      <c r="BCE34" s="76"/>
      <c r="BCF34" s="76"/>
      <c r="BCG34" s="76"/>
      <c r="BCH34" s="76"/>
      <c r="BCI34" s="76"/>
      <c r="BCJ34" s="76"/>
      <c r="BCK34" s="76"/>
      <c r="BCL34" s="76"/>
      <c r="BCM34" s="76"/>
      <c r="BCN34" s="76"/>
      <c r="BCO34" s="76"/>
      <c r="BCP34" s="76"/>
      <c r="BCQ34" s="76"/>
      <c r="BCR34" s="76"/>
      <c r="BCS34" s="76"/>
      <c r="BCT34" s="76"/>
      <c r="BCU34" s="76"/>
      <c r="BCV34" s="76"/>
      <c r="BCW34" s="76"/>
      <c r="BCX34" s="76"/>
      <c r="BCY34" s="76"/>
      <c r="BCZ34" s="76"/>
      <c r="BDA34" s="76"/>
      <c r="BDB34" s="76"/>
      <c r="BDC34" s="76"/>
      <c r="BDD34" s="76"/>
      <c r="BDE34" s="76"/>
      <c r="BDF34" s="76"/>
      <c r="BDG34" s="76"/>
      <c r="BDH34" s="76"/>
      <c r="BDI34" s="76"/>
      <c r="BDJ34" s="76"/>
      <c r="BDK34" s="76"/>
      <c r="BDL34" s="76"/>
      <c r="BDM34" s="76"/>
      <c r="BDN34" s="76"/>
      <c r="BDO34" s="76"/>
      <c r="BDP34" s="76"/>
      <c r="BDQ34" s="76"/>
      <c r="BDR34" s="76"/>
      <c r="BDS34" s="76"/>
      <c r="BDT34" s="76"/>
      <c r="BDU34" s="76"/>
      <c r="BDV34" s="76"/>
      <c r="BDW34" s="76"/>
      <c r="BDX34" s="76"/>
      <c r="BDY34" s="76"/>
      <c r="BDZ34" s="76"/>
      <c r="BEA34" s="76"/>
      <c r="BEB34" s="76"/>
      <c r="BEC34" s="76"/>
      <c r="BED34" s="76"/>
      <c r="BEE34" s="76"/>
      <c r="BEF34" s="76"/>
      <c r="BEG34" s="76"/>
      <c r="BEH34" s="76"/>
      <c r="BEI34" s="76"/>
      <c r="BEJ34" s="76"/>
      <c r="BEK34" s="76"/>
      <c r="BEL34" s="76"/>
      <c r="BEM34" s="76"/>
      <c r="BEN34" s="76"/>
      <c r="BEO34" s="76"/>
      <c r="BEP34" s="76"/>
      <c r="BEQ34" s="76"/>
      <c r="BER34" s="76"/>
      <c r="BES34" s="76"/>
      <c r="BET34" s="76"/>
      <c r="BEU34" s="76"/>
      <c r="BEV34" s="76"/>
      <c r="BEW34" s="76"/>
      <c r="BEX34" s="76"/>
      <c r="BEY34" s="76"/>
      <c r="BEZ34" s="76"/>
      <c r="BFA34" s="76"/>
      <c r="BFB34" s="76"/>
      <c r="BFC34" s="76"/>
      <c r="BFD34" s="76"/>
      <c r="BFE34" s="76"/>
      <c r="BFF34" s="76"/>
      <c r="BFG34" s="76"/>
      <c r="BFH34" s="76"/>
      <c r="BFI34" s="76"/>
      <c r="BFJ34" s="76"/>
      <c r="BFK34" s="76"/>
      <c r="BFL34" s="76"/>
      <c r="BFM34" s="76"/>
      <c r="BFN34" s="76"/>
      <c r="BFO34" s="76"/>
      <c r="BFP34" s="76"/>
      <c r="BFQ34" s="76"/>
      <c r="BFR34" s="76"/>
      <c r="BFS34" s="76"/>
      <c r="BFT34" s="76"/>
      <c r="BFU34" s="76"/>
      <c r="BFV34" s="76"/>
      <c r="BFW34" s="76"/>
      <c r="BFX34" s="76"/>
      <c r="BFY34" s="76"/>
      <c r="BFZ34" s="76"/>
      <c r="BGA34" s="76"/>
      <c r="BGB34" s="76"/>
      <c r="BGC34" s="76"/>
      <c r="BGD34" s="76"/>
      <c r="BGE34" s="76"/>
      <c r="BGF34" s="76"/>
      <c r="BGG34" s="76"/>
      <c r="BGH34" s="76"/>
      <c r="BGI34" s="76"/>
      <c r="BGJ34" s="76"/>
      <c r="BGK34" s="76"/>
      <c r="BGL34" s="76"/>
      <c r="BGM34" s="76"/>
      <c r="BGN34" s="76"/>
      <c r="BGO34" s="76"/>
      <c r="BGP34" s="76"/>
      <c r="BGQ34" s="76"/>
      <c r="BGR34" s="76"/>
      <c r="BGS34" s="76"/>
      <c r="BGT34" s="76"/>
      <c r="BGU34" s="76"/>
      <c r="BGV34" s="76"/>
      <c r="BGW34" s="76"/>
      <c r="BGX34" s="76"/>
      <c r="BGY34" s="76"/>
      <c r="BGZ34" s="76"/>
      <c r="BHA34" s="76"/>
      <c r="BHB34" s="76"/>
      <c r="BHC34" s="76"/>
      <c r="BHD34" s="76"/>
      <c r="BHE34" s="76"/>
      <c r="BHF34" s="76"/>
      <c r="BHG34" s="76"/>
      <c r="BHH34" s="76"/>
      <c r="BHI34" s="76"/>
      <c r="BHJ34" s="76"/>
      <c r="BHK34" s="76"/>
      <c r="BHL34" s="76"/>
      <c r="BHM34" s="76"/>
      <c r="BHN34" s="76"/>
      <c r="BHO34" s="76"/>
      <c r="BHP34" s="76"/>
      <c r="BHQ34" s="76"/>
      <c r="BHR34" s="76"/>
      <c r="BHS34" s="76"/>
      <c r="BHT34" s="76"/>
      <c r="BHU34" s="76"/>
      <c r="BHV34" s="76"/>
      <c r="BHW34" s="76"/>
      <c r="BHX34" s="76"/>
      <c r="BHY34" s="76"/>
      <c r="BHZ34" s="76"/>
      <c r="BIA34" s="76"/>
      <c r="BIB34" s="76"/>
      <c r="BIC34" s="76"/>
      <c r="BID34" s="76"/>
      <c r="BIE34" s="76"/>
      <c r="BIF34" s="76"/>
      <c r="BIG34" s="76"/>
      <c r="BIH34" s="76"/>
      <c r="BII34" s="76"/>
      <c r="BIJ34" s="76"/>
      <c r="BIK34" s="76"/>
      <c r="BIL34" s="76"/>
      <c r="BIM34" s="76"/>
      <c r="BIN34" s="76"/>
      <c r="BIO34" s="76"/>
      <c r="BIP34" s="76"/>
      <c r="BIQ34" s="76"/>
      <c r="BIR34" s="76"/>
      <c r="BIS34" s="76"/>
      <c r="BIT34" s="76"/>
      <c r="BIU34" s="76"/>
      <c r="BIV34" s="76"/>
      <c r="BIW34" s="76"/>
      <c r="BIX34" s="76"/>
      <c r="BIY34" s="76"/>
      <c r="BIZ34" s="76"/>
      <c r="BJA34" s="76"/>
      <c r="BJB34" s="76"/>
      <c r="BJC34" s="76"/>
      <c r="BJD34" s="76"/>
      <c r="BJE34" s="76"/>
      <c r="BJF34" s="76"/>
      <c r="BJG34" s="76"/>
      <c r="BJH34" s="76"/>
      <c r="BJI34" s="76"/>
      <c r="BJJ34" s="76"/>
      <c r="BJK34" s="76"/>
      <c r="BJL34" s="76"/>
      <c r="BJM34" s="76"/>
      <c r="BJN34" s="76"/>
      <c r="BJO34" s="76"/>
      <c r="BJP34" s="76"/>
      <c r="BJQ34" s="76"/>
      <c r="BJR34" s="76"/>
      <c r="BJS34" s="76"/>
      <c r="BJT34" s="76"/>
      <c r="BJU34" s="76"/>
      <c r="BJV34" s="76"/>
      <c r="BJW34" s="76"/>
      <c r="BJX34" s="76"/>
      <c r="BJY34" s="76"/>
      <c r="BJZ34" s="76"/>
      <c r="BKA34" s="76"/>
      <c r="BKB34" s="76"/>
      <c r="BKC34" s="76"/>
      <c r="BKD34" s="76"/>
      <c r="BKE34" s="76"/>
      <c r="BKF34" s="76"/>
      <c r="BKG34" s="76"/>
      <c r="BKH34" s="76"/>
      <c r="BKI34" s="76"/>
      <c r="BKJ34" s="76"/>
      <c r="BKK34" s="76"/>
      <c r="BKL34" s="76"/>
      <c r="BKM34" s="76"/>
      <c r="BKN34" s="76"/>
      <c r="BKO34" s="76"/>
      <c r="BKP34" s="76"/>
      <c r="BKQ34" s="76"/>
      <c r="BKR34" s="76"/>
      <c r="BKS34" s="76"/>
      <c r="BKT34" s="76"/>
      <c r="BKU34" s="76"/>
      <c r="BKV34" s="76"/>
      <c r="BKW34" s="76"/>
      <c r="BKX34" s="76"/>
      <c r="BKY34" s="76"/>
      <c r="BKZ34" s="76"/>
      <c r="BLA34" s="76"/>
      <c r="BLB34" s="76"/>
      <c r="BLC34" s="76"/>
      <c r="BLD34" s="76"/>
      <c r="BLE34" s="76"/>
      <c r="BLF34" s="76"/>
      <c r="BLG34" s="76"/>
      <c r="BLH34" s="76"/>
      <c r="BLI34" s="76"/>
      <c r="BLJ34" s="76"/>
      <c r="BLK34" s="76"/>
      <c r="BLL34" s="76"/>
      <c r="BLM34" s="76"/>
      <c r="BLN34" s="76"/>
      <c r="BLO34" s="76"/>
      <c r="BLP34" s="76"/>
      <c r="BLQ34" s="76"/>
      <c r="BLR34" s="76"/>
      <c r="BLS34" s="76"/>
      <c r="BLT34" s="76"/>
      <c r="BLU34" s="76"/>
      <c r="BLV34" s="76"/>
      <c r="BLW34" s="76"/>
      <c r="BLX34" s="76"/>
      <c r="BLY34" s="76"/>
      <c r="BLZ34" s="76"/>
      <c r="BMA34" s="76"/>
      <c r="BMB34" s="76"/>
      <c r="BMC34" s="76"/>
      <c r="BMD34" s="76"/>
      <c r="BME34" s="76"/>
      <c r="BMF34" s="76"/>
      <c r="BMG34" s="76"/>
      <c r="BMH34" s="76"/>
      <c r="BMI34" s="76"/>
      <c r="BMJ34" s="76"/>
      <c r="BMK34" s="76"/>
      <c r="BML34" s="76"/>
      <c r="BMM34" s="76"/>
      <c r="BMN34" s="76"/>
      <c r="BMO34" s="76"/>
      <c r="BMP34" s="76"/>
      <c r="BMQ34" s="76"/>
      <c r="BMR34" s="76"/>
      <c r="BMS34" s="76"/>
      <c r="BMT34" s="76"/>
      <c r="BMU34" s="76"/>
      <c r="BMV34" s="76"/>
      <c r="BMW34" s="76"/>
      <c r="BMX34" s="76"/>
      <c r="BMY34" s="76"/>
      <c r="BMZ34" s="76"/>
      <c r="BNA34" s="76"/>
      <c r="BNB34" s="76"/>
      <c r="BNC34" s="76"/>
      <c r="BND34" s="76"/>
      <c r="BNE34" s="76"/>
      <c r="BNF34" s="76"/>
      <c r="BNG34" s="76"/>
      <c r="BNH34" s="76"/>
      <c r="BNI34" s="76"/>
      <c r="BNJ34" s="76"/>
      <c r="BNK34" s="76"/>
      <c r="BNL34" s="76"/>
      <c r="BNM34" s="76"/>
      <c r="BNN34" s="76"/>
      <c r="BNO34" s="76"/>
      <c r="BNP34" s="76"/>
      <c r="BNQ34" s="76"/>
      <c r="BNR34" s="76"/>
      <c r="BNS34" s="76"/>
      <c r="BNT34" s="76"/>
      <c r="BNU34" s="76"/>
      <c r="BNV34" s="76"/>
      <c r="BNW34" s="76"/>
      <c r="BNX34" s="76"/>
      <c r="BNY34" s="76"/>
      <c r="BNZ34" s="76"/>
      <c r="BOA34" s="76"/>
      <c r="BOB34" s="76"/>
      <c r="BOC34" s="76"/>
      <c r="BOD34" s="76"/>
      <c r="BOE34" s="76"/>
      <c r="BOF34" s="76"/>
      <c r="BOG34" s="76"/>
      <c r="BOH34" s="76"/>
      <c r="BOI34" s="76"/>
      <c r="BOJ34" s="76"/>
      <c r="BOK34" s="76"/>
      <c r="BOL34" s="76"/>
      <c r="BOM34" s="76"/>
      <c r="BON34" s="76"/>
      <c r="BOO34" s="76"/>
      <c r="BOP34" s="76"/>
      <c r="BOQ34" s="76"/>
      <c r="BOR34" s="76"/>
      <c r="BOS34" s="76"/>
      <c r="BOT34" s="76"/>
      <c r="BOU34" s="76"/>
      <c r="BOV34" s="76"/>
      <c r="BOW34" s="76"/>
      <c r="BOX34" s="76"/>
      <c r="BOY34" s="76"/>
      <c r="BOZ34" s="76"/>
      <c r="BPA34" s="76"/>
      <c r="BPB34" s="76"/>
      <c r="BPC34" s="76"/>
      <c r="BPD34" s="76"/>
      <c r="BPE34" s="76"/>
      <c r="BPF34" s="76"/>
      <c r="BPG34" s="76"/>
      <c r="BPH34" s="76"/>
      <c r="BPI34" s="76"/>
      <c r="BPJ34" s="76"/>
      <c r="BPK34" s="76"/>
      <c r="BPL34" s="76"/>
      <c r="BPM34" s="76"/>
      <c r="BPN34" s="76"/>
      <c r="BPO34" s="76"/>
      <c r="BPP34" s="76"/>
      <c r="BPQ34" s="76"/>
      <c r="BPR34" s="76"/>
      <c r="BPS34" s="76"/>
      <c r="BPT34" s="76"/>
      <c r="BPU34" s="76"/>
      <c r="BPV34" s="76"/>
      <c r="BPW34" s="76"/>
      <c r="BPX34" s="76"/>
      <c r="BPY34" s="76"/>
      <c r="BPZ34" s="76"/>
      <c r="BQA34" s="76"/>
      <c r="BQB34" s="76"/>
      <c r="BQC34" s="76"/>
      <c r="BQD34" s="76"/>
      <c r="BQE34" s="76"/>
      <c r="BQF34" s="76"/>
      <c r="BQG34" s="76"/>
      <c r="BQH34" s="76"/>
      <c r="BQI34" s="76"/>
      <c r="BQJ34" s="76"/>
      <c r="BQK34" s="76"/>
      <c r="BQL34" s="76"/>
      <c r="BQM34" s="76"/>
      <c r="BQN34" s="76"/>
      <c r="BQO34" s="76"/>
      <c r="BQP34" s="76"/>
      <c r="BQQ34" s="76"/>
      <c r="BQR34" s="76"/>
      <c r="BQS34" s="76"/>
      <c r="BQT34" s="76"/>
      <c r="BQU34" s="76"/>
      <c r="BQV34" s="76"/>
      <c r="BQW34" s="76"/>
      <c r="BQX34" s="76"/>
      <c r="BQY34" s="76"/>
      <c r="BQZ34" s="76"/>
      <c r="BRA34" s="76"/>
      <c r="BRB34" s="76"/>
      <c r="BRC34" s="76"/>
      <c r="BRD34" s="76"/>
      <c r="BRE34" s="76"/>
      <c r="BRF34" s="76"/>
      <c r="BRG34" s="76"/>
      <c r="BRH34" s="76"/>
      <c r="BRI34" s="76"/>
      <c r="BRJ34" s="76"/>
      <c r="BRK34" s="76"/>
      <c r="BRL34" s="76"/>
      <c r="BRM34" s="76"/>
      <c r="BRN34" s="76"/>
      <c r="BRO34" s="76"/>
      <c r="BRP34" s="76"/>
      <c r="BRQ34" s="76"/>
      <c r="BRR34" s="76"/>
      <c r="BRS34" s="76"/>
      <c r="BRT34" s="76"/>
      <c r="BRU34" s="76"/>
      <c r="BRV34" s="76"/>
      <c r="BRW34" s="76"/>
      <c r="BRX34" s="76"/>
      <c r="BRY34" s="76"/>
      <c r="BRZ34" s="76"/>
      <c r="BSA34" s="76"/>
      <c r="BSB34" s="76"/>
      <c r="BSC34" s="76"/>
      <c r="BSD34" s="76"/>
      <c r="BSE34" s="76"/>
      <c r="BSF34" s="76"/>
      <c r="BSG34" s="76"/>
      <c r="BSH34" s="76"/>
      <c r="BSI34" s="76"/>
      <c r="BSJ34" s="76"/>
      <c r="BSK34" s="76"/>
      <c r="BSL34" s="76"/>
      <c r="BSM34" s="76"/>
      <c r="BSN34" s="76"/>
      <c r="BSO34" s="76"/>
      <c r="BSP34" s="76"/>
      <c r="BSQ34" s="76"/>
      <c r="BSR34" s="76"/>
      <c r="BSS34" s="76"/>
      <c r="BST34" s="76"/>
      <c r="BSU34" s="76"/>
      <c r="BSV34" s="76"/>
      <c r="BSW34" s="76"/>
      <c r="BSX34" s="76"/>
      <c r="BSY34" s="76"/>
      <c r="BSZ34" s="76"/>
      <c r="BTA34" s="76"/>
      <c r="BTB34" s="76"/>
      <c r="BTC34" s="76"/>
      <c r="BTD34" s="76"/>
      <c r="BTE34" s="76"/>
      <c r="BTF34" s="76"/>
      <c r="BTG34" s="76"/>
      <c r="BTH34" s="76"/>
      <c r="BTI34" s="76"/>
      <c r="BTJ34" s="76"/>
      <c r="BTK34" s="76"/>
      <c r="BTL34" s="76"/>
      <c r="BTM34" s="76"/>
      <c r="BTN34" s="76"/>
      <c r="BTO34" s="76"/>
      <c r="BTP34" s="76"/>
      <c r="BTQ34" s="76"/>
      <c r="BTR34" s="76"/>
      <c r="BTS34" s="76"/>
      <c r="BTT34" s="76"/>
      <c r="BTU34" s="76"/>
      <c r="BTV34" s="76"/>
      <c r="BTW34" s="76"/>
      <c r="BTX34" s="76"/>
      <c r="BTY34" s="76"/>
      <c r="BTZ34" s="76"/>
      <c r="BUA34" s="76"/>
      <c r="BUB34" s="76"/>
      <c r="BUC34" s="76"/>
      <c r="BUD34" s="76"/>
      <c r="BUE34" s="76"/>
      <c r="BUF34" s="76"/>
      <c r="BUG34" s="76"/>
      <c r="BUH34" s="76"/>
      <c r="BUI34" s="76"/>
      <c r="BUJ34" s="76"/>
      <c r="BUK34" s="76"/>
      <c r="BUL34" s="76"/>
      <c r="BUM34" s="76"/>
      <c r="BUN34" s="76"/>
      <c r="BUO34" s="76"/>
      <c r="BUP34" s="76"/>
      <c r="BUQ34" s="76"/>
      <c r="BUR34" s="76"/>
      <c r="BUS34" s="76"/>
      <c r="BUT34" s="76"/>
      <c r="BUU34" s="76"/>
      <c r="BUV34" s="76"/>
      <c r="BUW34" s="76"/>
      <c r="BUX34" s="76"/>
      <c r="BUY34" s="76"/>
      <c r="BUZ34" s="76"/>
      <c r="BVA34" s="76"/>
      <c r="BVB34" s="76"/>
      <c r="BVC34" s="76"/>
      <c r="BVD34" s="76"/>
      <c r="BVE34" s="76"/>
      <c r="BVF34" s="76"/>
      <c r="BVG34" s="76"/>
      <c r="BVH34" s="76"/>
      <c r="BVI34" s="76"/>
      <c r="BVJ34" s="76"/>
      <c r="BVK34" s="76"/>
      <c r="BVL34" s="76"/>
      <c r="BVM34" s="76"/>
      <c r="BVN34" s="76"/>
      <c r="BVO34" s="76"/>
      <c r="BVP34" s="76"/>
      <c r="BVQ34" s="76"/>
      <c r="BVR34" s="76"/>
      <c r="BVS34" s="76"/>
      <c r="BVT34" s="76"/>
      <c r="BVU34" s="76"/>
      <c r="BVV34" s="76"/>
      <c r="BVW34" s="76"/>
      <c r="BVX34" s="76"/>
      <c r="BVY34" s="76"/>
      <c r="BVZ34" s="76"/>
      <c r="BWA34" s="76"/>
      <c r="BWB34" s="76"/>
      <c r="BWC34" s="76"/>
      <c r="BWD34" s="76"/>
      <c r="BWE34" s="76"/>
      <c r="BWF34" s="76"/>
      <c r="BWG34" s="76"/>
      <c r="BWH34" s="76"/>
      <c r="BWI34" s="76"/>
      <c r="BWJ34" s="76"/>
      <c r="BWK34" s="76"/>
      <c r="BWL34" s="76"/>
      <c r="BWM34" s="76"/>
      <c r="BWN34" s="76"/>
      <c r="BWO34" s="76"/>
      <c r="BWP34" s="76"/>
      <c r="BWQ34" s="76"/>
      <c r="BWR34" s="76"/>
      <c r="BWS34" s="76"/>
      <c r="BWT34" s="76"/>
      <c r="BWU34" s="76"/>
      <c r="BWV34" s="76"/>
      <c r="BWW34" s="76"/>
      <c r="BWX34" s="76"/>
      <c r="BWY34" s="76"/>
      <c r="BWZ34" s="76"/>
      <c r="BXA34" s="76"/>
      <c r="BXB34" s="76"/>
      <c r="BXC34" s="76"/>
      <c r="BXD34" s="76"/>
      <c r="BXE34" s="76"/>
      <c r="BXF34" s="76"/>
      <c r="BXG34" s="76"/>
      <c r="BXH34" s="76"/>
      <c r="BXI34" s="76"/>
      <c r="BXJ34" s="76"/>
      <c r="BXK34" s="76"/>
      <c r="BXL34" s="76"/>
      <c r="BXM34" s="76"/>
      <c r="BXN34" s="76"/>
      <c r="BXO34" s="76"/>
      <c r="BXP34" s="76"/>
      <c r="BXQ34" s="76"/>
      <c r="BXR34" s="76"/>
      <c r="BXS34" s="76"/>
      <c r="BXT34" s="76"/>
      <c r="BXU34" s="76"/>
      <c r="BXV34" s="76"/>
      <c r="BXW34" s="76"/>
      <c r="BXX34" s="76"/>
      <c r="BXY34" s="76"/>
      <c r="BXZ34" s="76"/>
      <c r="BYA34" s="76"/>
      <c r="BYB34" s="76"/>
      <c r="BYC34" s="76"/>
      <c r="BYD34" s="76"/>
      <c r="BYE34" s="76"/>
      <c r="BYF34" s="76"/>
      <c r="BYG34" s="76"/>
      <c r="BYH34" s="76"/>
      <c r="BYI34" s="76"/>
      <c r="BYJ34" s="76"/>
      <c r="BYK34" s="76"/>
      <c r="BYL34" s="76"/>
      <c r="BYM34" s="76"/>
      <c r="BYN34" s="76"/>
      <c r="BYO34" s="76"/>
      <c r="BYP34" s="76"/>
      <c r="BYQ34" s="76"/>
      <c r="BYR34" s="76"/>
      <c r="BYS34" s="76"/>
      <c r="BYT34" s="76"/>
      <c r="BYU34" s="76"/>
      <c r="BYV34" s="76"/>
      <c r="BYW34" s="76"/>
      <c r="BYX34" s="76"/>
      <c r="BYY34" s="76"/>
      <c r="BYZ34" s="76"/>
      <c r="BZA34" s="76"/>
      <c r="BZB34" s="76"/>
      <c r="BZC34" s="76"/>
      <c r="BZD34" s="76"/>
      <c r="BZE34" s="76"/>
      <c r="BZF34" s="76"/>
      <c r="BZG34" s="76"/>
      <c r="BZH34" s="76"/>
      <c r="BZI34" s="76"/>
      <c r="BZJ34" s="76"/>
      <c r="BZK34" s="76"/>
      <c r="BZL34" s="76"/>
      <c r="BZM34" s="76"/>
      <c r="BZN34" s="76"/>
      <c r="BZO34" s="76"/>
      <c r="BZP34" s="76"/>
      <c r="BZQ34" s="76"/>
      <c r="BZR34" s="76"/>
      <c r="BZS34" s="76"/>
      <c r="BZT34" s="76"/>
      <c r="BZU34" s="76"/>
      <c r="BZV34" s="76"/>
      <c r="BZW34" s="76"/>
      <c r="BZX34" s="76"/>
      <c r="BZY34" s="76"/>
      <c r="BZZ34" s="76"/>
      <c r="CAA34" s="76"/>
      <c r="CAB34" s="76"/>
      <c r="CAC34" s="76"/>
      <c r="CAD34" s="76"/>
      <c r="CAE34" s="76"/>
      <c r="CAF34" s="76"/>
      <c r="CAG34" s="76"/>
      <c r="CAH34" s="76"/>
      <c r="CAI34" s="76"/>
      <c r="CAJ34" s="76"/>
      <c r="CAK34" s="76"/>
      <c r="CAL34" s="76"/>
      <c r="CAM34" s="76"/>
      <c r="CAN34" s="76"/>
      <c r="CAO34" s="76"/>
      <c r="CAP34" s="76"/>
      <c r="CAQ34" s="76"/>
      <c r="CAR34" s="76"/>
      <c r="CAS34" s="76"/>
      <c r="CAT34" s="76"/>
      <c r="CAU34" s="76"/>
      <c r="CAV34" s="76"/>
      <c r="CAW34" s="76"/>
      <c r="CAX34" s="76"/>
      <c r="CAY34" s="76"/>
      <c r="CAZ34" s="76"/>
      <c r="CBA34" s="76"/>
      <c r="CBB34" s="76"/>
      <c r="CBC34" s="76"/>
      <c r="CBD34" s="76"/>
      <c r="CBE34" s="76"/>
      <c r="CBF34" s="76"/>
      <c r="CBG34" s="76"/>
      <c r="CBH34" s="76"/>
      <c r="CBI34" s="76"/>
      <c r="CBJ34" s="76"/>
      <c r="CBK34" s="76"/>
      <c r="CBL34" s="76"/>
      <c r="CBM34" s="76"/>
      <c r="CBN34" s="76"/>
      <c r="CBO34" s="76"/>
      <c r="CBP34" s="76"/>
      <c r="CBQ34" s="76"/>
      <c r="CBR34" s="76"/>
      <c r="CBS34" s="76"/>
      <c r="CBT34" s="76"/>
      <c r="CBU34" s="76"/>
      <c r="CBV34" s="76"/>
      <c r="CBW34" s="76"/>
      <c r="CBX34" s="76"/>
      <c r="CBY34" s="76"/>
      <c r="CBZ34" s="76"/>
      <c r="CCA34" s="76"/>
      <c r="CCB34" s="76"/>
      <c r="CCC34" s="76"/>
      <c r="CCD34" s="76"/>
      <c r="CCE34" s="76"/>
      <c r="CCF34" s="76"/>
      <c r="CCG34" s="76"/>
      <c r="CCH34" s="76"/>
      <c r="CCI34" s="76"/>
      <c r="CCJ34" s="76"/>
      <c r="CCK34" s="76"/>
      <c r="CCL34" s="76"/>
      <c r="CCM34" s="76"/>
      <c r="CCN34" s="76"/>
      <c r="CCO34" s="76"/>
      <c r="CCP34" s="76"/>
      <c r="CCQ34" s="76"/>
      <c r="CCR34" s="76"/>
      <c r="CCS34" s="76"/>
      <c r="CCT34" s="76"/>
      <c r="CCU34" s="76"/>
      <c r="CCV34" s="76"/>
      <c r="CCW34" s="76"/>
      <c r="CCX34" s="76"/>
      <c r="CCY34" s="76"/>
      <c r="CCZ34" s="76"/>
      <c r="CDA34" s="76"/>
      <c r="CDB34" s="76"/>
      <c r="CDC34" s="76"/>
      <c r="CDD34" s="76"/>
      <c r="CDE34" s="76"/>
      <c r="CDF34" s="76"/>
      <c r="CDG34" s="76"/>
      <c r="CDH34" s="76"/>
      <c r="CDI34" s="76"/>
      <c r="CDJ34" s="76"/>
      <c r="CDK34" s="76"/>
      <c r="CDL34" s="76"/>
      <c r="CDM34" s="76"/>
      <c r="CDN34" s="76"/>
      <c r="CDO34" s="76"/>
      <c r="CDP34" s="76"/>
      <c r="CDQ34" s="76"/>
      <c r="CDR34" s="76"/>
      <c r="CDS34" s="76"/>
      <c r="CDT34" s="76"/>
      <c r="CDU34" s="76"/>
      <c r="CDV34" s="76"/>
      <c r="CDW34" s="76"/>
      <c r="CDX34" s="76"/>
      <c r="CDY34" s="76"/>
      <c r="CDZ34" s="76"/>
      <c r="CEA34" s="76"/>
      <c r="CEB34" s="76"/>
      <c r="CEC34" s="76"/>
      <c r="CED34" s="76"/>
      <c r="CEE34" s="76"/>
      <c r="CEF34" s="76"/>
      <c r="CEG34" s="76"/>
      <c r="CEH34" s="76"/>
      <c r="CEI34" s="76"/>
      <c r="CEJ34" s="76"/>
      <c r="CEK34" s="76"/>
      <c r="CEL34" s="76"/>
      <c r="CEM34" s="76"/>
      <c r="CEN34" s="76"/>
      <c r="CEO34" s="76"/>
      <c r="CEP34" s="76"/>
      <c r="CEQ34" s="76"/>
      <c r="CER34" s="76"/>
      <c r="CES34" s="76"/>
      <c r="CET34" s="76"/>
      <c r="CEU34" s="76"/>
      <c r="CEV34" s="76"/>
      <c r="CEW34" s="76"/>
      <c r="CEX34" s="76"/>
      <c r="CEY34" s="76"/>
      <c r="CEZ34" s="76"/>
      <c r="CFA34" s="76"/>
      <c r="CFB34" s="76"/>
      <c r="CFC34" s="76"/>
      <c r="CFD34" s="76"/>
      <c r="CFE34" s="76"/>
      <c r="CFF34" s="76"/>
      <c r="CFG34" s="76"/>
      <c r="CFH34" s="76"/>
      <c r="CFI34" s="76"/>
      <c r="CFJ34" s="76"/>
      <c r="CFK34" s="76"/>
      <c r="CFL34" s="76"/>
      <c r="CFM34" s="76"/>
      <c r="CFN34" s="76"/>
      <c r="CFO34" s="76"/>
      <c r="CFP34" s="76"/>
      <c r="CFQ34" s="76"/>
      <c r="CFR34" s="76"/>
      <c r="CFS34" s="76"/>
      <c r="CFT34" s="76"/>
      <c r="CFU34" s="76"/>
      <c r="CFV34" s="76"/>
      <c r="CFW34" s="76"/>
      <c r="CFX34" s="76"/>
      <c r="CFY34" s="76"/>
      <c r="CFZ34" s="76"/>
      <c r="CGA34" s="76"/>
      <c r="CGB34" s="76"/>
      <c r="CGC34" s="76"/>
      <c r="CGD34" s="76"/>
      <c r="CGE34" s="76"/>
      <c r="CGF34" s="76"/>
      <c r="CGG34" s="76"/>
      <c r="CGH34" s="76"/>
      <c r="CGI34" s="76"/>
      <c r="CGJ34" s="76"/>
      <c r="CGK34" s="76"/>
      <c r="CGL34" s="76"/>
      <c r="CGM34" s="76"/>
      <c r="CGN34" s="76"/>
      <c r="CGO34" s="76"/>
      <c r="CGP34" s="76"/>
      <c r="CGQ34" s="76"/>
      <c r="CGR34" s="76"/>
      <c r="CGS34" s="76"/>
      <c r="CGT34" s="76"/>
      <c r="CGU34" s="76"/>
      <c r="CGV34" s="76"/>
      <c r="CGW34" s="76"/>
      <c r="CGX34" s="76"/>
      <c r="CGY34" s="76"/>
      <c r="CGZ34" s="76"/>
      <c r="CHA34" s="76"/>
      <c r="CHB34" s="76"/>
      <c r="CHC34" s="76"/>
      <c r="CHD34" s="76"/>
      <c r="CHE34" s="76"/>
      <c r="CHF34" s="76"/>
      <c r="CHG34" s="76"/>
      <c r="CHH34" s="76"/>
      <c r="CHI34" s="76"/>
      <c r="CHJ34" s="76"/>
      <c r="CHK34" s="76"/>
      <c r="CHL34" s="76"/>
      <c r="CHM34" s="76"/>
      <c r="CHN34" s="76"/>
      <c r="CHO34" s="76"/>
      <c r="CHP34" s="76"/>
      <c r="CHQ34" s="76"/>
      <c r="CHR34" s="76"/>
      <c r="CHS34" s="76"/>
      <c r="CHT34" s="76"/>
      <c r="CHU34" s="76"/>
      <c r="CHV34" s="76"/>
      <c r="CHW34" s="76"/>
      <c r="CHX34" s="76"/>
      <c r="CHY34" s="76"/>
      <c r="CHZ34" s="76"/>
      <c r="CIA34" s="76"/>
      <c r="CIB34" s="76"/>
      <c r="CIC34" s="76"/>
      <c r="CID34" s="76"/>
      <c r="CIE34" s="76"/>
      <c r="CIF34" s="76"/>
      <c r="CIG34" s="76"/>
      <c r="CIH34" s="76"/>
      <c r="CII34" s="76"/>
      <c r="CIJ34" s="76"/>
      <c r="CIK34" s="76"/>
      <c r="CIL34" s="76"/>
      <c r="CIM34" s="76"/>
      <c r="CIN34" s="76"/>
      <c r="CIO34" s="76"/>
      <c r="CIP34" s="76"/>
      <c r="CIQ34" s="76"/>
      <c r="CIR34" s="76"/>
      <c r="CIS34" s="76"/>
      <c r="CIT34" s="76"/>
      <c r="CIU34" s="76"/>
      <c r="CIV34" s="76"/>
      <c r="CIW34" s="76"/>
      <c r="CIX34" s="76"/>
      <c r="CIY34" s="76"/>
      <c r="CIZ34" s="76"/>
      <c r="CJA34" s="76"/>
      <c r="CJB34" s="76"/>
      <c r="CJC34" s="76"/>
      <c r="CJD34" s="76"/>
      <c r="CJE34" s="76"/>
      <c r="CJF34" s="76"/>
      <c r="CJG34" s="76"/>
      <c r="CJH34" s="76"/>
      <c r="CJI34" s="76"/>
      <c r="CJJ34" s="76"/>
      <c r="CJK34" s="76"/>
      <c r="CJL34" s="76"/>
      <c r="CJM34" s="76"/>
      <c r="CJN34" s="76"/>
      <c r="CJO34" s="76"/>
      <c r="CJP34" s="76"/>
      <c r="CJQ34" s="76"/>
      <c r="CJR34" s="76"/>
      <c r="CJS34" s="76"/>
      <c r="CJT34" s="76"/>
      <c r="CJU34" s="76"/>
      <c r="CJV34" s="76"/>
      <c r="CJW34" s="76"/>
      <c r="CJX34" s="76"/>
      <c r="CJY34" s="76"/>
      <c r="CJZ34" s="76"/>
      <c r="CKA34" s="76"/>
      <c r="CKB34" s="76"/>
      <c r="CKC34" s="76"/>
      <c r="CKD34" s="76"/>
      <c r="CKE34" s="76"/>
      <c r="CKF34" s="76"/>
      <c r="CKG34" s="76"/>
      <c r="CKH34" s="76"/>
      <c r="CKI34" s="76"/>
      <c r="CKJ34" s="76"/>
      <c r="CKK34" s="76"/>
      <c r="CKL34" s="76"/>
      <c r="CKM34" s="76"/>
      <c r="CKN34" s="76"/>
      <c r="CKO34" s="76"/>
      <c r="CKP34" s="76"/>
      <c r="CKQ34" s="76"/>
      <c r="CKR34" s="76"/>
      <c r="CKS34" s="76"/>
      <c r="CKT34" s="76"/>
      <c r="CKU34" s="76"/>
      <c r="CKV34" s="76"/>
      <c r="CKW34" s="76"/>
      <c r="CKX34" s="76"/>
      <c r="CKY34" s="76"/>
      <c r="CKZ34" s="76"/>
      <c r="CLA34" s="76"/>
      <c r="CLB34" s="76"/>
      <c r="CLC34" s="76"/>
      <c r="CLD34" s="76"/>
      <c r="CLE34" s="76"/>
      <c r="CLF34" s="76"/>
      <c r="CLG34" s="76"/>
      <c r="CLH34" s="76"/>
      <c r="CLI34" s="76"/>
      <c r="CLJ34" s="76"/>
      <c r="CLK34" s="76"/>
      <c r="CLL34" s="76"/>
      <c r="CLM34" s="76"/>
      <c r="CLN34" s="76"/>
      <c r="CLO34" s="76"/>
      <c r="CLP34" s="76"/>
      <c r="CLQ34" s="76"/>
      <c r="CLR34" s="76"/>
      <c r="CLS34" s="76"/>
      <c r="CLT34" s="76"/>
      <c r="CLU34" s="76"/>
      <c r="CLV34" s="76"/>
      <c r="CLW34" s="76"/>
      <c r="CLX34" s="76"/>
      <c r="CLY34" s="76"/>
      <c r="CLZ34" s="76"/>
      <c r="CMA34" s="76"/>
      <c r="CMB34" s="76"/>
      <c r="CMC34" s="76"/>
      <c r="CMD34" s="76"/>
      <c r="CME34" s="76"/>
      <c r="CMF34" s="76"/>
      <c r="CMG34" s="76"/>
      <c r="CMH34" s="76"/>
      <c r="CMI34" s="76"/>
      <c r="CMJ34" s="76"/>
      <c r="CMK34" s="76"/>
      <c r="CML34" s="76"/>
      <c r="CMM34" s="76"/>
      <c r="CMN34" s="76"/>
      <c r="CMO34" s="76"/>
      <c r="CMP34" s="76"/>
      <c r="CMQ34" s="76"/>
      <c r="CMR34" s="76"/>
      <c r="CMS34" s="76"/>
      <c r="CMT34" s="76"/>
      <c r="CMU34" s="76"/>
      <c r="CMV34" s="76"/>
      <c r="CMW34" s="76"/>
      <c r="CMX34" s="76"/>
      <c r="CMY34" s="76"/>
      <c r="CMZ34" s="76"/>
      <c r="CNA34" s="76"/>
      <c r="CNB34" s="76"/>
      <c r="CNC34" s="76"/>
      <c r="CND34" s="76"/>
      <c r="CNE34" s="76"/>
      <c r="CNF34" s="76"/>
      <c r="CNG34" s="76"/>
      <c r="CNH34" s="76"/>
      <c r="CNI34" s="76"/>
      <c r="CNJ34" s="76"/>
      <c r="CNK34" s="76"/>
      <c r="CNL34" s="76"/>
      <c r="CNM34" s="76"/>
      <c r="CNN34" s="76"/>
      <c r="CNO34" s="76"/>
      <c r="CNP34" s="76"/>
      <c r="CNQ34" s="76"/>
      <c r="CNR34" s="76"/>
      <c r="CNS34" s="76"/>
      <c r="CNT34" s="76"/>
      <c r="CNU34" s="76"/>
      <c r="CNV34" s="76"/>
      <c r="CNW34" s="76"/>
      <c r="CNX34" s="76"/>
      <c r="CNY34" s="76"/>
      <c r="CNZ34" s="76"/>
      <c r="COA34" s="76"/>
      <c r="COB34" s="76"/>
      <c r="COC34" s="76"/>
      <c r="COD34" s="76"/>
      <c r="COE34" s="76"/>
      <c r="COF34" s="76"/>
      <c r="COG34" s="76"/>
      <c r="COH34" s="76"/>
      <c r="COI34" s="76"/>
      <c r="COJ34" s="76"/>
      <c r="COK34" s="76"/>
      <c r="COL34" s="76"/>
      <c r="COM34" s="76"/>
      <c r="CON34" s="76"/>
      <c r="COO34" s="76"/>
      <c r="COP34" s="76"/>
      <c r="COQ34" s="76"/>
      <c r="COR34" s="76"/>
      <c r="COS34" s="76"/>
      <c r="COT34" s="76"/>
      <c r="COU34" s="76"/>
      <c r="COV34" s="76"/>
      <c r="COW34" s="76"/>
      <c r="COX34" s="76"/>
      <c r="COY34" s="76"/>
      <c r="COZ34" s="76"/>
      <c r="CPA34" s="76"/>
      <c r="CPB34" s="76"/>
      <c r="CPC34" s="76"/>
      <c r="CPD34" s="76"/>
      <c r="CPE34" s="76"/>
      <c r="CPF34" s="76"/>
      <c r="CPG34" s="76"/>
      <c r="CPH34" s="76"/>
      <c r="CPI34" s="76"/>
      <c r="CPJ34" s="76"/>
      <c r="CPK34" s="76"/>
      <c r="CPL34" s="76"/>
      <c r="CPM34" s="76"/>
      <c r="CPN34" s="76"/>
      <c r="CPO34" s="76"/>
      <c r="CPP34" s="76"/>
      <c r="CPQ34" s="76"/>
      <c r="CPR34" s="76"/>
      <c r="CPS34" s="76"/>
      <c r="CPT34" s="76"/>
      <c r="CPU34" s="76"/>
      <c r="CPV34" s="76"/>
      <c r="CPW34" s="76"/>
      <c r="CPX34" s="76"/>
      <c r="CPY34" s="76"/>
      <c r="CPZ34" s="76"/>
      <c r="CQA34" s="76"/>
      <c r="CQB34" s="76"/>
      <c r="CQC34" s="76"/>
      <c r="CQD34" s="76"/>
      <c r="CQE34" s="76"/>
      <c r="CQF34" s="76"/>
      <c r="CQG34" s="76"/>
      <c r="CQH34" s="76"/>
      <c r="CQI34" s="76"/>
      <c r="CQJ34" s="76"/>
      <c r="CQK34" s="76"/>
      <c r="CQL34" s="76"/>
      <c r="CQM34" s="76"/>
      <c r="CQN34" s="76"/>
      <c r="CQO34" s="76"/>
      <c r="CQP34" s="76"/>
      <c r="CQQ34" s="76"/>
      <c r="CQR34" s="76"/>
      <c r="CQS34" s="76"/>
      <c r="CQT34" s="76"/>
      <c r="CQU34" s="76"/>
      <c r="CQV34" s="76"/>
      <c r="CQW34" s="76"/>
      <c r="CQX34" s="76"/>
      <c r="CQY34" s="76"/>
      <c r="CQZ34" s="76"/>
      <c r="CRA34" s="76"/>
      <c r="CRB34" s="76"/>
      <c r="CRC34" s="76"/>
      <c r="CRD34" s="76"/>
      <c r="CRE34" s="76"/>
      <c r="CRF34" s="76"/>
      <c r="CRG34" s="76"/>
      <c r="CRH34" s="76"/>
      <c r="CRI34" s="76"/>
      <c r="CRJ34" s="76"/>
      <c r="CRK34" s="76"/>
      <c r="CRL34" s="76"/>
      <c r="CRM34" s="76"/>
      <c r="CRN34" s="76"/>
      <c r="CRO34" s="76"/>
      <c r="CRP34" s="76"/>
      <c r="CRQ34" s="76"/>
      <c r="CRR34" s="76"/>
      <c r="CRS34" s="76"/>
      <c r="CRT34" s="76"/>
      <c r="CRU34" s="76"/>
      <c r="CRV34" s="76"/>
      <c r="CRW34" s="76"/>
      <c r="CRX34" s="76"/>
      <c r="CRY34" s="76"/>
      <c r="CRZ34" s="76"/>
      <c r="CSA34" s="76"/>
      <c r="CSB34" s="76"/>
      <c r="CSC34" s="76"/>
      <c r="CSD34" s="76"/>
      <c r="CSE34" s="76"/>
      <c r="CSF34" s="76"/>
      <c r="CSG34" s="76"/>
      <c r="CSH34" s="76"/>
      <c r="CSI34" s="76"/>
      <c r="CSJ34" s="76"/>
      <c r="CSK34" s="76"/>
      <c r="CSL34" s="76"/>
      <c r="CSM34" s="76"/>
      <c r="CSN34" s="76"/>
      <c r="CSO34" s="76"/>
      <c r="CSP34" s="76"/>
      <c r="CSQ34" s="76"/>
      <c r="CSR34" s="76"/>
      <c r="CSS34" s="76"/>
      <c r="CST34" s="76"/>
      <c r="CSU34" s="76"/>
      <c r="CSV34" s="76"/>
      <c r="CSW34" s="76"/>
      <c r="CSX34" s="76"/>
      <c r="CSY34" s="76"/>
      <c r="CSZ34" s="76"/>
      <c r="CTA34" s="76"/>
      <c r="CTB34" s="76"/>
      <c r="CTC34" s="76"/>
      <c r="CTD34" s="76"/>
      <c r="CTE34" s="76"/>
      <c r="CTF34" s="76"/>
      <c r="CTG34" s="76"/>
      <c r="CTH34" s="76"/>
      <c r="CTI34" s="76"/>
      <c r="CTJ34" s="76"/>
      <c r="CTK34" s="76"/>
      <c r="CTL34" s="76"/>
      <c r="CTM34" s="76"/>
      <c r="CTN34" s="76"/>
      <c r="CTO34" s="76"/>
      <c r="CTP34" s="76"/>
      <c r="CTQ34" s="76"/>
      <c r="CTR34" s="76"/>
      <c r="CTS34" s="76"/>
      <c r="CTT34" s="76"/>
      <c r="CTU34" s="76"/>
      <c r="CTV34" s="76"/>
      <c r="CTW34" s="76"/>
      <c r="CTX34" s="76"/>
      <c r="CTY34" s="76"/>
      <c r="CTZ34" s="76"/>
      <c r="CUA34" s="76"/>
      <c r="CUB34" s="76"/>
      <c r="CUC34" s="76"/>
      <c r="CUD34" s="76"/>
      <c r="CUE34" s="76"/>
      <c r="CUF34" s="76"/>
      <c r="CUG34" s="76"/>
      <c r="CUH34" s="76"/>
      <c r="CUI34" s="76"/>
      <c r="CUJ34" s="76"/>
      <c r="CUK34" s="76"/>
      <c r="CUL34" s="76"/>
      <c r="CUM34" s="76"/>
      <c r="CUN34" s="76"/>
      <c r="CUO34" s="76"/>
      <c r="CUP34" s="76"/>
      <c r="CUQ34" s="76"/>
      <c r="CUR34" s="76"/>
      <c r="CUS34" s="76"/>
      <c r="CUT34" s="76"/>
      <c r="CUU34" s="76"/>
      <c r="CUV34" s="76"/>
      <c r="CUW34" s="76"/>
      <c r="CUX34" s="76"/>
      <c r="CUY34" s="76"/>
      <c r="CUZ34" s="76"/>
      <c r="CVA34" s="76"/>
      <c r="CVB34" s="76"/>
      <c r="CVC34" s="76"/>
      <c r="CVD34" s="76"/>
      <c r="CVE34" s="76"/>
      <c r="CVF34" s="76"/>
      <c r="CVG34" s="76"/>
      <c r="CVH34" s="76"/>
      <c r="CVI34" s="76"/>
      <c r="CVJ34" s="76"/>
      <c r="CVK34" s="76"/>
      <c r="CVL34" s="76"/>
      <c r="CVM34" s="76"/>
      <c r="CVN34" s="76"/>
      <c r="CVO34" s="76"/>
      <c r="CVP34" s="76"/>
      <c r="CVQ34" s="76"/>
      <c r="CVR34" s="76"/>
      <c r="CVS34" s="76"/>
      <c r="CVT34" s="76"/>
      <c r="CVU34" s="76"/>
      <c r="CVV34" s="76"/>
      <c r="CVW34" s="76"/>
      <c r="CVX34" s="76"/>
      <c r="CVY34" s="76"/>
      <c r="CVZ34" s="76"/>
      <c r="CWA34" s="76"/>
      <c r="CWB34" s="76"/>
      <c r="CWC34" s="76"/>
      <c r="CWD34" s="76"/>
      <c r="CWE34" s="76"/>
      <c r="CWF34" s="76"/>
      <c r="CWG34" s="76"/>
      <c r="CWH34" s="76"/>
      <c r="CWI34" s="76"/>
      <c r="CWJ34" s="76"/>
      <c r="CWK34" s="76"/>
      <c r="CWL34" s="76"/>
      <c r="CWM34" s="76"/>
      <c r="CWN34" s="76"/>
      <c r="CWO34" s="76"/>
      <c r="CWP34" s="76"/>
      <c r="CWQ34" s="76"/>
      <c r="CWR34" s="76"/>
      <c r="CWS34" s="76"/>
      <c r="CWT34" s="76"/>
      <c r="CWU34" s="76"/>
      <c r="CWV34" s="76"/>
      <c r="CWW34" s="76"/>
      <c r="CWX34" s="76"/>
      <c r="CWY34" s="76"/>
      <c r="CWZ34" s="76"/>
      <c r="CXA34" s="76"/>
      <c r="CXB34" s="76"/>
      <c r="CXC34" s="76"/>
      <c r="CXD34" s="76"/>
      <c r="CXE34" s="76"/>
      <c r="CXF34" s="76"/>
      <c r="CXG34" s="76"/>
      <c r="CXH34" s="76"/>
      <c r="CXI34" s="76"/>
      <c r="CXJ34" s="76"/>
      <c r="CXK34" s="76"/>
      <c r="CXL34" s="76"/>
      <c r="CXM34" s="76"/>
      <c r="CXN34" s="76"/>
      <c r="CXO34" s="76"/>
      <c r="CXP34" s="76"/>
      <c r="CXQ34" s="76"/>
      <c r="CXR34" s="76"/>
      <c r="CXS34" s="76"/>
      <c r="CXT34" s="76"/>
      <c r="CXU34" s="76"/>
      <c r="CXV34" s="76"/>
      <c r="CXW34" s="76"/>
      <c r="CXX34" s="76"/>
      <c r="CXY34" s="76"/>
      <c r="CXZ34" s="76"/>
      <c r="CYA34" s="76"/>
      <c r="CYB34" s="76"/>
      <c r="CYC34" s="76"/>
      <c r="CYD34" s="76"/>
      <c r="CYE34" s="76"/>
      <c r="CYF34" s="76"/>
      <c r="CYG34" s="76"/>
      <c r="CYH34" s="76"/>
      <c r="CYI34" s="76"/>
      <c r="CYJ34" s="76"/>
      <c r="CYK34" s="76"/>
      <c r="CYL34" s="76"/>
      <c r="CYM34" s="76"/>
      <c r="CYN34" s="76"/>
      <c r="CYO34" s="76"/>
      <c r="CYP34" s="76"/>
      <c r="CYQ34" s="76"/>
      <c r="CYR34" s="76"/>
      <c r="CYS34" s="76"/>
      <c r="CYT34" s="76"/>
      <c r="CYU34" s="76"/>
      <c r="CYV34" s="76"/>
      <c r="CYW34" s="76"/>
      <c r="CYX34" s="76"/>
      <c r="CYY34" s="76"/>
      <c r="CYZ34" s="76"/>
      <c r="CZA34" s="76"/>
      <c r="CZB34" s="76"/>
      <c r="CZC34" s="76"/>
      <c r="CZD34" s="76"/>
      <c r="CZE34" s="76"/>
      <c r="CZF34" s="76"/>
      <c r="CZG34" s="76"/>
      <c r="CZH34" s="76"/>
      <c r="CZI34" s="76"/>
      <c r="CZJ34" s="76"/>
      <c r="CZK34" s="76"/>
      <c r="CZL34" s="76"/>
      <c r="CZM34" s="76"/>
      <c r="CZN34" s="76"/>
      <c r="CZO34" s="76"/>
      <c r="CZP34" s="76"/>
      <c r="CZQ34" s="76"/>
      <c r="CZR34" s="76"/>
      <c r="CZS34" s="76"/>
      <c r="CZT34" s="76"/>
      <c r="CZU34" s="76"/>
      <c r="CZV34" s="76"/>
      <c r="CZW34" s="76"/>
      <c r="CZX34" s="76"/>
      <c r="CZY34" s="76"/>
      <c r="CZZ34" s="76"/>
      <c r="DAA34" s="76"/>
      <c r="DAB34" s="76"/>
      <c r="DAC34" s="76"/>
      <c r="DAD34" s="76"/>
      <c r="DAE34" s="76"/>
      <c r="DAF34" s="76"/>
      <c r="DAG34" s="76"/>
      <c r="DAH34" s="76"/>
      <c r="DAI34" s="76"/>
      <c r="DAJ34" s="76"/>
      <c r="DAK34" s="76"/>
      <c r="DAL34" s="76"/>
      <c r="DAM34" s="76"/>
      <c r="DAN34" s="76"/>
      <c r="DAO34" s="76"/>
      <c r="DAP34" s="76"/>
      <c r="DAQ34" s="76"/>
      <c r="DAR34" s="76"/>
      <c r="DAS34" s="76"/>
      <c r="DAT34" s="76"/>
      <c r="DAU34" s="76"/>
      <c r="DAV34" s="76"/>
      <c r="DAW34" s="76"/>
      <c r="DAX34" s="76"/>
      <c r="DAY34" s="76"/>
      <c r="DAZ34" s="76"/>
      <c r="DBA34" s="76"/>
      <c r="DBB34" s="76"/>
      <c r="DBC34" s="76"/>
      <c r="DBD34" s="76"/>
      <c r="DBE34" s="76"/>
      <c r="DBF34" s="76"/>
      <c r="DBG34" s="76"/>
      <c r="DBH34" s="76"/>
      <c r="DBI34" s="76"/>
      <c r="DBJ34" s="76"/>
      <c r="DBK34" s="76"/>
      <c r="DBL34" s="76"/>
      <c r="DBM34" s="76"/>
      <c r="DBN34" s="76"/>
      <c r="DBO34" s="76"/>
      <c r="DBP34" s="76"/>
      <c r="DBQ34" s="76"/>
      <c r="DBR34" s="76"/>
      <c r="DBS34" s="76"/>
      <c r="DBT34" s="76"/>
      <c r="DBU34" s="76"/>
      <c r="DBV34" s="76"/>
      <c r="DBW34" s="76"/>
      <c r="DBX34" s="76"/>
      <c r="DBY34" s="76"/>
      <c r="DBZ34" s="76"/>
      <c r="DCA34" s="76"/>
      <c r="DCB34" s="76"/>
      <c r="DCC34" s="76"/>
      <c r="DCD34" s="76"/>
      <c r="DCE34" s="76"/>
      <c r="DCF34" s="76"/>
      <c r="DCG34" s="76"/>
      <c r="DCH34" s="76"/>
      <c r="DCI34" s="76"/>
      <c r="DCJ34" s="76"/>
      <c r="DCK34" s="76"/>
      <c r="DCL34" s="76"/>
      <c r="DCM34" s="76"/>
      <c r="DCN34" s="76"/>
      <c r="DCO34" s="76"/>
      <c r="DCP34" s="76"/>
      <c r="DCQ34" s="76"/>
      <c r="DCR34" s="76"/>
      <c r="DCS34" s="76"/>
      <c r="DCT34" s="76"/>
      <c r="DCU34" s="76"/>
      <c r="DCV34" s="76"/>
      <c r="DCW34" s="76"/>
      <c r="DCX34" s="76"/>
      <c r="DCY34" s="76"/>
      <c r="DCZ34" s="76"/>
      <c r="DDA34" s="76"/>
      <c r="DDB34" s="76"/>
      <c r="DDC34" s="76"/>
      <c r="DDD34" s="76"/>
      <c r="DDE34" s="76"/>
      <c r="DDF34" s="76"/>
      <c r="DDG34" s="76"/>
      <c r="DDH34" s="76"/>
      <c r="DDI34" s="76"/>
      <c r="DDJ34" s="76"/>
      <c r="DDK34" s="76"/>
      <c r="DDL34" s="76"/>
      <c r="DDM34" s="76"/>
      <c r="DDN34" s="76"/>
      <c r="DDO34" s="76"/>
      <c r="DDP34" s="76"/>
      <c r="DDQ34" s="76"/>
      <c r="DDR34" s="76"/>
      <c r="DDS34" s="76"/>
      <c r="DDT34" s="76"/>
      <c r="DDU34" s="76"/>
      <c r="DDV34" s="76"/>
      <c r="DDW34" s="76"/>
      <c r="DDX34" s="76"/>
      <c r="DDY34" s="76"/>
      <c r="DDZ34" s="76"/>
      <c r="DEA34" s="76"/>
      <c r="DEB34" s="76"/>
      <c r="DEC34" s="76"/>
      <c r="DED34" s="76"/>
      <c r="DEE34" s="76"/>
      <c r="DEF34" s="76"/>
      <c r="DEG34" s="76"/>
      <c r="DEH34" s="76"/>
      <c r="DEI34" s="76"/>
      <c r="DEJ34" s="76"/>
      <c r="DEK34" s="76"/>
      <c r="DEL34" s="76"/>
      <c r="DEM34" s="76"/>
      <c r="DEN34" s="76"/>
      <c r="DEO34" s="76"/>
      <c r="DEP34" s="76"/>
      <c r="DEQ34" s="76"/>
      <c r="DER34" s="76"/>
      <c r="DES34" s="76"/>
      <c r="DET34" s="76"/>
      <c r="DEU34" s="76"/>
      <c r="DEV34" s="76"/>
      <c r="DEW34" s="76"/>
      <c r="DEX34" s="76"/>
      <c r="DEY34" s="76"/>
      <c r="DEZ34" s="76"/>
      <c r="DFA34" s="76"/>
      <c r="DFB34" s="76"/>
      <c r="DFC34" s="76"/>
      <c r="DFD34" s="76"/>
      <c r="DFE34" s="76"/>
      <c r="DFF34" s="76"/>
      <c r="DFG34" s="76"/>
      <c r="DFH34" s="76"/>
      <c r="DFI34" s="76"/>
      <c r="DFJ34" s="76"/>
      <c r="DFK34" s="76"/>
      <c r="DFL34" s="76"/>
      <c r="DFM34" s="76"/>
      <c r="DFN34" s="76"/>
      <c r="DFO34" s="76"/>
      <c r="DFP34" s="76"/>
      <c r="DFQ34" s="76"/>
      <c r="DFR34" s="76"/>
      <c r="DFS34" s="76"/>
      <c r="DFT34" s="76"/>
      <c r="DFU34" s="76"/>
      <c r="DFV34" s="76"/>
      <c r="DFW34" s="76"/>
      <c r="DFX34" s="76"/>
      <c r="DFY34" s="76"/>
      <c r="DFZ34" s="76"/>
      <c r="DGA34" s="76"/>
      <c r="DGB34" s="76"/>
      <c r="DGC34" s="76"/>
      <c r="DGD34" s="76"/>
      <c r="DGE34" s="76"/>
      <c r="DGF34" s="76"/>
      <c r="DGG34" s="76"/>
      <c r="DGH34" s="76"/>
      <c r="DGI34" s="76"/>
      <c r="DGJ34" s="76"/>
      <c r="DGK34" s="76"/>
      <c r="DGL34" s="76"/>
      <c r="DGM34" s="76"/>
      <c r="DGN34" s="76"/>
      <c r="DGO34" s="76"/>
      <c r="DGP34" s="76"/>
      <c r="DGQ34" s="76"/>
      <c r="DGR34" s="76"/>
      <c r="DGS34" s="76"/>
      <c r="DGT34" s="76"/>
      <c r="DGU34" s="76"/>
      <c r="DGV34" s="76"/>
      <c r="DGW34" s="76"/>
      <c r="DGX34" s="76"/>
      <c r="DGY34" s="76"/>
      <c r="DGZ34" s="76"/>
      <c r="DHA34" s="76"/>
      <c r="DHB34" s="76"/>
      <c r="DHC34" s="76"/>
      <c r="DHD34" s="76"/>
      <c r="DHE34" s="76"/>
      <c r="DHF34" s="76"/>
      <c r="DHG34" s="76"/>
      <c r="DHH34" s="76"/>
      <c r="DHI34" s="76"/>
      <c r="DHJ34" s="76"/>
      <c r="DHK34" s="76"/>
      <c r="DHL34" s="76"/>
      <c r="DHM34" s="76"/>
      <c r="DHN34" s="76"/>
      <c r="DHO34" s="76"/>
      <c r="DHP34" s="76"/>
      <c r="DHQ34" s="76"/>
      <c r="DHR34" s="76"/>
      <c r="DHS34" s="76"/>
      <c r="DHT34" s="76"/>
      <c r="DHU34" s="76"/>
      <c r="DHV34" s="76"/>
      <c r="DHW34" s="76"/>
      <c r="DHX34" s="76"/>
      <c r="DHY34" s="76"/>
      <c r="DHZ34" s="76"/>
      <c r="DIA34" s="76"/>
      <c r="DIB34" s="76"/>
      <c r="DIC34" s="76"/>
      <c r="DID34" s="76"/>
      <c r="DIE34" s="76"/>
      <c r="DIF34" s="76"/>
      <c r="DIG34" s="76"/>
      <c r="DIH34" s="76"/>
      <c r="DII34" s="76"/>
      <c r="DIJ34" s="76"/>
      <c r="DIK34" s="76"/>
      <c r="DIL34" s="76"/>
      <c r="DIM34" s="76"/>
      <c r="DIN34" s="76"/>
      <c r="DIO34" s="76"/>
      <c r="DIP34" s="76"/>
      <c r="DIQ34" s="76"/>
      <c r="DIR34" s="76"/>
      <c r="DIS34" s="76"/>
      <c r="DIT34" s="76"/>
      <c r="DIU34" s="76"/>
      <c r="DIV34" s="76"/>
      <c r="DIW34" s="76"/>
      <c r="DIX34" s="76"/>
      <c r="DIY34" s="76"/>
      <c r="DIZ34" s="76"/>
      <c r="DJA34" s="76"/>
      <c r="DJB34" s="76"/>
      <c r="DJC34" s="76"/>
      <c r="DJD34" s="76"/>
      <c r="DJE34" s="76"/>
      <c r="DJF34" s="76"/>
      <c r="DJG34" s="76"/>
      <c r="DJH34" s="76"/>
      <c r="DJI34" s="76"/>
      <c r="DJJ34" s="76"/>
      <c r="DJK34" s="76"/>
      <c r="DJL34" s="76"/>
      <c r="DJM34" s="76"/>
      <c r="DJN34" s="76"/>
      <c r="DJO34" s="76"/>
      <c r="DJP34" s="76"/>
      <c r="DJQ34" s="76"/>
      <c r="DJR34" s="76"/>
      <c r="DJS34" s="76"/>
      <c r="DJT34" s="76"/>
      <c r="DJU34" s="76"/>
      <c r="DJV34" s="76"/>
      <c r="DJW34" s="76"/>
      <c r="DJX34" s="76"/>
      <c r="DJY34" s="76"/>
      <c r="DJZ34" s="76"/>
      <c r="DKA34" s="76"/>
      <c r="DKB34" s="76"/>
      <c r="DKC34" s="76"/>
      <c r="DKD34" s="76"/>
      <c r="DKE34" s="76"/>
      <c r="DKF34" s="76"/>
      <c r="DKG34" s="76"/>
      <c r="DKH34" s="76"/>
      <c r="DKI34" s="76"/>
      <c r="DKJ34" s="76"/>
      <c r="DKK34" s="76"/>
      <c r="DKL34" s="76"/>
      <c r="DKM34" s="76"/>
      <c r="DKN34" s="76"/>
      <c r="DKO34" s="76"/>
      <c r="DKP34" s="76"/>
      <c r="DKQ34" s="76"/>
      <c r="DKR34" s="76"/>
      <c r="DKS34" s="76"/>
      <c r="DKT34" s="76"/>
      <c r="DKU34" s="76"/>
      <c r="DKV34" s="76"/>
      <c r="DKW34" s="76"/>
      <c r="DKX34" s="76"/>
      <c r="DKY34" s="76"/>
      <c r="DKZ34" s="76"/>
      <c r="DLA34" s="76"/>
      <c r="DLB34" s="76"/>
      <c r="DLC34" s="76"/>
      <c r="DLD34" s="76"/>
      <c r="DLE34" s="76"/>
      <c r="DLF34" s="76"/>
      <c r="DLG34" s="76"/>
      <c r="DLH34" s="76"/>
      <c r="DLI34" s="76"/>
      <c r="DLJ34" s="76"/>
      <c r="DLK34" s="76"/>
      <c r="DLL34" s="76"/>
      <c r="DLM34" s="76"/>
      <c r="DLN34" s="76"/>
      <c r="DLO34" s="76"/>
      <c r="DLP34" s="76"/>
      <c r="DLQ34" s="76"/>
      <c r="DLR34" s="76"/>
      <c r="DLS34" s="76"/>
      <c r="DLT34" s="76"/>
      <c r="DLU34" s="76"/>
      <c r="DLV34" s="76"/>
      <c r="DLW34" s="76"/>
      <c r="DLX34" s="76"/>
      <c r="DLY34" s="76"/>
      <c r="DLZ34" s="76"/>
      <c r="DMA34" s="76"/>
      <c r="DMB34" s="76"/>
      <c r="DMC34" s="76"/>
      <c r="DMD34" s="76"/>
      <c r="DME34" s="76"/>
      <c r="DMF34" s="76"/>
      <c r="DMG34" s="76"/>
      <c r="DMH34" s="76"/>
      <c r="DMI34" s="76"/>
      <c r="DMJ34" s="76"/>
      <c r="DMK34" s="76"/>
      <c r="DML34" s="76"/>
      <c r="DMM34" s="76"/>
      <c r="DMN34" s="76"/>
      <c r="DMO34" s="76"/>
      <c r="DMP34" s="76"/>
      <c r="DMQ34" s="76"/>
      <c r="DMR34" s="76"/>
      <c r="DMS34" s="76"/>
      <c r="DMT34" s="76"/>
      <c r="DMU34" s="76"/>
      <c r="DMV34" s="76"/>
      <c r="DMW34" s="76"/>
      <c r="DMX34" s="76"/>
      <c r="DMY34" s="76"/>
      <c r="DMZ34" s="76"/>
      <c r="DNA34" s="76"/>
      <c r="DNB34" s="76"/>
      <c r="DNC34" s="76"/>
      <c r="DND34" s="76"/>
      <c r="DNE34" s="76"/>
      <c r="DNF34" s="76"/>
      <c r="DNG34" s="76"/>
      <c r="DNH34" s="76"/>
      <c r="DNI34" s="76"/>
      <c r="DNJ34" s="76"/>
      <c r="DNK34" s="76"/>
      <c r="DNL34" s="76"/>
      <c r="DNM34" s="76"/>
      <c r="DNN34" s="76"/>
      <c r="DNO34" s="76"/>
      <c r="DNP34" s="76"/>
      <c r="DNQ34" s="76"/>
      <c r="DNR34" s="76"/>
      <c r="DNS34" s="76"/>
      <c r="DNT34" s="76"/>
      <c r="DNU34" s="76"/>
      <c r="DNV34" s="76"/>
      <c r="DNW34" s="76"/>
      <c r="DNX34" s="76"/>
      <c r="DNY34" s="76"/>
      <c r="DNZ34" s="76"/>
      <c r="DOA34" s="76"/>
      <c r="DOB34" s="76"/>
      <c r="DOC34" s="76"/>
      <c r="DOD34" s="76"/>
      <c r="DOE34" s="76"/>
      <c r="DOF34" s="76"/>
      <c r="DOG34" s="76"/>
      <c r="DOH34" s="76"/>
      <c r="DOI34" s="76"/>
      <c r="DOJ34" s="76"/>
      <c r="DOK34" s="76"/>
      <c r="DOL34" s="76"/>
      <c r="DOM34" s="76"/>
      <c r="DON34" s="76"/>
      <c r="DOO34" s="76"/>
      <c r="DOP34" s="76"/>
      <c r="DOQ34" s="76"/>
      <c r="DOR34" s="76"/>
      <c r="DOS34" s="76"/>
      <c r="DOT34" s="76"/>
      <c r="DOU34" s="76"/>
      <c r="DOV34" s="76"/>
      <c r="DOW34" s="76"/>
      <c r="DOX34" s="76"/>
      <c r="DOY34" s="76"/>
      <c r="DOZ34" s="76"/>
      <c r="DPA34" s="76"/>
      <c r="DPB34" s="76"/>
      <c r="DPC34" s="76"/>
      <c r="DPD34" s="76"/>
      <c r="DPE34" s="76"/>
      <c r="DPF34" s="76"/>
      <c r="DPG34" s="76"/>
      <c r="DPH34" s="76"/>
      <c r="DPI34" s="76"/>
      <c r="DPJ34" s="76"/>
      <c r="DPK34" s="76"/>
      <c r="DPL34" s="76"/>
      <c r="DPM34" s="76"/>
      <c r="DPN34" s="76"/>
      <c r="DPO34" s="76"/>
      <c r="DPP34" s="76"/>
      <c r="DPQ34" s="76"/>
      <c r="DPR34" s="76"/>
      <c r="DPS34" s="76"/>
      <c r="DPT34" s="76"/>
      <c r="DPU34" s="76"/>
      <c r="DPV34" s="76"/>
      <c r="DPW34" s="76"/>
      <c r="DPX34" s="76"/>
      <c r="DPY34" s="76"/>
      <c r="DPZ34" s="76"/>
      <c r="DQA34" s="76"/>
      <c r="DQB34" s="76"/>
      <c r="DQC34" s="76"/>
      <c r="DQD34" s="76"/>
      <c r="DQE34" s="76"/>
      <c r="DQF34" s="76"/>
      <c r="DQG34" s="76"/>
      <c r="DQH34" s="76"/>
      <c r="DQI34" s="76"/>
      <c r="DQJ34" s="76"/>
      <c r="DQK34" s="76"/>
      <c r="DQL34" s="76"/>
      <c r="DQM34" s="76"/>
      <c r="DQN34" s="76"/>
      <c r="DQO34" s="76"/>
      <c r="DQP34" s="76"/>
      <c r="DQQ34" s="76"/>
      <c r="DQR34" s="76"/>
      <c r="DQS34" s="76"/>
      <c r="DQT34" s="76"/>
      <c r="DQU34" s="76"/>
      <c r="DQV34" s="76"/>
      <c r="DQW34" s="76"/>
      <c r="DQX34" s="76"/>
      <c r="DQY34" s="76"/>
      <c r="DQZ34" s="76"/>
      <c r="DRA34" s="76"/>
      <c r="DRB34" s="76"/>
      <c r="DRC34" s="76"/>
      <c r="DRD34" s="76"/>
      <c r="DRE34" s="76"/>
      <c r="DRF34" s="76"/>
      <c r="DRG34" s="76"/>
      <c r="DRH34" s="76"/>
      <c r="DRI34" s="76"/>
      <c r="DRJ34" s="76"/>
      <c r="DRK34" s="76"/>
      <c r="DRL34" s="76"/>
      <c r="DRM34" s="76"/>
      <c r="DRN34" s="76"/>
      <c r="DRO34" s="76"/>
      <c r="DRP34" s="76"/>
      <c r="DRQ34" s="76"/>
      <c r="DRR34" s="76"/>
      <c r="DRS34" s="76"/>
      <c r="DRT34" s="76"/>
      <c r="DRU34" s="76"/>
      <c r="DRV34" s="76"/>
      <c r="DRW34" s="76"/>
      <c r="DRX34" s="76"/>
      <c r="DRY34" s="76"/>
      <c r="DRZ34" s="76"/>
      <c r="DSA34" s="76"/>
      <c r="DSB34" s="76"/>
      <c r="DSC34" s="76"/>
      <c r="DSD34" s="76"/>
      <c r="DSE34" s="76"/>
      <c r="DSF34" s="76"/>
      <c r="DSG34" s="76"/>
      <c r="DSH34" s="76"/>
      <c r="DSI34" s="76"/>
      <c r="DSJ34" s="76"/>
      <c r="DSK34" s="76"/>
      <c r="DSL34" s="76"/>
      <c r="DSM34" s="76"/>
      <c r="DSN34" s="76"/>
      <c r="DSO34" s="76"/>
      <c r="DSP34" s="76"/>
      <c r="DSQ34" s="76"/>
      <c r="DSR34" s="76"/>
      <c r="DSS34" s="76"/>
      <c r="DST34" s="76"/>
      <c r="DSU34" s="76"/>
      <c r="DSV34" s="76"/>
      <c r="DSW34" s="76"/>
      <c r="DSX34" s="76"/>
      <c r="DSY34" s="76"/>
      <c r="DSZ34" s="76"/>
      <c r="DTA34" s="76"/>
      <c r="DTB34" s="76"/>
      <c r="DTC34" s="76"/>
      <c r="DTD34" s="76"/>
      <c r="DTE34" s="76"/>
      <c r="DTF34" s="76"/>
      <c r="DTG34" s="76"/>
      <c r="DTH34" s="76"/>
      <c r="DTI34" s="76"/>
      <c r="DTJ34" s="76"/>
      <c r="DTK34" s="76"/>
      <c r="DTL34" s="76"/>
      <c r="DTM34" s="76"/>
      <c r="DTN34" s="76"/>
      <c r="DTO34" s="76"/>
      <c r="DTP34" s="76"/>
      <c r="DTQ34" s="76"/>
      <c r="DTR34" s="76"/>
      <c r="DTS34" s="76"/>
      <c r="DTT34" s="76"/>
      <c r="DTU34" s="76"/>
      <c r="DTV34" s="76"/>
      <c r="DTW34" s="76"/>
      <c r="DTX34" s="76"/>
      <c r="DTY34" s="76"/>
      <c r="DTZ34" s="76"/>
      <c r="DUA34" s="76"/>
      <c r="DUB34" s="76"/>
      <c r="DUC34" s="76"/>
      <c r="DUD34" s="76"/>
      <c r="DUE34" s="76"/>
      <c r="DUF34" s="76"/>
      <c r="DUG34" s="76"/>
      <c r="DUH34" s="76"/>
      <c r="DUI34" s="76"/>
      <c r="DUJ34" s="76"/>
      <c r="DUK34" s="76"/>
      <c r="DUL34" s="76"/>
      <c r="DUM34" s="76"/>
      <c r="DUN34" s="76"/>
      <c r="DUO34" s="76"/>
      <c r="DUP34" s="76"/>
      <c r="DUQ34" s="76"/>
      <c r="DUR34" s="76"/>
      <c r="DUS34" s="76"/>
      <c r="DUT34" s="76"/>
      <c r="DUU34" s="76"/>
      <c r="DUV34" s="76"/>
      <c r="DUW34" s="76"/>
      <c r="DUX34" s="76"/>
      <c r="DUY34" s="76"/>
      <c r="DUZ34" s="76"/>
      <c r="DVA34" s="76"/>
      <c r="DVB34" s="76"/>
      <c r="DVC34" s="76"/>
      <c r="DVD34" s="76"/>
      <c r="DVE34" s="76"/>
      <c r="DVF34" s="76"/>
      <c r="DVG34" s="76"/>
      <c r="DVH34" s="76"/>
      <c r="DVI34" s="76"/>
      <c r="DVJ34" s="76"/>
      <c r="DVK34" s="76"/>
      <c r="DVL34" s="76"/>
      <c r="DVM34" s="76"/>
      <c r="DVN34" s="76"/>
      <c r="DVO34" s="76"/>
      <c r="DVP34" s="76"/>
      <c r="DVQ34" s="76"/>
      <c r="DVR34" s="76"/>
      <c r="DVS34" s="76"/>
      <c r="DVT34" s="76"/>
      <c r="DVU34" s="76"/>
      <c r="DVV34" s="76"/>
      <c r="DVW34" s="76"/>
      <c r="DVX34" s="76"/>
      <c r="DVY34" s="76"/>
      <c r="DVZ34" s="76"/>
      <c r="DWA34" s="76"/>
      <c r="DWB34" s="76"/>
      <c r="DWC34" s="76"/>
      <c r="DWD34" s="76"/>
      <c r="DWE34" s="76"/>
      <c r="DWF34" s="76"/>
      <c r="DWG34" s="76"/>
      <c r="DWH34" s="76"/>
      <c r="DWI34" s="76"/>
      <c r="DWJ34" s="76"/>
      <c r="DWK34" s="76"/>
      <c r="DWL34" s="76"/>
      <c r="DWM34" s="76"/>
      <c r="DWN34" s="76"/>
      <c r="DWO34" s="76"/>
      <c r="DWP34" s="76"/>
      <c r="DWQ34" s="76"/>
      <c r="DWR34" s="76"/>
      <c r="DWS34" s="76"/>
      <c r="DWT34" s="76"/>
      <c r="DWU34" s="76"/>
      <c r="DWV34" s="76"/>
      <c r="DWW34" s="76"/>
      <c r="DWX34" s="76"/>
      <c r="DWY34" s="76"/>
      <c r="DWZ34" s="76"/>
      <c r="DXA34" s="76"/>
      <c r="DXB34" s="76"/>
      <c r="DXC34" s="76"/>
      <c r="DXD34" s="76"/>
      <c r="DXE34" s="76"/>
      <c r="DXF34" s="76"/>
      <c r="DXG34" s="76"/>
      <c r="DXH34" s="76"/>
      <c r="DXI34" s="76"/>
      <c r="DXJ34" s="76"/>
      <c r="DXK34" s="76"/>
      <c r="DXL34" s="76"/>
      <c r="DXM34" s="76"/>
      <c r="DXN34" s="76"/>
      <c r="DXO34" s="76"/>
      <c r="DXP34" s="76"/>
      <c r="DXQ34" s="76"/>
      <c r="DXR34" s="76"/>
      <c r="DXS34" s="76"/>
      <c r="DXT34" s="76"/>
      <c r="DXU34" s="76"/>
      <c r="DXV34" s="76"/>
      <c r="DXW34" s="76"/>
      <c r="DXX34" s="76"/>
      <c r="DXY34" s="76"/>
      <c r="DXZ34" s="76"/>
      <c r="DYA34" s="76"/>
      <c r="DYB34" s="76"/>
      <c r="DYC34" s="76"/>
      <c r="DYD34" s="76"/>
      <c r="DYE34" s="76"/>
      <c r="DYF34" s="76"/>
      <c r="DYG34" s="76"/>
      <c r="DYH34" s="76"/>
      <c r="DYI34" s="76"/>
      <c r="DYJ34" s="76"/>
      <c r="DYK34" s="76"/>
      <c r="DYL34" s="76"/>
      <c r="DYM34" s="76"/>
      <c r="DYN34" s="76"/>
      <c r="DYO34" s="76"/>
      <c r="DYP34" s="76"/>
      <c r="DYQ34" s="76"/>
      <c r="DYR34" s="76"/>
      <c r="DYS34" s="76"/>
      <c r="DYT34" s="76"/>
      <c r="DYU34" s="76"/>
      <c r="DYV34" s="76"/>
      <c r="DYW34" s="76"/>
      <c r="DYX34" s="76"/>
      <c r="DYY34" s="76"/>
      <c r="DYZ34" s="76"/>
      <c r="DZA34" s="76"/>
      <c r="DZB34" s="76"/>
      <c r="DZC34" s="76"/>
      <c r="DZD34" s="76"/>
      <c r="DZE34" s="76"/>
      <c r="DZF34" s="76"/>
      <c r="DZG34" s="76"/>
      <c r="DZH34" s="76"/>
      <c r="DZI34" s="76"/>
      <c r="DZJ34" s="76"/>
      <c r="DZK34" s="76"/>
      <c r="DZL34" s="76"/>
      <c r="DZM34" s="76"/>
      <c r="DZN34" s="76"/>
      <c r="DZO34" s="76"/>
      <c r="DZP34" s="76"/>
      <c r="DZQ34" s="76"/>
      <c r="DZR34" s="76"/>
      <c r="DZS34" s="76"/>
      <c r="DZT34" s="76"/>
      <c r="DZU34" s="76"/>
      <c r="DZV34" s="76"/>
      <c r="DZW34" s="76"/>
      <c r="DZX34" s="76"/>
      <c r="DZY34" s="76"/>
      <c r="DZZ34" s="76"/>
      <c r="EAA34" s="76"/>
      <c r="EAB34" s="76"/>
      <c r="EAC34" s="76"/>
      <c r="EAD34" s="76"/>
      <c r="EAE34" s="76"/>
      <c r="EAF34" s="76"/>
      <c r="EAG34" s="76"/>
      <c r="EAH34" s="76"/>
      <c r="EAI34" s="76"/>
      <c r="EAJ34" s="76"/>
      <c r="EAK34" s="76"/>
      <c r="EAL34" s="76"/>
      <c r="EAM34" s="76"/>
      <c r="EAN34" s="76"/>
      <c r="EAO34" s="76"/>
      <c r="EAP34" s="76"/>
      <c r="EAQ34" s="76"/>
      <c r="EAR34" s="76"/>
      <c r="EAS34" s="76"/>
      <c r="EAT34" s="76"/>
      <c r="EAU34" s="76"/>
      <c r="EAV34" s="76"/>
      <c r="EAW34" s="76"/>
      <c r="EAX34" s="76"/>
      <c r="EAY34" s="76"/>
      <c r="EAZ34" s="76"/>
      <c r="EBA34" s="76"/>
      <c r="EBB34" s="76"/>
      <c r="EBC34" s="76"/>
      <c r="EBD34" s="76"/>
      <c r="EBE34" s="76"/>
      <c r="EBF34" s="76"/>
      <c r="EBG34" s="76"/>
      <c r="EBH34" s="76"/>
      <c r="EBI34" s="76"/>
      <c r="EBJ34" s="76"/>
      <c r="EBK34" s="76"/>
      <c r="EBL34" s="76"/>
      <c r="EBM34" s="76"/>
      <c r="EBN34" s="76"/>
      <c r="EBO34" s="76"/>
      <c r="EBP34" s="76"/>
      <c r="EBQ34" s="76"/>
      <c r="EBR34" s="76"/>
      <c r="EBS34" s="76"/>
      <c r="EBT34" s="76"/>
      <c r="EBU34" s="76"/>
      <c r="EBV34" s="76"/>
      <c r="EBW34" s="76"/>
      <c r="EBX34" s="76"/>
      <c r="EBY34" s="76"/>
      <c r="EBZ34" s="76"/>
      <c r="ECA34" s="76"/>
      <c r="ECB34" s="76"/>
      <c r="ECC34" s="76"/>
      <c r="ECD34" s="76"/>
      <c r="ECE34" s="76"/>
      <c r="ECF34" s="76"/>
      <c r="ECG34" s="76"/>
      <c r="ECH34" s="76"/>
      <c r="ECI34" s="76"/>
      <c r="ECJ34" s="76"/>
      <c r="ECK34" s="76"/>
      <c r="ECL34" s="76"/>
      <c r="ECM34" s="76"/>
      <c r="ECN34" s="76"/>
      <c r="ECO34" s="76"/>
      <c r="ECP34" s="76"/>
      <c r="ECQ34" s="76"/>
      <c r="ECR34" s="76"/>
      <c r="ECS34" s="76"/>
      <c r="ECT34" s="76"/>
      <c r="ECU34" s="76"/>
      <c r="ECV34" s="76"/>
      <c r="ECW34" s="76"/>
      <c r="ECX34" s="76"/>
      <c r="ECY34" s="76"/>
      <c r="ECZ34" s="76"/>
      <c r="EDA34" s="76"/>
      <c r="EDB34" s="76"/>
      <c r="EDC34" s="76"/>
      <c r="EDD34" s="76"/>
      <c r="EDE34" s="76"/>
      <c r="EDF34" s="76"/>
      <c r="EDG34" s="76"/>
      <c r="EDH34" s="76"/>
      <c r="EDI34" s="76"/>
      <c r="EDJ34" s="76"/>
      <c r="EDK34" s="76"/>
      <c r="EDL34" s="76"/>
      <c r="EDM34" s="76"/>
      <c r="EDN34" s="76"/>
      <c r="EDO34" s="76"/>
      <c r="EDP34" s="76"/>
      <c r="EDQ34" s="76"/>
      <c r="EDR34" s="76"/>
      <c r="EDS34" s="76"/>
      <c r="EDT34" s="76"/>
      <c r="EDU34" s="76"/>
      <c r="EDV34" s="76"/>
      <c r="EDW34" s="76"/>
      <c r="EDX34" s="76"/>
      <c r="EDY34" s="76"/>
      <c r="EDZ34" s="76"/>
      <c r="EEA34" s="76"/>
      <c r="EEB34" s="76"/>
      <c r="EEC34" s="76"/>
      <c r="EED34" s="76"/>
      <c r="EEE34" s="76"/>
      <c r="EEF34" s="76"/>
      <c r="EEG34" s="76"/>
      <c r="EEH34" s="76"/>
      <c r="EEI34" s="76"/>
      <c r="EEJ34" s="76"/>
      <c r="EEK34" s="76"/>
      <c r="EEL34" s="76"/>
      <c r="EEM34" s="76"/>
      <c r="EEN34" s="76"/>
      <c r="EEO34" s="76"/>
      <c r="EEP34" s="76"/>
      <c r="EEQ34" s="76"/>
      <c r="EER34" s="76"/>
      <c r="EES34" s="76"/>
      <c r="EET34" s="76"/>
      <c r="EEU34" s="76"/>
      <c r="EEV34" s="76"/>
      <c r="EEW34" s="76"/>
      <c r="EEX34" s="76"/>
      <c r="EEY34" s="76"/>
      <c r="EEZ34" s="76"/>
      <c r="EFA34" s="76"/>
      <c r="EFB34" s="76"/>
      <c r="EFC34" s="76"/>
      <c r="EFD34" s="76"/>
      <c r="EFE34" s="76"/>
      <c r="EFF34" s="76"/>
      <c r="EFG34" s="76"/>
      <c r="EFH34" s="76"/>
      <c r="EFI34" s="76"/>
      <c r="EFJ34" s="76"/>
      <c r="EFK34" s="76"/>
      <c r="EFL34" s="76"/>
      <c r="EFM34" s="76"/>
      <c r="EFN34" s="76"/>
      <c r="EFO34" s="76"/>
      <c r="EFP34" s="76"/>
      <c r="EFQ34" s="76"/>
      <c r="EFR34" s="76"/>
      <c r="EFS34" s="76"/>
      <c r="EFT34" s="76"/>
      <c r="EFU34" s="76"/>
      <c r="EFV34" s="76"/>
      <c r="EFW34" s="76"/>
      <c r="EFX34" s="76"/>
      <c r="EFY34" s="76"/>
      <c r="EFZ34" s="76"/>
      <c r="EGA34" s="76"/>
      <c r="EGB34" s="76"/>
      <c r="EGC34" s="76"/>
      <c r="EGD34" s="76"/>
      <c r="EGE34" s="76"/>
      <c r="EGF34" s="76"/>
      <c r="EGG34" s="76"/>
      <c r="EGH34" s="76"/>
      <c r="EGI34" s="76"/>
      <c r="EGJ34" s="76"/>
      <c r="EGK34" s="76"/>
      <c r="EGL34" s="76"/>
      <c r="EGM34" s="76"/>
      <c r="EGN34" s="76"/>
      <c r="EGO34" s="76"/>
      <c r="EGP34" s="76"/>
      <c r="EGQ34" s="76"/>
      <c r="EGR34" s="76"/>
      <c r="EGS34" s="76"/>
      <c r="EGT34" s="76"/>
      <c r="EGU34" s="76"/>
      <c r="EGV34" s="76"/>
      <c r="EGW34" s="76"/>
      <c r="EGX34" s="76"/>
      <c r="EGY34" s="76"/>
      <c r="EGZ34" s="76"/>
      <c r="EHA34" s="76"/>
      <c r="EHB34" s="76"/>
      <c r="EHC34" s="76"/>
      <c r="EHD34" s="76"/>
      <c r="EHE34" s="76"/>
      <c r="EHF34" s="76"/>
      <c r="EHG34" s="76"/>
      <c r="EHH34" s="76"/>
      <c r="EHI34" s="76"/>
      <c r="EHJ34" s="76"/>
      <c r="EHK34" s="76"/>
      <c r="EHL34" s="76"/>
      <c r="EHM34" s="76"/>
      <c r="EHN34" s="76"/>
      <c r="EHO34" s="76"/>
      <c r="EHP34" s="76"/>
      <c r="EHQ34" s="76"/>
      <c r="EHR34" s="76"/>
      <c r="EHS34" s="76"/>
      <c r="EHT34" s="76"/>
      <c r="EHU34" s="76"/>
      <c r="EHV34" s="76"/>
      <c r="EHW34" s="76"/>
      <c r="EHX34" s="76"/>
      <c r="EHY34" s="76"/>
      <c r="EHZ34" s="76"/>
      <c r="EIA34" s="76"/>
      <c r="EIB34" s="76"/>
      <c r="EIC34" s="76"/>
      <c r="EID34" s="76"/>
      <c r="EIE34" s="76"/>
      <c r="EIF34" s="76"/>
      <c r="EIG34" s="76"/>
      <c r="EIH34" s="76"/>
      <c r="EII34" s="76"/>
      <c r="EIJ34" s="76"/>
      <c r="EIK34" s="76"/>
      <c r="EIL34" s="76"/>
      <c r="EIM34" s="76"/>
      <c r="EIN34" s="76"/>
      <c r="EIO34" s="76"/>
      <c r="EIP34" s="76"/>
      <c r="EIQ34" s="76"/>
      <c r="EIR34" s="76"/>
      <c r="EIS34" s="76"/>
      <c r="EIT34" s="76"/>
      <c r="EIU34" s="76"/>
      <c r="EIV34" s="76"/>
      <c r="EIW34" s="76"/>
      <c r="EIX34" s="76"/>
      <c r="EIY34" s="76"/>
      <c r="EIZ34" s="76"/>
      <c r="EJA34" s="76"/>
      <c r="EJB34" s="76"/>
      <c r="EJC34" s="76"/>
      <c r="EJD34" s="76"/>
      <c r="EJE34" s="76"/>
      <c r="EJF34" s="76"/>
      <c r="EJG34" s="76"/>
      <c r="EJH34" s="76"/>
      <c r="EJI34" s="76"/>
      <c r="EJJ34" s="76"/>
      <c r="EJK34" s="76"/>
      <c r="EJL34" s="76"/>
      <c r="EJM34" s="76"/>
      <c r="EJN34" s="76"/>
      <c r="EJO34" s="76"/>
      <c r="EJP34" s="76"/>
      <c r="EJQ34" s="76"/>
      <c r="EJR34" s="76"/>
      <c r="EJS34" s="76"/>
      <c r="EJT34" s="76"/>
      <c r="EJU34" s="76"/>
      <c r="EJV34" s="76"/>
      <c r="EJW34" s="76"/>
      <c r="EJX34" s="76"/>
      <c r="EJY34" s="76"/>
      <c r="EJZ34" s="76"/>
      <c r="EKA34" s="76"/>
      <c r="EKB34" s="76"/>
      <c r="EKC34" s="76"/>
      <c r="EKD34" s="76"/>
      <c r="EKE34" s="76"/>
      <c r="EKF34" s="76"/>
      <c r="EKG34" s="76"/>
      <c r="EKH34" s="76"/>
      <c r="EKI34" s="76"/>
      <c r="EKJ34" s="76"/>
      <c r="EKK34" s="76"/>
      <c r="EKL34" s="76"/>
      <c r="EKM34" s="76"/>
      <c r="EKN34" s="76"/>
      <c r="EKO34" s="76"/>
      <c r="EKP34" s="76"/>
      <c r="EKQ34" s="76"/>
      <c r="EKR34" s="76"/>
      <c r="EKS34" s="76"/>
      <c r="EKT34" s="76"/>
      <c r="EKU34" s="76"/>
      <c r="EKV34" s="76"/>
      <c r="EKW34" s="76"/>
      <c r="EKX34" s="76"/>
      <c r="EKY34" s="76"/>
      <c r="EKZ34" s="76"/>
      <c r="ELA34" s="76"/>
      <c r="ELB34" s="76"/>
      <c r="ELC34" s="76"/>
      <c r="ELD34" s="76"/>
      <c r="ELE34" s="76"/>
      <c r="ELF34" s="76"/>
      <c r="ELG34" s="76"/>
      <c r="ELH34" s="76"/>
      <c r="ELI34" s="76"/>
      <c r="ELJ34" s="76"/>
      <c r="ELK34" s="76"/>
      <c r="ELL34" s="76"/>
      <c r="ELM34" s="76"/>
      <c r="ELN34" s="76"/>
      <c r="ELO34" s="76"/>
      <c r="ELP34" s="76"/>
      <c r="ELQ34" s="76"/>
      <c r="ELR34" s="76"/>
      <c r="ELS34" s="76"/>
      <c r="ELT34" s="76"/>
      <c r="ELU34" s="76"/>
      <c r="ELV34" s="76"/>
      <c r="ELW34" s="76"/>
      <c r="ELX34" s="76"/>
      <c r="ELY34" s="76"/>
      <c r="ELZ34" s="76"/>
      <c r="EMA34" s="76"/>
      <c r="EMB34" s="76"/>
      <c r="EMC34" s="76"/>
      <c r="EMD34" s="76"/>
      <c r="EME34" s="76"/>
      <c r="EMF34" s="76"/>
      <c r="EMG34" s="76"/>
      <c r="EMH34" s="76"/>
      <c r="EMI34" s="76"/>
      <c r="EMJ34" s="76"/>
      <c r="EMK34" s="76"/>
      <c r="EML34" s="76"/>
      <c r="EMM34" s="76"/>
      <c r="EMN34" s="76"/>
      <c r="EMO34" s="76"/>
      <c r="EMP34" s="76"/>
      <c r="EMQ34" s="76"/>
      <c r="EMR34" s="76"/>
      <c r="EMS34" s="76"/>
      <c r="EMT34" s="76"/>
      <c r="EMU34" s="76"/>
      <c r="EMV34" s="76"/>
      <c r="EMW34" s="76"/>
      <c r="EMX34" s="76"/>
      <c r="EMY34" s="76"/>
      <c r="EMZ34" s="76"/>
      <c r="ENA34" s="76"/>
      <c r="ENB34" s="76"/>
      <c r="ENC34" s="76"/>
      <c r="END34" s="76"/>
      <c r="ENE34" s="76"/>
      <c r="ENF34" s="76"/>
      <c r="ENG34" s="76"/>
      <c r="ENH34" s="76"/>
      <c r="ENI34" s="76"/>
      <c r="ENJ34" s="76"/>
      <c r="ENK34" s="76"/>
      <c r="ENL34" s="76"/>
      <c r="ENM34" s="76"/>
      <c r="ENN34" s="76"/>
      <c r="ENO34" s="76"/>
      <c r="ENP34" s="76"/>
      <c r="ENQ34" s="76"/>
      <c r="ENR34" s="76"/>
      <c r="ENS34" s="76"/>
      <c r="ENT34" s="76"/>
      <c r="ENU34" s="76"/>
      <c r="ENV34" s="76"/>
      <c r="ENW34" s="76"/>
      <c r="ENX34" s="76"/>
      <c r="ENY34" s="76"/>
      <c r="ENZ34" s="76"/>
      <c r="EOA34" s="76"/>
      <c r="EOB34" s="76"/>
      <c r="EOC34" s="76"/>
      <c r="EOD34" s="76"/>
      <c r="EOE34" s="76"/>
      <c r="EOF34" s="76"/>
      <c r="EOG34" s="76"/>
      <c r="EOH34" s="76"/>
      <c r="EOI34" s="76"/>
      <c r="EOJ34" s="76"/>
      <c r="EOK34" s="76"/>
      <c r="EOL34" s="76"/>
      <c r="EOM34" s="76"/>
      <c r="EON34" s="76"/>
      <c r="EOO34" s="76"/>
      <c r="EOP34" s="76"/>
      <c r="EOQ34" s="76"/>
      <c r="EOR34" s="76"/>
      <c r="EOS34" s="76"/>
      <c r="EOT34" s="76"/>
      <c r="EOU34" s="76"/>
      <c r="EOV34" s="76"/>
      <c r="EOW34" s="76"/>
      <c r="EOX34" s="76"/>
      <c r="EOY34" s="76"/>
      <c r="EOZ34" s="76"/>
      <c r="EPA34" s="76"/>
      <c r="EPB34" s="76"/>
      <c r="EPC34" s="76"/>
      <c r="EPD34" s="76"/>
      <c r="EPE34" s="76"/>
      <c r="EPF34" s="76"/>
      <c r="EPG34" s="76"/>
      <c r="EPH34" s="76"/>
      <c r="EPI34" s="76"/>
      <c r="EPJ34" s="76"/>
      <c r="EPK34" s="76"/>
      <c r="EPL34" s="76"/>
      <c r="EPM34" s="76"/>
      <c r="EPN34" s="76"/>
      <c r="EPO34" s="76"/>
      <c r="EPP34" s="76"/>
      <c r="EPQ34" s="76"/>
      <c r="EPR34" s="76"/>
      <c r="EPS34" s="76"/>
      <c r="EPT34" s="76"/>
      <c r="EPU34" s="76"/>
      <c r="EPV34" s="76"/>
      <c r="EPW34" s="76"/>
      <c r="EPX34" s="76"/>
      <c r="EPY34" s="76"/>
      <c r="EPZ34" s="76"/>
      <c r="EQA34" s="76"/>
      <c r="EQB34" s="76"/>
      <c r="EQC34" s="76"/>
      <c r="EQD34" s="76"/>
      <c r="EQE34" s="76"/>
      <c r="EQF34" s="76"/>
      <c r="EQG34" s="76"/>
      <c r="EQH34" s="76"/>
      <c r="EQI34" s="76"/>
      <c r="EQJ34" s="76"/>
      <c r="EQK34" s="76"/>
      <c r="EQL34" s="76"/>
      <c r="EQM34" s="76"/>
      <c r="EQN34" s="76"/>
      <c r="EQO34" s="76"/>
      <c r="EQP34" s="76"/>
      <c r="EQQ34" s="76"/>
      <c r="EQR34" s="76"/>
      <c r="EQS34" s="76"/>
      <c r="EQT34" s="76"/>
      <c r="EQU34" s="76"/>
      <c r="EQV34" s="76"/>
      <c r="EQW34" s="76"/>
      <c r="EQX34" s="76"/>
      <c r="EQY34" s="76"/>
      <c r="EQZ34" s="76"/>
      <c r="ERA34" s="76"/>
      <c r="ERB34" s="76"/>
      <c r="ERC34" s="76"/>
      <c r="ERD34" s="76"/>
      <c r="ERE34" s="76"/>
      <c r="ERF34" s="76"/>
      <c r="ERG34" s="76"/>
      <c r="ERH34" s="76"/>
      <c r="ERI34" s="76"/>
      <c r="ERJ34" s="76"/>
      <c r="ERK34" s="76"/>
      <c r="ERL34" s="76"/>
      <c r="ERM34" s="76"/>
      <c r="ERN34" s="76"/>
      <c r="ERO34" s="76"/>
      <c r="ERP34" s="76"/>
      <c r="ERQ34" s="76"/>
      <c r="ERR34" s="76"/>
      <c r="ERS34" s="76"/>
      <c r="ERT34" s="76"/>
      <c r="ERU34" s="76"/>
      <c r="ERV34" s="76"/>
      <c r="ERW34" s="76"/>
      <c r="ERX34" s="76"/>
      <c r="ERY34" s="76"/>
      <c r="ERZ34" s="76"/>
      <c r="ESA34" s="76"/>
      <c r="ESB34" s="76"/>
      <c r="ESC34" s="76"/>
      <c r="ESD34" s="76"/>
      <c r="ESE34" s="76"/>
      <c r="ESF34" s="76"/>
      <c r="ESG34" s="76"/>
      <c r="ESH34" s="76"/>
      <c r="ESI34" s="76"/>
      <c r="ESJ34" s="76"/>
      <c r="ESK34" s="76"/>
      <c r="ESL34" s="76"/>
      <c r="ESM34" s="76"/>
      <c r="ESN34" s="76"/>
      <c r="ESO34" s="76"/>
      <c r="ESP34" s="76"/>
      <c r="ESQ34" s="76"/>
      <c r="ESR34" s="76"/>
      <c r="ESS34" s="76"/>
      <c r="EST34" s="76"/>
      <c r="ESU34" s="76"/>
      <c r="ESV34" s="76"/>
      <c r="ESW34" s="76"/>
      <c r="ESX34" s="76"/>
      <c r="ESY34" s="76"/>
      <c r="ESZ34" s="76"/>
      <c r="ETA34" s="76"/>
      <c r="ETB34" s="76"/>
      <c r="ETC34" s="76"/>
      <c r="ETD34" s="76"/>
      <c r="ETE34" s="76"/>
      <c r="ETF34" s="76"/>
      <c r="ETG34" s="76"/>
      <c r="ETH34" s="76"/>
      <c r="ETI34" s="76"/>
      <c r="ETJ34" s="76"/>
      <c r="ETK34" s="76"/>
      <c r="ETL34" s="76"/>
      <c r="ETM34" s="76"/>
      <c r="ETN34" s="76"/>
      <c r="ETO34" s="76"/>
      <c r="ETP34" s="76"/>
      <c r="ETQ34" s="76"/>
      <c r="ETR34" s="76"/>
      <c r="ETS34" s="76"/>
      <c r="ETT34" s="76"/>
      <c r="ETU34" s="76"/>
      <c r="ETV34" s="76"/>
      <c r="ETW34" s="76"/>
      <c r="ETX34" s="76"/>
      <c r="ETY34" s="76"/>
      <c r="ETZ34" s="76"/>
      <c r="EUA34" s="76"/>
      <c r="EUB34" s="76"/>
      <c r="EUC34" s="76"/>
      <c r="EUD34" s="76"/>
      <c r="EUE34" s="76"/>
      <c r="EUF34" s="76"/>
      <c r="EUG34" s="76"/>
      <c r="EUH34" s="76"/>
      <c r="EUI34" s="76"/>
      <c r="EUJ34" s="76"/>
      <c r="EUK34" s="76"/>
      <c r="EUL34" s="76"/>
      <c r="EUM34" s="76"/>
      <c r="EUN34" s="76"/>
      <c r="EUO34" s="76"/>
      <c r="EUP34" s="76"/>
      <c r="EUQ34" s="76"/>
      <c r="EUR34" s="76"/>
      <c r="EUS34" s="76"/>
      <c r="EUT34" s="76"/>
      <c r="EUU34" s="76"/>
      <c r="EUV34" s="76"/>
      <c r="EUW34" s="76"/>
      <c r="EUX34" s="76"/>
      <c r="EUY34" s="76"/>
      <c r="EUZ34" s="76"/>
      <c r="EVA34" s="76"/>
      <c r="EVB34" s="76"/>
      <c r="EVC34" s="76"/>
      <c r="EVD34" s="76"/>
      <c r="EVE34" s="76"/>
      <c r="EVF34" s="76"/>
      <c r="EVG34" s="76"/>
      <c r="EVH34" s="76"/>
      <c r="EVI34" s="76"/>
      <c r="EVJ34" s="76"/>
      <c r="EVK34" s="76"/>
      <c r="EVL34" s="76"/>
      <c r="EVM34" s="76"/>
      <c r="EVN34" s="76"/>
      <c r="EVO34" s="76"/>
      <c r="EVP34" s="76"/>
      <c r="EVQ34" s="76"/>
      <c r="EVR34" s="76"/>
      <c r="EVS34" s="76"/>
      <c r="EVT34" s="76"/>
      <c r="EVU34" s="76"/>
      <c r="EVV34" s="76"/>
      <c r="EVW34" s="76"/>
      <c r="EVX34" s="76"/>
      <c r="EVY34" s="76"/>
      <c r="EVZ34" s="76"/>
      <c r="EWA34" s="76"/>
      <c r="EWB34" s="76"/>
      <c r="EWC34" s="76"/>
      <c r="EWD34" s="76"/>
      <c r="EWE34" s="76"/>
      <c r="EWF34" s="76"/>
      <c r="EWG34" s="76"/>
      <c r="EWH34" s="76"/>
      <c r="EWI34" s="76"/>
      <c r="EWJ34" s="76"/>
      <c r="EWK34" s="76"/>
      <c r="EWL34" s="76"/>
      <c r="EWM34" s="76"/>
      <c r="EWN34" s="76"/>
      <c r="EWO34" s="76"/>
      <c r="EWP34" s="76"/>
      <c r="EWQ34" s="76"/>
      <c r="EWR34" s="76"/>
      <c r="EWS34" s="76"/>
      <c r="EWT34" s="76"/>
      <c r="EWU34" s="76"/>
      <c r="EWV34" s="76"/>
      <c r="EWW34" s="76"/>
      <c r="EWX34" s="76"/>
      <c r="EWY34" s="76"/>
      <c r="EWZ34" s="76"/>
      <c r="EXA34" s="76"/>
      <c r="EXB34" s="76"/>
      <c r="EXC34" s="76"/>
      <c r="EXD34" s="76"/>
      <c r="EXE34" s="76"/>
      <c r="EXF34" s="76"/>
      <c r="EXG34" s="76"/>
      <c r="EXH34" s="76"/>
      <c r="EXI34" s="76"/>
      <c r="EXJ34" s="76"/>
      <c r="EXK34" s="76"/>
      <c r="EXL34" s="76"/>
      <c r="EXM34" s="76"/>
      <c r="EXN34" s="76"/>
      <c r="EXO34" s="76"/>
      <c r="EXP34" s="76"/>
      <c r="EXQ34" s="76"/>
      <c r="EXR34" s="76"/>
      <c r="EXS34" s="76"/>
      <c r="EXT34" s="76"/>
      <c r="EXU34" s="76"/>
      <c r="EXV34" s="76"/>
      <c r="EXW34" s="76"/>
      <c r="EXX34" s="76"/>
      <c r="EXY34" s="76"/>
      <c r="EXZ34" s="76"/>
      <c r="EYA34" s="76"/>
      <c r="EYB34" s="76"/>
      <c r="EYC34" s="76"/>
      <c r="EYD34" s="76"/>
      <c r="EYE34" s="76"/>
      <c r="EYF34" s="76"/>
      <c r="EYG34" s="76"/>
      <c r="EYH34" s="76"/>
      <c r="EYI34" s="76"/>
      <c r="EYJ34" s="76"/>
      <c r="EYK34" s="76"/>
      <c r="EYL34" s="76"/>
      <c r="EYM34" s="76"/>
      <c r="EYN34" s="76"/>
      <c r="EYO34" s="76"/>
      <c r="EYP34" s="76"/>
      <c r="EYQ34" s="76"/>
      <c r="EYR34" s="76"/>
      <c r="EYS34" s="76"/>
      <c r="EYT34" s="76"/>
      <c r="EYU34" s="76"/>
      <c r="EYV34" s="76"/>
      <c r="EYW34" s="76"/>
      <c r="EYX34" s="76"/>
      <c r="EYY34" s="76"/>
      <c r="EYZ34" s="76"/>
      <c r="EZA34" s="76"/>
      <c r="EZB34" s="76"/>
      <c r="EZC34" s="76"/>
      <c r="EZD34" s="76"/>
      <c r="EZE34" s="76"/>
      <c r="EZF34" s="76"/>
      <c r="EZG34" s="76"/>
      <c r="EZH34" s="76"/>
      <c r="EZI34" s="76"/>
      <c r="EZJ34" s="76"/>
      <c r="EZK34" s="76"/>
      <c r="EZL34" s="76"/>
      <c r="EZM34" s="76"/>
      <c r="EZN34" s="76"/>
      <c r="EZO34" s="76"/>
      <c r="EZP34" s="76"/>
      <c r="EZQ34" s="76"/>
      <c r="EZR34" s="76"/>
      <c r="EZS34" s="76"/>
      <c r="EZT34" s="76"/>
      <c r="EZU34" s="76"/>
      <c r="EZV34" s="76"/>
      <c r="EZW34" s="76"/>
      <c r="EZX34" s="76"/>
      <c r="EZY34" s="76"/>
      <c r="EZZ34" s="76"/>
      <c r="FAA34" s="76"/>
      <c r="FAB34" s="76"/>
      <c r="FAC34" s="76"/>
      <c r="FAD34" s="76"/>
      <c r="FAE34" s="76"/>
      <c r="FAF34" s="76"/>
      <c r="FAG34" s="76"/>
      <c r="FAH34" s="76"/>
      <c r="FAI34" s="76"/>
      <c r="FAJ34" s="76"/>
      <c r="FAK34" s="76"/>
      <c r="FAL34" s="76"/>
      <c r="FAM34" s="76"/>
      <c r="FAN34" s="76"/>
      <c r="FAO34" s="76"/>
      <c r="FAP34" s="76"/>
      <c r="FAQ34" s="76"/>
      <c r="FAR34" s="76"/>
      <c r="FAS34" s="76"/>
      <c r="FAT34" s="76"/>
      <c r="FAU34" s="76"/>
      <c r="FAV34" s="76"/>
      <c r="FAW34" s="76"/>
      <c r="FAX34" s="76"/>
      <c r="FAY34" s="76"/>
      <c r="FAZ34" s="76"/>
      <c r="FBA34" s="76"/>
      <c r="FBB34" s="76"/>
      <c r="FBC34" s="76"/>
      <c r="FBD34" s="76"/>
      <c r="FBE34" s="76"/>
      <c r="FBF34" s="76"/>
      <c r="FBG34" s="76"/>
      <c r="FBH34" s="76"/>
      <c r="FBI34" s="76"/>
      <c r="FBJ34" s="76"/>
      <c r="FBK34" s="76"/>
      <c r="FBL34" s="76"/>
      <c r="FBM34" s="76"/>
      <c r="FBN34" s="76"/>
      <c r="FBO34" s="76"/>
      <c r="FBP34" s="76"/>
      <c r="FBQ34" s="76"/>
      <c r="FBR34" s="76"/>
      <c r="FBS34" s="76"/>
      <c r="FBT34" s="76"/>
      <c r="FBU34" s="76"/>
      <c r="FBV34" s="76"/>
      <c r="FBW34" s="76"/>
      <c r="FBX34" s="76"/>
      <c r="FBY34" s="76"/>
      <c r="FBZ34" s="76"/>
      <c r="FCA34" s="76"/>
      <c r="FCB34" s="76"/>
      <c r="FCC34" s="76"/>
      <c r="FCD34" s="76"/>
      <c r="FCE34" s="76"/>
      <c r="FCF34" s="76"/>
      <c r="FCG34" s="76"/>
      <c r="FCH34" s="76"/>
      <c r="FCI34" s="76"/>
      <c r="FCJ34" s="76"/>
      <c r="FCK34" s="76"/>
      <c r="FCL34" s="76"/>
      <c r="FCM34" s="76"/>
      <c r="FCN34" s="76"/>
      <c r="FCO34" s="76"/>
      <c r="FCP34" s="76"/>
      <c r="FCQ34" s="76"/>
      <c r="FCR34" s="76"/>
      <c r="FCS34" s="76"/>
      <c r="FCT34" s="76"/>
      <c r="FCU34" s="76"/>
      <c r="FCV34" s="76"/>
      <c r="FCW34" s="76"/>
      <c r="FCX34" s="76"/>
      <c r="FCY34" s="76"/>
      <c r="FCZ34" s="76"/>
      <c r="FDA34" s="76"/>
      <c r="FDB34" s="76"/>
      <c r="FDC34" s="76"/>
      <c r="FDD34" s="76"/>
      <c r="FDE34" s="76"/>
      <c r="FDF34" s="76"/>
      <c r="FDG34" s="76"/>
      <c r="FDH34" s="76"/>
      <c r="FDI34" s="76"/>
      <c r="FDJ34" s="76"/>
      <c r="FDK34" s="76"/>
      <c r="FDL34" s="76"/>
      <c r="FDM34" s="76"/>
      <c r="FDN34" s="76"/>
      <c r="FDO34" s="76"/>
      <c r="FDP34" s="76"/>
      <c r="FDQ34" s="76"/>
      <c r="FDR34" s="76"/>
      <c r="FDS34" s="76"/>
      <c r="FDT34" s="76"/>
      <c r="FDU34" s="76"/>
      <c r="FDV34" s="76"/>
      <c r="FDW34" s="76"/>
      <c r="FDX34" s="76"/>
      <c r="FDY34" s="76"/>
      <c r="FDZ34" s="76"/>
      <c r="FEA34" s="76"/>
      <c r="FEB34" s="76"/>
      <c r="FEC34" s="76"/>
      <c r="FED34" s="76"/>
      <c r="FEE34" s="76"/>
      <c r="FEF34" s="76"/>
      <c r="FEG34" s="76"/>
      <c r="FEH34" s="76"/>
      <c r="FEI34" s="76"/>
      <c r="FEJ34" s="76"/>
      <c r="FEK34" s="76"/>
      <c r="FEL34" s="76"/>
      <c r="FEM34" s="76"/>
      <c r="FEN34" s="76"/>
      <c r="FEO34" s="76"/>
      <c r="FEP34" s="76"/>
      <c r="FEQ34" s="76"/>
      <c r="FER34" s="76"/>
      <c r="FES34" s="76"/>
      <c r="FET34" s="76"/>
      <c r="FEU34" s="76"/>
      <c r="FEV34" s="76"/>
      <c r="FEW34" s="76"/>
      <c r="FEX34" s="76"/>
      <c r="FEY34" s="76"/>
      <c r="FEZ34" s="76"/>
      <c r="FFA34" s="76"/>
      <c r="FFB34" s="76"/>
      <c r="FFC34" s="76"/>
      <c r="FFD34" s="76"/>
      <c r="FFE34" s="76"/>
      <c r="FFF34" s="76"/>
      <c r="FFG34" s="76"/>
      <c r="FFH34" s="76"/>
      <c r="FFI34" s="76"/>
      <c r="FFJ34" s="76"/>
      <c r="FFK34" s="76"/>
      <c r="FFL34" s="76"/>
      <c r="FFM34" s="76"/>
      <c r="FFN34" s="76"/>
      <c r="FFO34" s="76"/>
      <c r="FFP34" s="76"/>
      <c r="FFQ34" s="76"/>
      <c r="FFR34" s="76"/>
      <c r="FFS34" s="76"/>
      <c r="FFT34" s="76"/>
      <c r="FFU34" s="76"/>
      <c r="FFV34" s="76"/>
      <c r="FFW34" s="76"/>
      <c r="FFX34" s="76"/>
      <c r="FFY34" s="76"/>
      <c r="FFZ34" s="76"/>
      <c r="FGA34" s="76"/>
      <c r="FGB34" s="76"/>
      <c r="FGC34" s="76"/>
      <c r="FGD34" s="76"/>
      <c r="FGE34" s="76"/>
      <c r="FGF34" s="76"/>
      <c r="FGG34" s="76"/>
      <c r="FGH34" s="76"/>
      <c r="FGI34" s="76"/>
      <c r="FGJ34" s="76"/>
      <c r="FGK34" s="76"/>
      <c r="FGL34" s="76"/>
      <c r="FGM34" s="76"/>
      <c r="FGN34" s="76"/>
      <c r="FGO34" s="76"/>
      <c r="FGP34" s="76"/>
      <c r="FGQ34" s="76"/>
      <c r="FGR34" s="76"/>
      <c r="FGS34" s="76"/>
      <c r="FGT34" s="76"/>
      <c r="FGU34" s="76"/>
      <c r="FGV34" s="76"/>
      <c r="FGW34" s="76"/>
      <c r="FGX34" s="76"/>
      <c r="FGY34" s="76"/>
      <c r="FGZ34" s="76"/>
      <c r="FHA34" s="76"/>
      <c r="FHB34" s="76"/>
      <c r="FHC34" s="76"/>
      <c r="FHD34" s="76"/>
      <c r="FHE34" s="76"/>
      <c r="FHF34" s="76"/>
      <c r="FHG34" s="76"/>
      <c r="FHH34" s="76"/>
      <c r="FHI34" s="76"/>
      <c r="FHJ34" s="76"/>
      <c r="FHK34" s="76"/>
      <c r="FHL34" s="76"/>
      <c r="FHM34" s="76"/>
      <c r="FHN34" s="76"/>
      <c r="FHO34" s="76"/>
      <c r="FHP34" s="76"/>
      <c r="FHQ34" s="76"/>
      <c r="FHR34" s="76"/>
      <c r="FHS34" s="76"/>
      <c r="FHT34" s="76"/>
      <c r="FHU34" s="76"/>
      <c r="FHV34" s="76"/>
      <c r="FHW34" s="76"/>
      <c r="FHX34" s="76"/>
      <c r="FHY34" s="76"/>
      <c r="FHZ34" s="76"/>
      <c r="FIA34" s="76"/>
      <c r="FIB34" s="76"/>
      <c r="FIC34" s="76"/>
      <c r="FID34" s="76"/>
      <c r="FIE34" s="76"/>
      <c r="FIF34" s="76"/>
      <c r="FIG34" s="76"/>
      <c r="FIH34" s="76"/>
      <c r="FII34" s="76"/>
      <c r="FIJ34" s="76"/>
      <c r="FIK34" s="76"/>
      <c r="FIL34" s="76"/>
      <c r="FIM34" s="76"/>
      <c r="FIN34" s="76"/>
      <c r="FIO34" s="76"/>
      <c r="FIP34" s="76"/>
      <c r="FIQ34" s="76"/>
      <c r="FIR34" s="76"/>
      <c r="FIS34" s="76"/>
      <c r="FIT34" s="76"/>
      <c r="FIU34" s="76"/>
      <c r="FIV34" s="76"/>
      <c r="FIW34" s="76"/>
      <c r="FIX34" s="76"/>
      <c r="FIY34" s="76"/>
      <c r="FIZ34" s="76"/>
      <c r="FJA34" s="76"/>
      <c r="FJB34" s="76"/>
      <c r="FJC34" s="76"/>
      <c r="FJD34" s="76"/>
      <c r="FJE34" s="76"/>
      <c r="FJF34" s="76"/>
      <c r="FJG34" s="76"/>
      <c r="FJH34" s="76"/>
      <c r="FJI34" s="76"/>
      <c r="FJJ34" s="76"/>
      <c r="FJK34" s="76"/>
      <c r="FJL34" s="76"/>
      <c r="FJM34" s="76"/>
      <c r="FJN34" s="76"/>
      <c r="FJO34" s="76"/>
      <c r="FJP34" s="76"/>
      <c r="FJQ34" s="76"/>
      <c r="FJR34" s="76"/>
      <c r="FJS34" s="76"/>
      <c r="FJT34" s="76"/>
      <c r="FJU34" s="76"/>
      <c r="FJV34" s="76"/>
      <c r="FJW34" s="76"/>
      <c r="FJX34" s="76"/>
      <c r="FJY34" s="76"/>
      <c r="FJZ34" s="76"/>
      <c r="FKA34" s="76"/>
      <c r="FKB34" s="76"/>
      <c r="FKC34" s="76"/>
      <c r="FKD34" s="76"/>
      <c r="FKE34" s="76"/>
      <c r="FKF34" s="76"/>
      <c r="FKG34" s="76"/>
      <c r="FKH34" s="76"/>
      <c r="FKI34" s="76"/>
      <c r="FKJ34" s="76"/>
      <c r="FKK34" s="76"/>
      <c r="FKL34" s="76"/>
      <c r="FKM34" s="76"/>
      <c r="FKN34" s="76"/>
      <c r="FKO34" s="76"/>
      <c r="FKP34" s="76"/>
      <c r="FKQ34" s="76"/>
      <c r="FKR34" s="76"/>
      <c r="FKS34" s="76"/>
      <c r="FKT34" s="76"/>
      <c r="FKU34" s="76"/>
      <c r="FKV34" s="76"/>
      <c r="FKW34" s="76"/>
      <c r="FKX34" s="76"/>
      <c r="FKY34" s="76"/>
      <c r="FKZ34" s="76"/>
      <c r="FLA34" s="76"/>
      <c r="FLB34" s="76"/>
      <c r="FLC34" s="76"/>
      <c r="FLD34" s="76"/>
      <c r="FLE34" s="76"/>
      <c r="FLF34" s="76"/>
      <c r="FLG34" s="76"/>
      <c r="FLH34" s="76"/>
      <c r="FLI34" s="76"/>
      <c r="FLJ34" s="76"/>
      <c r="FLK34" s="76"/>
      <c r="FLL34" s="76"/>
      <c r="FLM34" s="76"/>
      <c r="FLN34" s="76"/>
      <c r="FLO34" s="76"/>
      <c r="FLP34" s="76"/>
      <c r="FLQ34" s="76"/>
      <c r="FLR34" s="76"/>
      <c r="FLS34" s="76"/>
      <c r="FLT34" s="76"/>
      <c r="FLU34" s="76"/>
      <c r="FLV34" s="76"/>
      <c r="FLW34" s="76"/>
      <c r="FLX34" s="76"/>
      <c r="FLY34" s="76"/>
      <c r="FLZ34" s="76"/>
      <c r="FMA34" s="76"/>
      <c r="FMB34" s="76"/>
      <c r="FMC34" s="76"/>
      <c r="FMD34" s="76"/>
      <c r="FME34" s="76"/>
      <c r="FMF34" s="76"/>
      <c r="FMG34" s="76"/>
      <c r="FMH34" s="76"/>
      <c r="FMI34" s="76"/>
      <c r="FMJ34" s="76"/>
      <c r="FMK34" s="76"/>
      <c r="FML34" s="76"/>
      <c r="FMM34" s="76"/>
      <c r="FMN34" s="76"/>
      <c r="FMO34" s="76"/>
      <c r="FMP34" s="76"/>
      <c r="FMQ34" s="76"/>
      <c r="FMR34" s="76"/>
      <c r="FMS34" s="76"/>
      <c r="FMT34" s="76"/>
      <c r="FMU34" s="76"/>
      <c r="FMV34" s="76"/>
      <c r="FMW34" s="76"/>
      <c r="FMX34" s="76"/>
      <c r="FMY34" s="76"/>
      <c r="FMZ34" s="76"/>
      <c r="FNA34" s="76"/>
      <c r="FNB34" s="76"/>
      <c r="FNC34" s="76"/>
      <c r="FND34" s="76"/>
      <c r="FNE34" s="76"/>
      <c r="FNF34" s="76"/>
      <c r="FNG34" s="76"/>
      <c r="FNH34" s="76"/>
      <c r="FNI34" s="76"/>
      <c r="FNJ34" s="76"/>
      <c r="FNK34" s="76"/>
      <c r="FNL34" s="76"/>
      <c r="FNM34" s="76"/>
      <c r="FNN34" s="76"/>
      <c r="FNO34" s="76"/>
      <c r="FNP34" s="76"/>
      <c r="FNQ34" s="76"/>
      <c r="FNR34" s="76"/>
      <c r="FNS34" s="76"/>
      <c r="FNT34" s="76"/>
      <c r="FNU34" s="76"/>
      <c r="FNV34" s="76"/>
      <c r="FNW34" s="76"/>
      <c r="FNX34" s="76"/>
      <c r="FNY34" s="76"/>
      <c r="FNZ34" s="76"/>
      <c r="FOA34" s="76"/>
      <c r="FOB34" s="76"/>
      <c r="FOC34" s="76"/>
      <c r="FOD34" s="76"/>
      <c r="FOE34" s="76"/>
      <c r="FOF34" s="76"/>
      <c r="FOG34" s="76"/>
      <c r="FOH34" s="76"/>
      <c r="FOI34" s="76"/>
      <c r="FOJ34" s="76"/>
      <c r="FOK34" s="76"/>
      <c r="FOL34" s="76"/>
      <c r="FOM34" s="76"/>
      <c r="FON34" s="76"/>
      <c r="FOO34" s="76"/>
      <c r="FOP34" s="76"/>
      <c r="FOQ34" s="76"/>
      <c r="FOR34" s="76"/>
      <c r="FOS34" s="76"/>
      <c r="FOT34" s="76"/>
      <c r="FOU34" s="76"/>
      <c r="FOV34" s="76"/>
      <c r="FOW34" s="76"/>
      <c r="FOX34" s="76"/>
      <c r="FOY34" s="76"/>
      <c r="FOZ34" s="76"/>
      <c r="FPA34" s="76"/>
      <c r="FPB34" s="76"/>
      <c r="FPC34" s="76"/>
      <c r="FPD34" s="76"/>
      <c r="FPE34" s="76"/>
      <c r="FPF34" s="76"/>
      <c r="FPG34" s="76"/>
      <c r="FPH34" s="76"/>
      <c r="FPI34" s="76"/>
      <c r="FPJ34" s="76"/>
      <c r="FPK34" s="76"/>
      <c r="FPL34" s="76"/>
      <c r="FPM34" s="76"/>
      <c r="FPN34" s="76"/>
      <c r="FPO34" s="76"/>
      <c r="FPP34" s="76"/>
      <c r="FPQ34" s="76"/>
      <c r="FPR34" s="76"/>
      <c r="FPS34" s="76"/>
      <c r="FPT34" s="76"/>
      <c r="FPU34" s="76"/>
      <c r="FPV34" s="76"/>
      <c r="FPW34" s="76"/>
      <c r="FPX34" s="76"/>
      <c r="FPY34" s="76"/>
      <c r="FPZ34" s="76"/>
      <c r="FQA34" s="76"/>
      <c r="FQB34" s="76"/>
      <c r="FQC34" s="76"/>
      <c r="FQD34" s="76"/>
      <c r="FQE34" s="76"/>
      <c r="FQF34" s="76"/>
      <c r="FQG34" s="76"/>
      <c r="FQH34" s="76"/>
      <c r="FQI34" s="76"/>
      <c r="FQJ34" s="76"/>
      <c r="FQK34" s="76"/>
      <c r="FQL34" s="76"/>
      <c r="FQM34" s="76"/>
      <c r="FQN34" s="76"/>
      <c r="FQO34" s="76"/>
      <c r="FQP34" s="76"/>
      <c r="FQQ34" s="76"/>
      <c r="FQR34" s="76"/>
      <c r="FQS34" s="76"/>
      <c r="FQT34" s="76"/>
      <c r="FQU34" s="76"/>
      <c r="FQV34" s="76"/>
      <c r="FQW34" s="76"/>
      <c r="FQX34" s="76"/>
      <c r="FQY34" s="76"/>
      <c r="FQZ34" s="76"/>
      <c r="FRA34" s="76"/>
      <c r="FRB34" s="76"/>
      <c r="FRC34" s="76"/>
      <c r="FRD34" s="76"/>
      <c r="FRE34" s="76"/>
      <c r="FRF34" s="76"/>
      <c r="FRG34" s="76"/>
      <c r="FRH34" s="76"/>
      <c r="FRI34" s="76"/>
      <c r="FRJ34" s="76"/>
      <c r="FRK34" s="76"/>
      <c r="FRL34" s="76"/>
      <c r="FRM34" s="76"/>
      <c r="FRN34" s="76"/>
      <c r="FRO34" s="76"/>
      <c r="FRP34" s="76"/>
      <c r="FRQ34" s="76"/>
      <c r="FRR34" s="76"/>
      <c r="FRS34" s="76"/>
      <c r="FRT34" s="76"/>
      <c r="FRU34" s="76"/>
      <c r="FRV34" s="76"/>
      <c r="FRW34" s="76"/>
      <c r="FRX34" s="76"/>
      <c r="FRY34" s="76"/>
      <c r="FRZ34" s="76"/>
      <c r="FSA34" s="76"/>
      <c r="FSB34" s="76"/>
      <c r="FSC34" s="76"/>
      <c r="FSD34" s="76"/>
      <c r="FSE34" s="76"/>
      <c r="FSF34" s="76"/>
      <c r="FSG34" s="76"/>
      <c r="FSH34" s="76"/>
      <c r="FSI34" s="76"/>
      <c r="FSJ34" s="76"/>
      <c r="FSK34" s="76"/>
      <c r="FSL34" s="76"/>
      <c r="FSM34" s="76"/>
      <c r="FSN34" s="76"/>
      <c r="FSO34" s="76"/>
      <c r="FSP34" s="76"/>
      <c r="FSQ34" s="76"/>
      <c r="FSR34" s="76"/>
      <c r="FSS34" s="76"/>
      <c r="FST34" s="76"/>
      <c r="FSU34" s="76"/>
      <c r="FSV34" s="76"/>
      <c r="FSW34" s="76"/>
      <c r="FSX34" s="76"/>
      <c r="FSY34" s="76"/>
      <c r="FSZ34" s="76"/>
      <c r="FTA34" s="76"/>
      <c r="FTB34" s="76"/>
      <c r="FTC34" s="76"/>
      <c r="FTD34" s="76"/>
      <c r="FTE34" s="76"/>
      <c r="FTF34" s="76"/>
      <c r="FTG34" s="76"/>
      <c r="FTH34" s="76"/>
      <c r="FTI34" s="76"/>
      <c r="FTJ34" s="76"/>
      <c r="FTK34" s="76"/>
      <c r="FTL34" s="76"/>
      <c r="FTM34" s="76"/>
      <c r="FTN34" s="76"/>
      <c r="FTO34" s="76"/>
      <c r="FTP34" s="76"/>
      <c r="FTQ34" s="76"/>
      <c r="FTR34" s="76"/>
      <c r="FTS34" s="76"/>
      <c r="FTT34" s="76"/>
      <c r="FTU34" s="76"/>
      <c r="FTV34" s="76"/>
      <c r="FTW34" s="76"/>
      <c r="FTX34" s="76"/>
      <c r="FTY34" s="76"/>
      <c r="FTZ34" s="76"/>
      <c r="FUA34" s="76"/>
      <c r="FUB34" s="76"/>
      <c r="FUC34" s="76"/>
      <c r="FUD34" s="76"/>
      <c r="FUE34" s="76"/>
      <c r="FUF34" s="76"/>
      <c r="FUG34" s="76"/>
      <c r="FUH34" s="76"/>
      <c r="FUI34" s="76"/>
      <c r="FUJ34" s="76"/>
      <c r="FUK34" s="76"/>
      <c r="FUL34" s="76"/>
      <c r="FUM34" s="76"/>
      <c r="FUN34" s="76"/>
      <c r="FUO34" s="76"/>
      <c r="FUP34" s="76"/>
      <c r="FUQ34" s="76"/>
      <c r="FUR34" s="76"/>
      <c r="FUS34" s="76"/>
      <c r="FUT34" s="76"/>
      <c r="FUU34" s="76"/>
      <c r="FUV34" s="76"/>
      <c r="FUW34" s="76"/>
      <c r="FUX34" s="76"/>
      <c r="FUY34" s="76"/>
      <c r="FUZ34" s="76"/>
      <c r="FVA34" s="76"/>
      <c r="FVB34" s="76"/>
      <c r="FVC34" s="76"/>
      <c r="FVD34" s="76"/>
      <c r="FVE34" s="76"/>
      <c r="FVF34" s="76"/>
      <c r="FVG34" s="76"/>
      <c r="FVH34" s="76"/>
      <c r="FVI34" s="76"/>
      <c r="FVJ34" s="76"/>
      <c r="FVK34" s="76"/>
      <c r="FVL34" s="76"/>
      <c r="FVM34" s="76"/>
      <c r="FVN34" s="76"/>
      <c r="FVO34" s="76"/>
      <c r="FVP34" s="76"/>
      <c r="FVQ34" s="76"/>
      <c r="FVR34" s="76"/>
      <c r="FVS34" s="76"/>
      <c r="FVT34" s="76"/>
      <c r="FVU34" s="76"/>
      <c r="FVV34" s="76"/>
      <c r="FVW34" s="76"/>
      <c r="FVX34" s="76"/>
      <c r="FVY34" s="76"/>
      <c r="FVZ34" s="76"/>
      <c r="FWA34" s="76"/>
      <c r="FWB34" s="76"/>
      <c r="FWC34" s="76"/>
      <c r="FWD34" s="76"/>
      <c r="FWE34" s="76"/>
      <c r="FWF34" s="76"/>
      <c r="FWG34" s="76"/>
      <c r="FWH34" s="76"/>
      <c r="FWI34" s="76"/>
      <c r="FWJ34" s="76"/>
      <c r="FWK34" s="76"/>
      <c r="FWL34" s="76"/>
      <c r="FWM34" s="76"/>
      <c r="FWN34" s="76"/>
      <c r="FWO34" s="76"/>
      <c r="FWP34" s="76"/>
      <c r="FWQ34" s="76"/>
      <c r="FWR34" s="76"/>
      <c r="FWS34" s="76"/>
      <c r="FWT34" s="76"/>
      <c r="FWU34" s="76"/>
      <c r="FWV34" s="76"/>
      <c r="FWW34" s="76"/>
      <c r="FWX34" s="76"/>
      <c r="FWY34" s="76"/>
      <c r="FWZ34" s="76"/>
      <c r="FXA34" s="76"/>
      <c r="FXB34" s="76"/>
      <c r="FXC34" s="76"/>
      <c r="FXD34" s="76"/>
      <c r="FXE34" s="76"/>
      <c r="FXF34" s="76"/>
      <c r="FXG34" s="76"/>
      <c r="FXH34" s="76"/>
      <c r="FXI34" s="76"/>
      <c r="FXJ34" s="76"/>
      <c r="FXK34" s="76"/>
      <c r="FXL34" s="76"/>
      <c r="FXM34" s="76"/>
      <c r="FXN34" s="76"/>
      <c r="FXO34" s="76"/>
      <c r="FXP34" s="76"/>
      <c r="FXQ34" s="76"/>
      <c r="FXR34" s="76"/>
      <c r="FXS34" s="76"/>
      <c r="FXT34" s="76"/>
      <c r="FXU34" s="76"/>
      <c r="FXV34" s="76"/>
      <c r="FXW34" s="76"/>
      <c r="FXX34" s="76"/>
      <c r="FXY34" s="76"/>
      <c r="FXZ34" s="76"/>
      <c r="FYA34" s="76"/>
      <c r="FYB34" s="76"/>
      <c r="FYC34" s="76"/>
      <c r="FYD34" s="76"/>
      <c r="FYE34" s="76"/>
      <c r="FYF34" s="76"/>
      <c r="FYG34" s="76"/>
      <c r="FYH34" s="76"/>
      <c r="FYI34" s="76"/>
      <c r="FYJ34" s="76"/>
      <c r="FYK34" s="76"/>
      <c r="FYL34" s="76"/>
      <c r="FYM34" s="76"/>
      <c r="FYN34" s="76"/>
      <c r="FYO34" s="76"/>
      <c r="FYP34" s="76"/>
      <c r="FYQ34" s="76"/>
      <c r="FYR34" s="76"/>
      <c r="FYS34" s="76"/>
      <c r="FYT34" s="76"/>
      <c r="FYU34" s="76"/>
      <c r="FYV34" s="76"/>
      <c r="FYW34" s="76"/>
      <c r="FYX34" s="76"/>
      <c r="FYY34" s="76"/>
      <c r="FYZ34" s="76"/>
      <c r="FZA34" s="76"/>
      <c r="FZB34" s="76"/>
      <c r="FZC34" s="76"/>
      <c r="FZD34" s="76"/>
      <c r="FZE34" s="76"/>
      <c r="FZF34" s="76"/>
      <c r="FZG34" s="76"/>
      <c r="FZH34" s="76"/>
      <c r="FZI34" s="76"/>
      <c r="FZJ34" s="76"/>
      <c r="FZK34" s="76"/>
      <c r="FZL34" s="76"/>
      <c r="FZM34" s="76"/>
      <c r="FZN34" s="76"/>
      <c r="FZO34" s="76"/>
      <c r="FZP34" s="76"/>
      <c r="FZQ34" s="76"/>
      <c r="FZR34" s="76"/>
      <c r="FZS34" s="76"/>
      <c r="FZT34" s="76"/>
      <c r="FZU34" s="76"/>
      <c r="FZV34" s="76"/>
      <c r="FZW34" s="76"/>
      <c r="FZX34" s="76"/>
      <c r="FZY34" s="76"/>
      <c r="FZZ34" s="76"/>
      <c r="GAA34" s="76"/>
      <c r="GAB34" s="76"/>
      <c r="GAC34" s="76"/>
      <c r="GAD34" s="76"/>
      <c r="GAE34" s="76"/>
      <c r="GAF34" s="76"/>
      <c r="GAG34" s="76"/>
      <c r="GAH34" s="76"/>
      <c r="GAI34" s="76"/>
      <c r="GAJ34" s="76"/>
      <c r="GAK34" s="76"/>
      <c r="GAL34" s="76"/>
      <c r="GAM34" s="76"/>
      <c r="GAN34" s="76"/>
      <c r="GAO34" s="76"/>
      <c r="GAP34" s="76"/>
      <c r="GAQ34" s="76"/>
      <c r="GAR34" s="76"/>
      <c r="GAS34" s="76"/>
      <c r="GAT34" s="76"/>
      <c r="GAU34" s="76"/>
      <c r="GAV34" s="76"/>
      <c r="GAW34" s="76"/>
      <c r="GAX34" s="76"/>
      <c r="GAY34" s="76"/>
      <c r="GAZ34" s="76"/>
      <c r="GBA34" s="76"/>
      <c r="GBB34" s="76"/>
      <c r="GBC34" s="76"/>
      <c r="GBD34" s="76"/>
      <c r="GBE34" s="76"/>
      <c r="GBF34" s="76"/>
      <c r="GBG34" s="76"/>
      <c r="GBH34" s="76"/>
      <c r="GBI34" s="76"/>
      <c r="GBJ34" s="76"/>
      <c r="GBK34" s="76"/>
      <c r="GBL34" s="76"/>
      <c r="GBM34" s="76"/>
      <c r="GBN34" s="76"/>
      <c r="GBO34" s="76"/>
      <c r="GBP34" s="76"/>
      <c r="GBQ34" s="76"/>
      <c r="GBR34" s="76"/>
      <c r="GBS34" s="76"/>
      <c r="GBT34" s="76"/>
      <c r="GBU34" s="76"/>
      <c r="GBV34" s="76"/>
      <c r="GBW34" s="76"/>
      <c r="GBX34" s="76"/>
      <c r="GBY34" s="76"/>
      <c r="GBZ34" s="76"/>
      <c r="GCA34" s="76"/>
      <c r="GCB34" s="76"/>
      <c r="GCC34" s="76"/>
      <c r="GCD34" s="76"/>
      <c r="GCE34" s="76"/>
      <c r="GCF34" s="76"/>
      <c r="GCG34" s="76"/>
      <c r="GCH34" s="76"/>
      <c r="GCI34" s="76"/>
      <c r="GCJ34" s="76"/>
      <c r="GCK34" s="76"/>
      <c r="GCL34" s="76"/>
      <c r="GCM34" s="76"/>
      <c r="GCN34" s="76"/>
      <c r="GCO34" s="76"/>
      <c r="GCP34" s="76"/>
      <c r="GCQ34" s="76"/>
      <c r="GCR34" s="76"/>
      <c r="GCS34" s="76"/>
      <c r="GCT34" s="76"/>
      <c r="GCU34" s="76"/>
      <c r="GCV34" s="76"/>
      <c r="GCW34" s="76"/>
      <c r="GCX34" s="76"/>
      <c r="GCY34" s="76"/>
      <c r="GCZ34" s="76"/>
      <c r="GDA34" s="76"/>
      <c r="GDB34" s="76"/>
      <c r="GDC34" s="76"/>
      <c r="GDD34" s="76"/>
      <c r="GDE34" s="76"/>
      <c r="GDF34" s="76"/>
      <c r="GDG34" s="76"/>
      <c r="GDH34" s="76"/>
      <c r="GDI34" s="76"/>
      <c r="GDJ34" s="76"/>
      <c r="GDK34" s="76"/>
      <c r="GDL34" s="76"/>
      <c r="GDM34" s="76"/>
      <c r="GDN34" s="76"/>
      <c r="GDO34" s="76"/>
      <c r="GDP34" s="76"/>
      <c r="GDQ34" s="76"/>
      <c r="GDR34" s="76"/>
      <c r="GDS34" s="76"/>
      <c r="GDT34" s="76"/>
      <c r="GDU34" s="76"/>
      <c r="GDV34" s="76"/>
      <c r="GDW34" s="76"/>
      <c r="GDX34" s="76"/>
      <c r="GDY34" s="76"/>
      <c r="GDZ34" s="76"/>
      <c r="GEA34" s="76"/>
      <c r="GEB34" s="76"/>
      <c r="GEC34" s="76"/>
      <c r="GED34" s="76"/>
      <c r="GEE34" s="76"/>
      <c r="GEF34" s="76"/>
      <c r="GEG34" s="76"/>
      <c r="GEH34" s="76"/>
      <c r="GEI34" s="76"/>
      <c r="GEJ34" s="76"/>
      <c r="GEK34" s="76"/>
      <c r="GEL34" s="76"/>
      <c r="GEM34" s="76"/>
      <c r="GEN34" s="76"/>
      <c r="GEO34" s="76"/>
      <c r="GEP34" s="76"/>
      <c r="GEQ34" s="76"/>
      <c r="GER34" s="76"/>
      <c r="GES34" s="76"/>
      <c r="GET34" s="76"/>
      <c r="GEU34" s="76"/>
      <c r="GEV34" s="76"/>
      <c r="GEW34" s="76"/>
      <c r="GEX34" s="76"/>
      <c r="GEY34" s="76"/>
      <c r="GEZ34" s="76"/>
      <c r="GFA34" s="76"/>
      <c r="GFB34" s="76"/>
      <c r="GFC34" s="76"/>
      <c r="GFD34" s="76"/>
      <c r="GFE34" s="76"/>
      <c r="GFF34" s="76"/>
      <c r="GFG34" s="76"/>
      <c r="GFH34" s="76"/>
      <c r="GFI34" s="76"/>
      <c r="GFJ34" s="76"/>
      <c r="GFK34" s="76"/>
      <c r="GFL34" s="76"/>
      <c r="GFM34" s="76"/>
      <c r="GFN34" s="76"/>
      <c r="GFO34" s="76"/>
      <c r="GFP34" s="76"/>
      <c r="GFQ34" s="76"/>
      <c r="GFR34" s="76"/>
      <c r="GFS34" s="76"/>
      <c r="GFT34" s="76"/>
      <c r="GFU34" s="76"/>
      <c r="GFV34" s="76"/>
      <c r="GFW34" s="76"/>
      <c r="GFX34" s="76"/>
      <c r="GFY34" s="76"/>
      <c r="GFZ34" s="76"/>
      <c r="GGA34" s="76"/>
      <c r="GGB34" s="76"/>
      <c r="GGC34" s="76"/>
      <c r="GGD34" s="76"/>
      <c r="GGE34" s="76"/>
      <c r="GGF34" s="76"/>
      <c r="GGG34" s="76"/>
      <c r="GGH34" s="76"/>
      <c r="GGI34" s="76"/>
      <c r="GGJ34" s="76"/>
      <c r="GGK34" s="76"/>
      <c r="GGL34" s="76"/>
      <c r="GGM34" s="76"/>
      <c r="GGN34" s="76"/>
      <c r="GGO34" s="76"/>
      <c r="GGP34" s="76"/>
      <c r="GGQ34" s="76"/>
      <c r="GGR34" s="76"/>
      <c r="GGS34" s="76"/>
      <c r="GGT34" s="76"/>
      <c r="GGU34" s="76"/>
      <c r="GGV34" s="76"/>
      <c r="GGW34" s="76"/>
      <c r="GGX34" s="76"/>
      <c r="GGY34" s="76"/>
      <c r="GGZ34" s="76"/>
      <c r="GHA34" s="76"/>
      <c r="GHB34" s="76"/>
      <c r="GHC34" s="76"/>
      <c r="GHD34" s="76"/>
      <c r="GHE34" s="76"/>
      <c r="GHF34" s="76"/>
      <c r="GHG34" s="76"/>
      <c r="GHH34" s="76"/>
      <c r="GHI34" s="76"/>
      <c r="GHJ34" s="76"/>
      <c r="GHK34" s="76"/>
      <c r="GHL34" s="76"/>
      <c r="GHM34" s="76"/>
      <c r="GHN34" s="76"/>
      <c r="GHO34" s="76"/>
      <c r="GHP34" s="76"/>
      <c r="GHQ34" s="76"/>
      <c r="GHR34" s="76"/>
      <c r="GHS34" s="76"/>
      <c r="GHT34" s="76"/>
      <c r="GHU34" s="76"/>
      <c r="GHV34" s="76"/>
      <c r="GHW34" s="76"/>
      <c r="GHX34" s="76"/>
      <c r="GHY34" s="76"/>
      <c r="GHZ34" s="76"/>
      <c r="GIA34" s="76"/>
      <c r="GIB34" s="76"/>
      <c r="GIC34" s="76"/>
      <c r="GID34" s="76"/>
      <c r="GIE34" s="76"/>
      <c r="GIF34" s="76"/>
      <c r="GIG34" s="76"/>
      <c r="GIH34" s="76"/>
      <c r="GII34" s="76"/>
      <c r="GIJ34" s="76"/>
      <c r="GIK34" s="76"/>
      <c r="GIL34" s="76"/>
      <c r="GIM34" s="76"/>
      <c r="GIN34" s="76"/>
      <c r="GIO34" s="76"/>
      <c r="GIP34" s="76"/>
      <c r="GIQ34" s="76"/>
      <c r="GIR34" s="76"/>
      <c r="GIS34" s="76"/>
      <c r="GIT34" s="76"/>
      <c r="GIU34" s="76"/>
      <c r="GIV34" s="76"/>
      <c r="GIW34" s="76"/>
      <c r="GIX34" s="76"/>
      <c r="GIY34" s="76"/>
      <c r="GIZ34" s="76"/>
      <c r="GJA34" s="76"/>
      <c r="GJB34" s="76"/>
      <c r="GJC34" s="76"/>
      <c r="GJD34" s="76"/>
      <c r="GJE34" s="76"/>
      <c r="GJF34" s="76"/>
      <c r="GJG34" s="76"/>
      <c r="GJH34" s="76"/>
      <c r="GJI34" s="76"/>
      <c r="GJJ34" s="76"/>
      <c r="GJK34" s="76"/>
      <c r="GJL34" s="76"/>
      <c r="GJM34" s="76"/>
      <c r="GJN34" s="76"/>
      <c r="GJO34" s="76"/>
      <c r="GJP34" s="76"/>
      <c r="GJQ34" s="76"/>
      <c r="GJR34" s="76"/>
      <c r="GJS34" s="76"/>
      <c r="GJT34" s="76"/>
      <c r="GJU34" s="76"/>
      <c r="GJV34" s="76"/>
      <c r="GJW34" s="76"/>
      <c r="GJX34" s="76"/>
      <c r="GJY34" s="76"/>
      <c r="GJZ34" s="76"/>
      <c r="GKA34" s="76"/>
      <c r="GKB34" s="76"/>
      <c r="GKC34" s="76"/>
      <c r="GKD34" s="76"/>
      <c r="GKE34" s="76"/>
      <c r="GKF34" s="76"/>
      <c r="GKG34" s="76"/>
      <c r="GKH34" s="76"/>
      <c r="GKI34" s="76"/>
      <c r="GKJ34" s="76"/>
      <c r="GKK34" s="76"/>
      <c r="GKL34" s="76"/>
      <c r="GKM34" s="76"/>
      <c r="GKN34" s="76"/>
      <c r="GKO34" s="76"/>
      <c r="GKP34" s="76"/>
      <c r="GKQ34" s="76"/>
      <c r="GKR34" s="76"/>
      <c r="GKS34" s="76"/>
      <c r="GKT34" s="76"/>
      <c r="GKU34" s="76"/>
      <c r="GKV34" s="76"/>
      <c r="GKW34" s="76"/>
      <c r="GKX34" s="76"/>
      <c r="GKY34" s="76"/>
      <c r="GKZ34" s="76"/>
      <c r="GLA34" s="76"/>
      <c r="GLB34" s="76"/>
      <c r="GLC34" s="76"/>
      <c r="GLD34" s="76"/>
      <c r="GLE34" s="76"/>
      <c r="GLF34" s="76"/>
      <c r="GLG34" s="76"/>
      <c r="GLH34" s="76"/>
      <c r="GLI34" s="76"/>
      <c r="GLJ34" s="76"/>
      <c r="GLK34" s="76"/>
      <c r="GLL34" s="76"/>
      <c r="GLM34" s="76"/>
      <c r="GLN34" s="76"/>
      <c r="GLO34" s="76"/>
      <c r="GLP34" s="76"/>
      <c r="GLQ34" s="76"/>
      <c r="GLR34" s="76"/>
      <c r="GLS34" s="76"/>
      <c r="GLT34" s="76"/>
      <c r="GLU34" s="76"/>
      <c r="GLV34" s="76"/>
      <c r="GLW34" s="76"/>
      <c r="GLX34" s="76"/>
      <c r="GLY34" s="76"/>
      <c r="GLZ34" s="76"/>
      <c r="GMA34" s="76"/>
      <c r="GMB34" s="76"/>
      <c r="GMC34" s="76"/>
      <c r="GMD34" s="76"/>
      <c r="GME34" s="76"/>
      <c r="GMF34" s="76"/>
      <c r="GMG34" s="76"/>
      <c r="GMH34" s="76"/>
      <c r="GMI34" s="76"/>
      <c r="GMJ34" s="76"/>
      <c r="GMK34" s="76"/>
      <c r="GML34" s="76"/>
      <c r="GMM34" s="76"/>
      <c r="GMN34" s="76"/>
      <c r="GMO34" s="76"/>
      <c r="GMP34" s="76"/>
      <c r="GMQ34" s="76"/>
      <c r="GMR34" s="76"/>
      <c r="GMS34" s="76"/>
      <c r="GMT34" s="76"/>
      <c r="GMU34" s="76"/>
      <c r="GMV34" s="76"/>
      <c r="GMW34" s="76"/>
      <c r="GMX34" s="76"/>
      <c r="GMY34" s="76"/>
      <c r="GMZ34" s="76"/>
      <c r="GNA34" s="76"/>
      <c r="GNB34" s="76"/>
      <c r="GNC34" s="76"/>
      <c r="GND34" s="76"/>
      <c r="GNE34" s="76"/>
      <c r="GNF34" s="76"/>
      <c r="GNG34" s="76"/>
      <c r="GNH34" s="76"/>
      <c r="GNI34" s="76"/>
      <c r="GNJ34" s="76"/>
      <c r="GNK34" s="76"/>
      <c r="GNL34" s="76"/>
      <c r="GNM34" s="76"/>
      <c r="GNN34" s="76"/>
      <c r="GNO34" s="76"/>
      <c r="GNP34" s="76"/>
      <c r="GNQ34" s="76"/>
      <c r="GNR34" s="76"/>
      <c r="GNS34" s="76"/>
      <c r="GNT34" s="76"/>
      <c r="GNU34" s="76"/>
      <c r="GNV34" s="76"/>
      <c r="GNW34" s="76"/>
      <c r="GNX34" s="76"/>
      <c r="GNY34" s="76"/>
      <c r="GNZ34" s="76"/>
      <c r="GOA34" s="76"/>
      <c r="GOB34" s="76"/>
      <c r="GOC34" s="76"/>
      <c r="GOD34" s="76"/>
      <c r="GOE34" s="76"/>
      <c r="GOF34" s="76"/>
      <c r="GOG34" s="76"/>
      <c r="GOH34" s="76"/>
      <c r="GOI34" s="76"/>
      <c r="GOJ34" s="76"/>
      <c r="GOK34" s="76"/>
      <c r="GOL34" s="76"/>
      <c r="GOM34" s="76"/>
      <c r="GON34" s="76"/>
      <c r="GOO34" s="76"/>
      <c r="GOP34" s="76"/>
      <c r="GOQ34" s="76"/>
      <c r="GOR34" s="76"/>
      <c r="GOS34" s="76"/>
      <c r="GOT34" s="76"/>
      <c r="GOU34" s="76"/>
      <c r="GOV34" s="76"/>
      <c r="GOW34" s="76"/>
      <c r="GOX34" s="76"/>
      <c r="GOY34" s="76"/>
      <c r="GOZ34" s="76"/>
      <c r="GPA34" s="76"/>
      <c r="GPB34" s="76"/>
      <c r="GPC34" s="76"/>
      <c r="GPD34" s="76"/>
      <c r="GPE34" s="76"/>
      <c r="GPF34" s="76"/>
      <c r="GPG34" s="76"/>
      <c r="GPH34" s="76"/>
      <c r="GPI34" s="76"/>
      <c r="GPJ34" s="76"/>
      <c r="GPK34" s="76"/>
      <c r="GPL34" s="76"/>
      <c r="GPM34" s="76"/>
      <c r="GPN34" s="76"/>
      <c r="GPO34" s="76"/>
      <c r="GPP34" s="76"/>
      <c r="GPQ34" s="76"/>
      <c r="GPR34" s="76"/>
      <c r="GPS34" s="76"/>
      <c r="GPT34" s="76"/>
      <c r="GPU34" s="76"/>
      <c r="GPV34" s="76"/>
      <c r="GPW34" s="76"/>
      <c r="GPX34" s="76"/>
      <c r="GPY34" s="76"/>
      <c r="GPZ34" s="76"/>
      <c r="GQA34" s="76"/>
      <c r="GQB34" s="76"/>
      <c r="GQC34" s="76"/>
      <c r="GQD34" s="76"/>
      <c r="GQE34" s="76"/>
      <c r="GQF34" s="76"/>
      <c r="GQG34" s="76"/>
      <c r="GQH34" s="76"/>
      <c r="GQI34" s="76"/>
      <c r="GQJ34" s="76"/>
      <c r="GQK34" s="76"/>
      <c r="GQL34" s="76"/>
      <c r="GQM34" s="76"/>
      <c r="GQN34" s="76"/>
      <c r="GQO34" s="76"/>
      <c r="GQP34" s="76"/>
      <c r="GQQ34" s="76"/>
      <c r="GQR34" s="76"/>
      <c r="GQS34" s="76"/>
      <c r="GQT34" s="76"/>
      <c r="GQU34" s="76"/>
      <c r="GQV34" s="76"/>
      <c r="GQW34" s="76"/>
      <c r="GQX34" s="76"/>
      <c r="GQY34" s="76"/>
      <c r="GQZ34" s="76"/>
      <c r="GRA34" s="76"/>
      <c r="GRB34" s="76"/>
      <c r="GRC34" s="76"/>
      <c r="GRD34" s="76"/>
      <c r="GRE34" s="76"/>
      <c r="GRF34" s="76"/>
      <c r="GRG34" s="76"/>
      <c r="GRH34" s="76"/>
      <c r="GRI34" s="76"/>
      <c r="GRJ34" s="76"/>
      <c r="GRK34" s="76"/>
      <c r="GRL34" s="76"/>
      <c r="GRM34" s="76"/>
      <c r="GRN34" s="76"/>
      <c r="GRO34" s="76"/>
      <c r="GRP34" s="76"/>
      <c r="GRQ34" s="76"/>
      <c r="GRR34" s="76"/>
      <c r="GRS34" s="76"/>
      <c r="GRT34" s="76"/>
      <c r="GRU34" s="76"/>
      <c r="GRV34" s="76"/>
      <c r="GRW34" s="76"/>
      <c r="GRX34" s="76"/>
      <c r="GRY34" s="76"/>
      <c r="GRZ34" s="76"/>
      <c r="GSA34" s="76"/>
      <c r="GSB34" s="76"/>
      <c r="GSC34" s="76"/>
      <c r="GSD34" s="76"/>
      <c r="GSE34" s="76"/>
      <c r="GSF34" s="76"/>
      <c r="GSG34" s="76"/>
      <c r="GSH34" s="76"/>
      <c r="GSI34" s="76"/>
      <c r="GSJ34" s="76"/>
      <c r="GSK34" s="76"/>
      <c r="GSL34" s="76"/>
      <c r="GSM34" s="76"/>
      <c r="GSN34" s="76"/>
      <c r="GSO34" s="76"/>
      <c r="GSP34" s="76"/>
      <c r="GSQ34" s="76"/>
      <c r="GSR34" s="76"/>
      <c r="GSS34" s="76"/>
      <c r="GST34" s="76"/>
      <c r="GSU34" s="76"/>
      <c r="GSV34" s="76"/>
      <c r="GSW34" s="76"/>
      <c r="GSX34" s="76"/>
      <c r="GSY34" s="76"/>
      <c r="GSZ34" s="76"/>
      <c r="GTA34" s="76"/>
      <c r="GTB34" s="76"/>
      <c r="GTC34" s="76"/>
      <c r="GTD34" s="76"/>
      <c r="GTE34" s="76"/>
      <c r="GTF34" s="76"/>
      <c r="GTG34" s="76"/>
      <c r="GTH34" s="76"/>
      <c r="GTI34" s="76"/>
      <c r="GTJ34" s="76"/>
      <c r="GTK34" s="76"/>
      <c r="GTL34" s="76"/>
      <c r="GTM34" s="76"/>
      <c r="GTN34" s="76"/>
      <c r="GTO34" s="76"/>
      <c r="GTP34" s="76"/>
      <c r="GTQ34" s="76"/>
      <c r="GTR34" s="76"/>
      <c r="GTS34" s="76"/>
      <c r="GTT34" s="76"/>
      <c r="GTU34" s="76"/>
      <c r="GTV34" s="76"/>
      <c r="GTW34" s="76"/>
      <c r="GTX34" s="76"/>
      <c r="GTY34" s="76"/>
      <c r="GTZ34" s="76"/>
      <c r="GUA34" s="76"/>
      <c r="GUB34" s="76"/>
      <c r="GUC34" s="76"/>
      <c r="GUD34" s="76"/>
      <c r="GUE34" s="76"/>
      <c r="GUF34" s="76"/>
      <c r="GUG34" s="76"/>
      <c r="GUH34" s="76"/>
      <c r="GUI34" s="76"/>
      <c r="GUJ34" s="76"/>
      <c r="GUK34" s="76"/>
      <c r="GUL34" s="76"/>
      <c r="GUM34" s="76"/>
      <c r="GUN34" s="76"/>
      <c r="GUO34" s="76"/>
      <c r="GUP34" s="76"/>
      <c r="GUQ34" s="76"/>
      <c r="GUR34" s="76"/>
      <c r="GUS34" s="76"/>
      <c r="GUT34" s="76"/>
      <c r="GUU34" s="76"/>
      <c r="GUV34" s="76"/>
      <c r="GUW34" s="76"/>
      <c r="GUX34" s="76"/>
      <c r="GUY34" s="76"/>
      <c r="GUZ34" s="76"/>
      <c r="GVA34" s="76"/>
      <c r="GVB34" s="76"/>
      <c r="GVC34" s="76"/>
      <c r="GVD34" s="76"/>
      <c r="GVE34" s="76"/>
      <c r="GVF34" s="76"/>
      <c r="GVG34" s="76"/>
      <c r="GVH34" s="76"/>
      <c r="GVI34" s="76"/>
      <c r="GVJ34" s="76"/>
      <c r="GVK34" s="76"/>
      <c r="GVL34" s="76"/>
      <c r="GVM34" s="76"/>
      <c r="GVN34" s="76"/>
      <c r="GVO34" s="76"/>
      <c r="GVP34" s="76"/>
      <c r="GVQ34" s="76"/>
      <c r="GVR34" s="76"/>
      <c r="GVS34" s="76"/>
      <c r="GVT34" s="76"/>
      <c r="GVU34" s="76"/>
      <c r="GVV34" s="76"/>
      <c r="GVW34" s="76"/>
      <c r="GVX34" s="76"/>
      <c r="GVY34" s="76"/>
      <c r="GVZ34" s="76"/>
      <c r="GWA34" s="76"/>
      <c r="GWB34" s="76"/>
      <c r="GWC34" s="76"/>
      <c r="GWD34" s="76"/>
      <c r="GWE34" s="76"/>
      <c r="GWF34" s="76"/>
      <c r="GWG34" s="76"/>
      <c r="GWH34" s="76"/>
      <c r="GWI34" s="76"/>
      <c r="GWJ34" s="76"/>
      <c r="GWK34" s="76"/>
      <c r="GWL34" s="76"/>
      <c r="GWM34" s="76"/>
      <c r="GWN34" s="76"/>
      <c r="GWO34" s="76"/>
      <c r="GWP34" s="76"/>
      <c r="GWQ34" s="76"/>
      <c r="GWR34" s="76"/>
      <c r="GWS34" s="76"/>
      <c r="GWT34" s="76"/>
      <c r="GWU34" s="76"/>
      <c r="GWV34" s="76"/>
      <c r="GWW34" s="76"/>
      <c r="GWX34" s="76"/>
      <c r="GWY34" s="76"/>
      <c r="GWZ34" s="76"/>
      <c r="GXA34" s="76"/>
      <c r="GXB34" s="76"/>
      <c r="GXC34" s="76"/>
      <c r="GXD34" s="76"/>
      <c r="GXE34" s="76"/>
      <c r="GXF34" s="76"/>
      <c r="GXG34" s="76"/>
      <c r="GXH34" s="76"/>
      <c r="GXI34" s="76"/>
      <c r="GXJ34" s="76"/>
      <c r="GXK34" s="76"/>
      <c r="GXL34" s="76"/>
      <c r="GXM34" s="76"/>
      <c r="GXN34" s="76"/>
      <c r="GXO34" s="76"/>
      <c r="GXP34" s="76"/>
      <c r="GXQ34" s="76"/>
      <c r="GXR34" s="76"/>
      <c r="GXS34" s="76"/>
      <c r="GXT34" s="76"/>
      <c r="GXU34" s="76"/>
      <c r="GXV34" s="76"/>
      <c r="GXW34" s="76"/>
      <c r="GXX34" s="76"/>
      <c r="GXY34" s="76"/>
      <c r="GXZ34" s="76"/>
      <c r="GYA34" s="76"/>
      <c r="GYB34" s="76"/>
      <c r="GYC34" s="76"/>
      <c r="GYD34" s="76"/>
      <c r="GYE34" s="76"/>
      <c r="GYF34" s="76"/>
      <c r="GYG34" s="76"/>
      <c r="GYH34" s="76"/>
      <c r="GYI34" s="76"/>
      <c r="GYJ34" s="76"/>
      <c r="GYK34" s="76"/>
      <c r="GYL34" s="76"/>
      <c r="GYM34" s="76"/>
      <c r="GYN34" s="76"/>
      <c r="GYO34" s="76"/>
      <c r="GYP34" s="76"/>
      <c r="GYQ34" s="76"/>
      <c r="GYR34" s="76"/>
      <c r="GYS34" s="76"/>
      <c r="GYT34" s="76"/>
      <c r="GYU34" s="76"/>
      <c r="GYV34" s="76"/>
      <c r="GYW34" s="76"/>
      <c r="GYX34" s="76"/>
      <c r="GYY34" s="76"/>
      <c r="GYZ34" s="76"/>
      <c r="GZA34" s="76"/>
      <c r="GZB34" s="76"/>
      <c r="GZC34" s="76"/>
      <c r="GZD34" s="76"/>
      <c r="GZE34" s="76"/>
      <c r="GZF34" s="76"/>
      <c r="GZG34" s="76"/>
      <c r="GZH34" s="76"/>
      <c r="GZI34" s="76"/>
      <c r="GZJ34" s="76"/>
      <c r="GZK34" s="76"/>
      <c r="GZL34" s="76"/>
      <c r="GZM34" s="76"/>
      <c r="GZN34" s="76"/>
      <c r="GZO34" s="76"/>
      <c r="GZP34" s="76"/>
      <c r="GZQ34" s="76"/>
      <c r="GZR34" s="76"/>
      <c r="GZS34" s="76"/>
      <c r="GZT34" s="76"/>
      <c r="GZU34" s="76"/>
      <c r="GZV34" s="76"/>
      <c r="GZW34" s="76"/>
      <c r="GZX34" s="76"/>
      <c r="GZY34" s="76"/>
      <c r="GZZ34" s="76"/>
      <c r="HAA34" s="76"/>
      <c r="HAB34" s="76"/>
      <c r="HAC34" s="76"/>
      <c r="HAD34" s="76"/>
      <c r="HAE34" s="76"/>
      <c r="HAF34" s="76"/>
      <c r="HAG34" s="76"/>
      <c r="HAH34" s="76"/>
      <c r="HAI34" s="76"/>
      <c r="HAJ34" s="76"/>
      <c r="HAK34" s="76"/>
      <c r="HAL34" s="76"/>
      <c r="HAM34" s="76"/>
      <c r="HAN34" s="76"/>
      <c r="HAO34" s="76"/>
      <c r="HAP34" s="76"/>
      <c r="HAQ34" s="76"/>
      <c r="HAR34" s="76"/>
      <c r="HAS34" s="76"/>
      <c r="HAT34" s="76"/>
      <c r="HAU34" s="76"/>
      <c r="HAV34" s="76"/>
      <c r="HAW34" s="76"/>
      <c r="HAX34" s="76"/>
      <c r="HAY34" s="76"/>
      <c r="HAZ34" s="76"/>
      <c r="HBA34" s="76"/>
      <c r="HBB34" s="76"/>
      <c r="HBC34" s="76"/>
      <c r="HBD34" s="76"/>
      <c r="HBE34" s="76"/>
      <c r="HBF34" s="76"/>
      <c r="HBG34" s="76"/>
      <c r="HBH34" s="76"/>
      <c r="HBI34" s="76"/>
      <c r="HBJ34" s="76"/>
      <c r="HBK34" s="76"/>
      <c r="HBL34" s="76"/>
      <c r="HBM34" s="76"/>
      <c r="HBN34" s="76"/>
      <c r="HBO34" s="76"/>
      <c r="HBP34" s="76"/>
      <c r="HBQ34" s="76"/>
      <c r="HBR34" s="76"/>
      <c r="HBS34" s="76"/>
      <c r="HBT34" s="76"/>
      <c r="HBU34" s="76"/>
      <c r="HBV34" s="76"/>
      <c r="HBW34" s="76"/>
      <c r="HBX34" s="76"/>
      <c r="HBY34" s="76"/>
      <c r="HBZ34" s="76"/>
      <c r="HCA34" s="76"/>
      <c r="HCB34" s="76"/>
      <c r="HCC34" s="76"/>
      <c r="HCD34" s="76"/>
      <c r="HCE34" s="76"/>
      <c r="HCF34" s="76"/>
      <c r="HCG34" s="76"/>
      <c r="HCH34" s="76"/>
      <c r="HCI34" s="76"/>
      <c r="HCJ34" s="76"/>
      <c r="HCK34" s="76"/>
      <c r="HCL34" s="76"/>
      <c r="HCM34" s="76"/>
      <c r="HCN34" s="76"/>
      <c r="HCO34" s="76"/>
      <c r="HCP34" s="76"/>
      <c r="HCQ34" s="76"/>
      <c r="HCR34" s="76"/>
      <c r="HCS34" s="76"/>
      <c r="HCT34" s="76"/>
      <c r="HCU34" s="76"/>
      <c r="HCV34" s="76"/>
      <c r="HCW34" s="76"/>
      <c r="HCX34" s="76"/>
      <c r="HCY34" s="76"/>
      <c r="HCZ34" s="76"/>
      <c r="HDA34" s="76"/>
      <c r="HDB34" s="76"/>
      <c r="HDC34" s="76"/>
      <c r="HDD34" s="76"/>
      <c r="HDE34" s="76"/>
      <c r="HDF34" s="76"/>
      <c r="HDG34" s="76"/>
      <c r="HDH34" s="76"/>
      <c r="HDI34" s="76"/>
      <c r="HDJ34" s="76"/>
      <c r="HDK34" s="76"/>
      <c r="HDL34" s="76"/>
      <c r="HDM34" s="76"/>
      <c r="HDN34" s="76"/>
      <c r="HDO34" s="76"/>
      <c r="HDP34" s="76"/>
      <c r="HDQ34" s="76"/>
      <c r="HDR34" s="76"/>
      <c r="HDS34" s="76"/>
      <c r="HDT34" s="76"/>
      <c r="HDU34" s="76"/>
      <c r="HDV34" s="76"/>
      <c r="HDW34" s="76"/>
      <c r="HDX34" s="76"/>
      <c r="HDY34" s="76"/>
      <c r="HDZ34" s="76"/>
      <c r="HEA34" s="76"/>
      <c r="HEB34" s="76"/>
      <c r="HEC34" s="76"/>
      <c r="HED34" s="76"/>
      <c r="HEE34" s="76"/>
      <c r="HEF34" s="76"/>
      <c r="HEG34" s="76"/>
      <c r="HEH34" s="76"/>
      <c r="HEI34" s="76"/>
      <c r="HEJ34" s="76"/>
      <c r="HEK34" s="76"/>
      <c r="HEL34" s="76"/>
      <c r="HEM34" s="76"/>
      <c r="HEN34" s="76"/>
      <c r="HEO34" s="76"/>
      <c r="HEP34" s="76"/>
      <c r="HEQ34" s="76"/>
      <c r="HER34" s="76"/>
      <c r="HES34" s="76"/>
      <c r="HET34" s="76"/>
      <c r="HEU34" s="76"/>
      <c r="HEV34" s="76"/>
      <c r="HEW34" s="76"/>
      <c r="HEX34" s="76"/>
      <c r="HEY34" s="76"/>
      <c r="HEZ34" s="76"/>
      <c r="HFA34" s="76"/>
      <c r="HFB34" s="76"/>
      <c r="HFC34" s="76"/>
      <c r="HFD34" s="76"/>
      <c r="HFE34" s="76"/>
      <c r="HFF34" s="76"/>
      <c r="HFG34" s="76"/>
      <c r="HFH34" s="76"/>
      <c r="HFI34" s="76"/>
      <c r="HFJ34" s="76"/>
      <c r="HFK34" s="76"/>
      <c r="HFL34" s="76"/>
      <c r="HFM34" s="76"/>
      <c r="HFN34" s="76"/>
      <c r="HFO34" s="76"/>
      <c r="HFP34" s="76"/>
      <c r="HFQ34" s="76"/>
      <c r="HFR34" s="76"/>
      <c r="HFS34" s="76"/>
      <c r="HFT34" s="76"/>
      <c r="HFU34" s="76"/>
      <c r="HFV34" s="76"/>
      <c r="HFW34" s="76"/>
      <c r="HFX34" s="76"/>
      <c r="HFY34" s="76"/>
      <c r="HFZ34" s="76"/>
      <c r="HGA34" s="76"/>
      <c r="HGB34" s="76"/>
      <c r="HGC34" s="76"/>
      <c r="HGD34" s="76"/>
      <c r="HGE34" s="76"/>
      <c r="HGF34" s="76"/>
      <c r="HGG34" s="76"/>
      <c r="HGH34" s="76"/>
      <c r="HGI34" s="76"/>
      <c r="HGJ34" s="76"/>
      <c r="HGK34" s="76"/>
      <c r="HGL34" s="76"/>
      <c r="HGM34" s="76"/>
      <c r="HGN34" s="76"/>
      <c r="HGO34" s="76"/>
      <c r="HGP34" s="76"/>
      <c r="HGQ34" s="76"/>
      <c r="HGR34" s="76"/>
      <c r="HGS34" s="76"/>
      <c r="HGT34" s="76"/>
      <c r="HGU34" s="76"/>
      <c r="HGV34" s="76"/>
      <c r="HGW34" s="76"/>
      <c r="HGX34" s="76"/>
      <c r="HGY34" s="76"/>
      <c r="HGZ34" s="76"/>
      <c r="HHA34" s="76"/>
      <c r="HHB34" s="76"/>
      <c r="HHC34" s="76"/>
      <c r="HHD34" s="76"/>
      <c r="HHE34" s="76"/>
      <c r="HHF34" s="76"/>
      <c r="HHG34" s="76"/>
      <c r="HHH34" s="76"/>
      <c r="HHI34" s="76"/>
      <c r="HHJ34" s="76"/>
      <c r="HHK34" s="76"/>
      <c r="HHL34" s="76"/>
      <c r="HHM34" s="76"/>
      <c r="HHN34" s="76"/>
      <c r="HHO34" s="76"/>
      <c r="HHP34" s="76"/>
      <c r="HHQ34" s="76"/>
      <c r="HHR34" s="76"/>
      <c r="HHS34" s="76"/>
      <c r="HHT34" s="76"/>
      <c r="HHU34" s="76"/>
      <c r="HHV34" s="76"/>
      <c r="HHW34" s="76"/>
      <c r="HHX34" s="76"/>
      <c r="HHY34" s="76"/>
      <c r="HHZ34" s="76"/>
      <c r="HIA34" s="76"/>
      <c r="HIB34" s="76"/>
      <c r="HIC34" s="76"/>
      <c r="HID34" s="76"/>
      <c r="HIE34" s="76"/>
      <c r="HIF34" s="76"/>
      <c r="HIG34" s="76"/>
      <c r="HIH34" s="76"/>
      <c r="HII34" s="76"/>
      <c r="HIJ34" s="76"/>
      <c r="HIK34" s="76"/>
      <c r="HIL34" s="76"/>
      <c r="HIM34" s="76"/>
      <c r="HIN34" s="76"/>
      <c r="HIO34" s="76"/>
      <c r="HIP34" s="76"/>
      <c r="HIQ34" s="76"/>
      <c r="HIR34" s="76"/>
      <c r="HIS34" s="76"/>
      <c r="HIT34" s="76"/>
      <c r="HIU34" s="76"/>
      <c r="HIV34" s="76"/>
      <c r="HIW34" s="76"/>
      <c r="HIX34" s="76"/>
      <c r="HIY34" s="76"/>
      <c r="HIZ34" s="76"/>
      <c r="HJA34" s="76"/>
      <c r="HJB34" s="76"/>
      <c r="HJC34" s="76"/>
      <c r="HJD34" s="76"/>
      <c r="HJE34" s="76"/>
      <c r="HJF34" s="76"/>
      <c r="HJG34" s="76"/>
      <c r="HJH34" s="76"/>
      <c r="HJI34" s="76"/>
      <c r="HJJ34" s="76"/>
      <c r="HJK34" s="76"/>
      <c r="HJL34" s="76"/>
      <c r="HJM34" s="76"/>
      <c r="HJN34" s="76"/>
      <c r="HJO34" s="76"/>
      <c r="HJP34" s="76"/>
      <c r="HJQ34" s="76"/>
      <c r="HJR34" s="76"/>
      <c r="HJS34" s="76"/>
      <c r="HJT34" s="76"/>
      <c r="HJU34" s="76"/>
      <c r="HJV34" s="76"/>
      <c r="HJW34" s="76"/>
      <c r="HJX34" s="76"/>
      <c r="HJY34" s="76"/>
      <c r="HJZ34" s="76"/>
      <c r="HKA34" s="76"/>
      <c r="HKB34" s="76"/>
      <c r="HKC34" s="76"/>
      <c r="HKD34" s="76"/>
      <c r="HKE34" s="76"/>
      <c r="HKF34" s="76"/>
      <c r="HKG34" s="76"/>
      <c r="HKH34" s="76"/>
      <c r="HKI34" s="76"/>
      <c r="HKJ34" s="76"/>
      <c r="HKK34" s="76"/>
      <c r="HKL34" s="76"/>
      <c r="HKM34" s="76"/>
      <c r="HKN34" s="76"/>
      <c r="HKO34" s="76"/>
      <c r="HKP34" s="76"/>
      <c r="HKQ34" s="76"/>
      <c r="HKR34" s="76"/>
      <c r="HKS34" s="76"/>
      <c r="HKT34" s="76"/>
      <c r="HKU34" s="76"/>
      <c r="HKV34" s="76"/>
      <c r="HKW34" s="76"/>
      <c r="HKX34" s="76"/>
      <c r="HKY34" s="76"/>
      <c r="HKZ34" s="76"/>
      <c r="HLA34" s="76"/>
      <c r="HLB34" s="76"/>
      <c r="HLC34" s="76"/>
      <c r="HLD34" s="76"/>
      <c r="HLE34" s="76"/>
      <c r="HLF34" s="76"/>
      <c r="HLG34" s="76"/>
      <c r="HLH34" s="76"/>
      <c r="HLI34" s="76"/>
      <c r="HLJ34" s="76"/>
      <c r="HLK34" s="76"/>
      <c r="HLL34" s="76"/>
      <c r="HLM34" s="76"/>
      <c r="HLN34" s="76"/>
      <c r="HLO34" s="76"/>
      <c r="HLP34" s="76"/>
      <c r="HLQ34" s="76"/>
      <c r="HLR34" s="76"/>
      <c r="HLS34" s="76"/>
      <c r="HLT34" s="76"/>
      <c r="HLU34" s="76"/>
      <c r="HLV34" s="76"/>
      <c r="HLW34" s="76"/>
      <c r="HLX34" s="76"/>
      <c r="HLY34" s="76"/>
      <c r="HLZ34" s="76"/>
      <c r="HMA34" s="76"/>
      <c r="HMB34" s="76"/>
      <c r="HMC34" s="76"/>
      <c r="HMD34" s="76"/>
      <c r="HME34" s="76"/>
      <c r="HMF34" s="76"/>
      <c r="HMG34" s="76"/>
      <c r="HMH34" s="76"/>
      <c r="HMI34" s="76"/>
      <c r="HMJ34" s="76"/>
      <c r="HMK34" s="76"/>
      <c r="HML34" s="76"/>
      <c r="HMM34" s="76"/>
      <c r="HMN34" s="76"/>
      <c r="HMO34" s="76"/>
      <c r="HMP34" s="76"/>
      <c r="HMQ34" s="76"/>
      <c r="HMR34" s="76"/>
      <c r="HMS34" s="76"/>
      <c r="HMT34" s="76"/>
      <c r="HMU34" s="76"/>
      <c r="HMV34" s="76"/>
      <c r="HMW34" s="76"/>
      <c r="HMX34" s="76"/>
      <c r="HMY34" s="76"/>
      <c r="HMZ34" s="76"/>
      <c r="HNA34" s="76"/>
      <c r="HNB34" s="76"/>
      <c r="HNC34" s="76"/>
      <c r="HND34" s="76"/>
      <c r="HNE34" s="76"/>
      <c r="HNF34" s="76"/>
      <c r="HNG34" s="76"/>
      <c r="HNH34" s="76"/>
      <c r="HNI34" s="76"/>
      <c r="HNJ34" s="76"/>
      <c r="HNK34" s="76"/>
      <c r="HNL34" s="76"/>
      <c r="HNM34" s="76"/>
      <c r="HNN34" s="76"/>
      <c r="HNO34" s="76"/>
      <c r="HNP34" s="76"/>
      <c r="HNQ34" s="76"/>
      <c r="HNR34" s="76"/>
      <c r="HNS34" s="76"/>
      <c r="HNT34" s="76"/>
      <c r="HNU34" s="76"/>
      <c r="HNV34" s="76"/>
      <c r="HNW34" s="76"/>
      <c r="HNX34" s="76"/>
      <c r="HNY34" s="76"/>
      <c r="HNZ34" s="76"/>
      <c r="HOA34" s="76"/>
      <c r="HOB34" s="76"/>
      <c r="HOC34" s="76"/>
      <c r="HOD34" s="76"/>
      <c r="HOE34" s="76"/>
      <c r="HOF34" s="76"/>
      <c r="HOG34" s="76"/>
      <c r="HOH34" s="76"/>
      <c r="HOI34" s="76"/>
      <c r="HOJ34" s="76"/>
      <c r="HOK34" s="76"/>
      <c r="HOL34" s="76"/>
      <c r="HOM34" s="76"/>
      <c r="HON34" s="76"/>
      <c r="HOO34" s="76"/>
      <c r="HOP34" s="76"/>
      <c r="HOQ34" s="76"/>
      <c r="HOR34" s="76"/>
      <c r="HOS34" s="76"/>
      <c r="HOT34" s="76"/>
      <c r="HOU34" s="76"/>
      <c r="HOV34" s="76"/>
      <c r="HOW34" s="76"/>
      <c r="HOX34" s="76"/>
      <c r="HOY34" s="76"/>
      <c r="HOZ34" s="76"/>
      <c r="HPA34" s="76"/>
      <c r="HPB34" s="76"/>
      <c r="HPC34" s="76"/>
      <c r="HPD34" s="76"/>
      <c r="HPE34" s="76"/>
      <c r="HPF34" s="76"/>
      <c r="HPG34" s="76"/>
      <c r="HPH34" s="76"/>
      <c r="HPI34" s="76"/>
      <c r="HPJ34" s="76"/>
      <c r="HPK34" s="76"/>
      <c r="HPL34" s="76"/>
      <c r="HPM34" s="76"/>
      <c r="HPN34" s="76"/>
      <c r="HPO34" s="76"/>
      <c r="HPP34" s="76"/>
      <c r="HPQ34" s="76"/>
      <c r="HPR34" s="76"/>
      <c r="HPS34" s="76"/>
      <c r="HPT34" s="76"/>
      <c r="HPU34" s="76"/>
      <c r="HPV34" s="76"/>
      <c r="HPW34" s="76"/>
      <c r="HPX34" s="76"/>
      <c r="HPY34" s="76"/>
      <c r="HPZ34" s="76"/>
      <c r="HQA34" s="76"/>
      <c r="HQB34" s="76"/>
      <c r="HQC34" s="76"/>
      <c r="HQD34" s="76"/>
      <c r="HQE34" s="76"/>
      <c r="HQF34" s="76"/>
      <c r="HQG34" s="76"/>
      <c r="HQH34" s="76"/>
      <c r="HQI34" s="76"/>
      <c r="HQJ34" s="76"/>
      <c r="HQK34" s="76"/>
      <c r="HQL34" s="76"/>
      <c r="HQM34" s="76"/>
      <c r="HQN34" s="76"/>
      <c r="HQO34" s="76"/>
      <c r="HQP34" s="76"/>
      <c r="HQQ34" s="76"/>
      <c r="HQR34" s="76"/>
      <c r="HQS34" s="76"/>
      <c r="HQT34" s="76"/>
      <c r="HQU34" s="76"/>
      <c r="HQV34" s="76"/>
      <c r="HQW34" s="76"/>
      <c r="HQX34" s="76"/>
      <c r="HQY34" s="76"/>
      <c r="HQZ34" s="76"/>
      <c r="HRA34" s="76"/>
      <c r="HRB34" s="76"/>
      <c r="HRC34" s="76"/>
      <c r="HRD34" s="76"/>
      <c r="HRE34" s="76"/>
      <c r="HRF34" s="76"/>
      <c r="HRG34" s="76"/>
      <c r="HRH34" s="76"/>
      <c r="HRI34" s="76"/>
      <c r="HRJ34" s="76"/>
      <c r="HRK34" s="76"/>
      <c r="HRL34" s="76"/>
      <c r="HRM34" s="76"/>
      <c r="HRN34" s="76"/>
      <c r="HRO34" s="76"/>
      <c r="HRP34" s="76"/>
      <c r="HRQ34" s="76"/>
      <c r="HRR34" s="76"/>
      <c r="HRS34" s="76"/>
      <c r="HRT34" s="76"/>
      <c r="HRU34" s="76"/>
      <c r="HRV34" s="76"/>
      <c r="HRW34" s="76"/>
      <c r="HRX34" s="76"/>
      <c r="HRY34" s="76"/>
      <c r="HRZ34" s="76"/>
      <c r="HSA34" s="76"/>
      <c r="HSB34" s="76"/>
      <c r="HSC34" s="76"/>
      <c r="HSD34" s="76"/>
      <c r="HSE34" s="76"/>
      <c r="HSF34" s="76"/>
      <c r="HSG34" s="76"/>
      <c r="HSH34" s="76"/>
      <c r="HSI34" s="76"/>
      <c r="HSJ34" s="76"/>
      <c r="HSK34" s="76"/>
      <c r="HSL34" s="76"/>
      <c r="HSM34" s="76"/>
      <c r="HSN34" s="76"/>
      <c r="HSO34" s="76"/>
      <c r="HSP34" s="76"/>
      <c r="HSQ34" s="76"/>
      <c r="HSR34" s="76"/>
      <c r="HSS34" s="76"/>
      <c r="HST34" s="76"/>
      <c r="HSU34" s="76"/>
      <c r="HSV34" s="76"/>
      <c r="HSW34" s="76"/>
      <c r="HSX34" s="76"/>
      <c r="HSY34" s="76"/>
      <c r="HSZ34" s="76"/>
      <c r="HTA34" s="76"/>
      <c r="HTB34" s="76"/>
      <c r="HTC34" s="76"/>
      <c r="HTD34" s="76"/>
      <c r="HTE34" s="76"/>
      <c r="HTF34" s="76"/>
      <c r="HTG34" s="76"/>
      <c r="HTH34" s="76"/>
      <c r="HTI34" s="76"/>
      <c r="HTJ34" s="76"/>
      <c r="HTK34" s="76"/>
      <c r="HTL34" s="76"/>
      <c r="HTM34" s="76"/>
      <c r="HTN34" s="76"/>
      <c r="HTO34" s="76"/>
      <c r="HTP34" s="76"/>
      <c r="HTQ34" s="76"/>
      <c r="HTR34" s="76"/>
      <c r="HTS34" s="76"/>
      <c r="HTT34" s="76"/>
      <c r="HTU34" s="76"/>
      <c r="HTV34" s="76"/>
      <c r="HTW34" s="76"/>
      <c r="HTX34" s="76"/>
      <c r="HTY34" s="76"/>
      <c r="HTZ34" s="76"/>
      <c r="HUA34" s="76"/>
      <c r="HUB34" s="76"/>
      <c r="HUC34" s="76"/>
      <c r="HUD34" s="76"/>
      <c r="HUE34" s="76"/>
      <c r="HUF34" s="76"/>
      <c r="HUG34" s="76"/>
      <c r="HUH34" s="76"/>
      <c r="HUI34" s="76"/>
      <c r="HUJ34" s="76"/>
      <c r="HUK34" s="76"/>
      <c r="HUL34" s="76"/>
      <c r="HUM34" s="76"/>
      <c r="HUN34" s="76"/>
      <c r="HUO34" s="76"/>
      <c r="HUP34" s="76"/>
      <c r="HUQ34" s="76"/>
      <c r="HUR34" s="76"/>
      <c r="HUS34" s="76"/>
      <c r="HUT34" s="76"/>
      <c r="HUU34" s="76"/>
      <c r="HUV34" s="76"/>
      <c r="HUW34" s="76"/>
      <c r="HUX34" s="76"/>
      <c r="HUY34" s="76"/>
      <c r="HUZ34" s="76"/>
      <c r="HVA34" s="76"/>
      <c r="HVB34" s="76"/>
      <c r="HVC34" s="76"/>
      <c r="HVD34" s="76"/>
      <c r="HVE34" s="76"/>
      <c r="HVF34" s="76"/>
      <c r="HVG34" s="76"/>
      <c r="HVH34" s="76"/>
      <c r="HVI34" s="76"/>
      <c r="HVJ34" s="76"/>
      <c r="HVK34" s="76"/>
      <c r="HVL34" s="76"/>
      <c r="HVM34" s="76"/>
      <c r="HVN34" s="76"/>
      <c r="HVO34" s="76"/>
      <c r="HVP34" s="76"/>
      <c r="HVQ34" s="76"/>
      <c r="HVR34" s="76"/>
      <c r="HVS34" s="76"/>
      <c r="HVT34" s="76"/>
      <c r="HVU34" s="76"/>
      <c r="HVV34" s="76"/>
      <c r="HVW34" s="76"/>
      <c r="HVX34" s="76"/>
      <c r="HVY34" s="76"/>
      <c r="HVZ34" s="76"/>
      <c r="HWA34" s="76"/>
      <c r="HWB34" s="76"/>
      <c r="HWC34" s="76"/>
      <c r="HWD34" s="76"/>
      <c r="HWE34" s="76"/>
      <c r="HWF34" s="76"/>
      <c r="HWG34" s="76"/>
      <c r="HWH34" s="76"/>
      <c r="HWI34" s="76"/>
      <c r="HWJ34" s="76"/>
      <c r="HWK34" s="76"/>
      <c r="HWL34" s="76"/>
      <c r="HWM34" s="76"/>
      <c r="HWN34" s="76"/>
      <c r="HWO34" s="76"/>
      <c r="HWP34" s="76"/>
      <c r="HWQ34" s="76"/>
      <c r="HWR34" s="76"/>
      <c r="HWS34" s="76"/>
      <c r="HWT34" s="76"/>
      <c r="HWU34" s="76"/>
      <c r="HWV34" s="76"/>
      <c r="HWW34" s="76"/>
      <c r="HWX34" s="76"/>
      <c r="HWY34" s="76"/>
      <c r="HWZ34" s="76"/>
      <c r="HXA34" s="76"/>
      <c r="HXB34" s="76"/>
      <c r="HXC34" s="76"/>
      <c r="HXD34" s="76"/>
      <c r="HXE34" s="76"/>
      <c r="HXF34" s="76"/>
      <c r="HXG34" s="76"/>
      <c r="HXH34" s="76"/>
      <c r="HXI34" s="76"/>
      <c r="HXJ34" s="76"/>
      <c r="HXK34" s="76"/>
      <c r="HXL34" s="76"/>
      <c r="HXM34" s="76"/>
      <c r="HXN34" s="76"/>
      <c r="HXO34" s="76"/>
      <c r="HXP34" s="76"/>
      <c r="HXQ34" s="76"/>
      <c r="HXR34" s="76"/>
      <c r="HXS34" s="76"/>
      <c r="HXT34" s="76"/>
      <c r="HXU34" s="76"/>
      <c r="HXV34" s="76"/>
      <c r="HXW34" s="76"/>
      <c r="HXX34" s="76"/>
      <c r="HXY34" s="76"/>
      <c r="HXZ34" s="76"/>
      <c r="HYA34" s="76"/>
      <c r="HYB34" s="76"/>
      <c r="HYC34" s="76"/>
      <c r="HYD34" s="76"/>
      <c r="HYE34" s="76"/>
      <c r="HYF34" s="76"/>
      <c r="HYG34" s="76"/>
      <c r="HYH34" s="76"/>
      <c r="HYI34" s="76"/>
      <c r="HYJ34" s="76"/>
      <c r="HYK34" s="76"/>
      <c r="HYL34" s="76"/>
      <c r="HYM34" s="76"/>
      <c r="HYN34" s="76"/>
      <c r="HYO34" s="76"/>
      <c r="HYP34" s="76"/>
      <c r="HYQ34" s="76"/>
      <c r="HYR34" s="76"/>
      <c r="HYS34" s="76"/>
      <c r="HYT34" s="76"/>
      <c r="HYU34" s="76"/>
      <c r="HYV34" s="76"/>
      <c r="HYW34" s="76"/>
      <c r="HYX34" s="76"/>
      <c r="HYY34" s="76"/>
      <c r="HYZ34" s="76"/>
      <c r="HZA34" s="76"/>
      <c r="HZB34" s="76"/>
      <c r="HZC34" s="76"/>
      <c r="HZD34" s="76"/>
      <c r="HZE34" s="76"/>
      <c r="HZF34" s="76"/>
      <c r="HZG34" s="76"/>
      <c r="HZH34" s="76"/>
      <c r="HZI34" s="76"/>
      <c r="HZJ34" s="76"/>
      <c r="HZK34" s="76"/>
      <c r="HZL34" s="76"/>
      <c r="HZM34" s="76"/>
      <c r="HZN34" s="76"/>
      <c r="HZO34" s="76"/>
      <c r="HZP34" s="76"/>
      <c r="HZQ34" s="76"/>
      <c r="HZR34" s="76"/>
      <c r="HZS34" s="76"/>
      <c r="HZT34" s="76"/>
      <c r="HZU34" s="76"/>
      <c r="HZV34" s="76"/>
      <c r="HZW34" s="76"/>
      <c r="HZX34" s="76"/>
      <c r="HZY34" s="76"/>
      <c r="HZZ34" s="76"/>
      <c r="IAA34" s="76"/>
      <c r="IAB34" s="76"/>
      <c r="IAC34" s="76"/>
      <c r="IAD34" s="76"/>
      <c r="IAE34" s="76"/>
      <c r="IAF34" s="76"/>
      <c r="IAG34" s="76"/>
      <c r="IAH34" s="76"/>
      <c r="IAI34" s="76"/>
      <c r="IAJ34" s="76"/>
      <c r="IAK34" s="76"/>
      <c r="IAL34" s="76"/>
      <c r="IAM34" s="76"/>
      <c r="IAN34" s="76"/>
      <c r="IAO34" s="76"/>
      <c r="IAP34" s="76"/>
      <c r="IAQ34" s="76"/>
      <c r="IAR34" s="76"/>
      <c r="IAS34" s="76"/>
      <c r="IAT34" s="76"/>
      <c r="IAU34" s="76"/>
      <c r="IAV34" s="76"/>
      <c r="IAW34" s="76"/>
      <c r="IAX34" s="76"/>
      <c r="IAY34" s="76"/>
      <c r="IAZ34" s="76"/>
      <c r="IBA34" s="76"/>
      <c r="IBB34" s="76"/>
      <c r="IBC34" s="76"/>
      <c r="IBD34" s="76"/>
      <c r="IBE34" s="76"/>
      <c r="IBF34" s="76"/>
      <c r="IBG34" s="76"/>
      <c r="IBH34" s="76"/>
      <c r="IBI34" s="76"/>
      <c r="IBJ34" s="76"/>
      <c r="IBK34" s="76"/>
      <c r="IBL34" s="76"/>
      <c r="IBM34" s="76"/>
      <c r="IBN34" s="76"/>
      <c r="IBO34" s="76"/>
      <c r="IBP34" s="76"/>
      <c r="IBQ34" s="76"/>
      <c r="IBR34" s="76"/>
      <c r="IBS34" s="76"/>
      <c r="IBT34" s="76"/>
      <c r="IBU34" s="76"/>
      <c r="IBV34" s="76"/>
      <c r="IBW34" s="76"/>
      <c r="IBX34" s="76"/>
      <c r="IBY34" s="76"/>
      <c r="IBZ34" s="76"/>
      <c r="ICA34" s="76"/>
      <c r="ICB34" s="76"/>
      <c r="ICC34" s="76"/>
      <c r="ICD34" s="76"/>
      <c r="ICE34" s="76"/>
      <c r="ICF34" s="76"/>
      <c r="ICG34" s="76"/>
      <c r="ICH34" s="76"/>
      <c r="ICI34" s="76"/>
      <c r="ICJ34" s="76"/>
      <c r="ICK34" s="76"/>
      <c r="ICL34" s="76"/>
      <c r="ICM34" s="76"/>
      <c r="ICN34" s="76"/>
      <c r="ICO34" s="76"/>
      <c r="ICP34" s="76"/>
      <c r="ICQ34" s="76"/>
      <c r="ICR34" s="76"/>
      <c r="ICS34" s="76"/>
      <c r="ICT34" s="76"/>
      <c r="ICU34" s="76"/>
      <c r="ICV34" s="76"/>
      <c r="ICW34" s="76"/>
      <c r="ICX34" s="76"/>
      <c r="ICY34" s="76"/>
      <c r="ICZ34" s="76"/>
      <c r="IDA34" s="76"/>
      <c r="IDB34" s="76"/>
      <c r="IDC34" s="76"/>
      <c r="IDD34" s="76"/>
      <c r="IDE34" s="76"/>
      <c r="IDF34" s="76"/>
      <c r="IDG34" s="76"/>
      <c r="IDH34" s="76"/>
      <c r="IDI34" s="76"/>
      <c r="IDJ34" s="76"/>
      <c r="IDK34" s="76"/>
      <c r="IDL34" s="76"/>
      <c r="IDM34" s="76"/>
      <c r="IDN34" s="76"/>
      <c r="IDO34" s="76"/>
      <c r="IDP34" s="76"/>
      <c r="IDQ34" s="76"/>
      <c r="IDR34" s="76"/>
      <c r="IDS34" s="76"/>
      <c r="IDT34" s="76"/>
      <c r="IDU34" s="76"/>
      <c r="IDV34" s="76"/>
      <c r="IDW34" s="76"/>
      <c r="IDX34" s="76"/>
      <c r="IDY34" s="76"/>
      <c r="IDZ34" s="76"/>
      <c r="IEA34" s="76"/>
      <c r="IEB34" s="76"/>
      <c r="IEC34" s="76"/>
      <c r="IED34" s="76"/>
      <c r="IEE34" s="76"/>
      <c r="IEF34" s="76"/>
      <c r="IEG34" s="76"/>
      <c r="IEH34" s="76"/>
      <c r="IEI34" s="76"/>
      <c r="IEJ34" s="76"/>
      <c r="IEK34" s="76"/>
      <c r="IEL34" s="76"/>
      <c r="IEM34" s="76"/>
      <c r="IEN34" s="76"/>
      <c r="IEO34" s="76"/>
      <c r="IEP34" s="76"/>
      <c r="IEQ34" s="76"/>
      <c r="IER34" s="76"/>
      <c r="IES34" s="76"/>
      <c r="IET34" s="76"/>
      <c r="IEU34" s="76"/>
      <c r="IEV34" s="76"/>
      <c r="IEW34" s="76"/>
      <c r="IEX34" s="76"/>
      <c r="IEY34" s="76"/>
      <c r="IEZ34" s="76"/>
      <c r="IFA34" s="76"/>
      <c r="IFB34" s="76"/>
      <c r="IFC34" s="76"/>
      <c r="IFD34" s="76"/>
      <c r="IFE34" s="76"/>
      <c r="IFF34" s="76"/>
      <c r="IFG34" s="76"/>
      <c r="IFH34" s="76"/>
      <c r="IFI34" s="76"/>
      <c r="IFJ34" s="76"/>
      <c r="IFK34" s="76"/>
      <c r="IFL34" s="76"/>
      <c r="IFM34" s="76"/>
      <c r="IFN34" s="76"/>
      <c r="IFO34" s="76"/>
      <c r="IFP34" s="76"/>
      <c r="IFQ34" s="76"/>
      <c r="IFR34" s="76"/>
      <c r="IFS34" s="76"/>
      <c r="IFT34" s="76"/>
      <c r="IFU34" s="76"/>
      <c r="IFV34" s="76"/>
      <c r="IFW34" s="76"/>
      <c r="IFX34" s="76"/>
      <c r="IFY34" s="76"/>
      <c r="IFZ34" s="76"/>
      <c r="IGA34" s="76"/>
      <c r="IGB34" s="76"/>
      <c r="IGC34" s="76"/>
      <c r="IGD34" s="76"/>
      <c r="IGE34" s="76"/>
      <c r="IGF34" s="76"/>
      <c r="IGG34" s="76"/>
      <c r="IGH34" s="76"/>
      <c r="IGI34" s="76"/>
      <c r="IGJ34" s="76"/>
      <c r="IGK34" s="76"/>
      <c r="IGL34" s="76"/>
      <c r="IGM34" s="76"/>
      <c r="IGN34" s="76"/>
      <c r="IGO34" s="76"/>
      <c r="IGP34" s="76"/>
      <c r="IGQ34" s="76"/>
      <c r="IGR34" s="76"/>
      <c r="IGS34" s="76"/>
      <c r="IGT34" s="76"/>
      <c r="IGU34" s="76"/>
      <c r="IGV34" s="76"/>
      <c r="IGW34" s="76"/>
      <c r="IGX34" s="76"/>
      <c r="IGY34" s="76"/>
      <c r="IGZ34" s="76"/>
      <c r="IHA34" s="76"/>
      <c r="IHB34" s="76"/>
      <c r="IHC34" s="76"/>
      <c r="IHD34" s="76"/>
      <c r="IHE34" s="76"/>
      <c r="IHF34" s="76"/>
      <c r="IHG34" s="76"/>
      <c r="IHH34" s="76"/>
      <c r="IHI34" s="76"/>
      <c r="IHJ34" s="76"/>
      <c r="IHK34" s="76"/>
      <c r="IHL34" s="76"/>
      <c r="IHM34" s="76"/>
      <c r="IHN34" s="76"/>
      <c r="IHO34" s="76"/>
      <c r="IHP34" s="76"/>
      <c r="IHQ34" s="76"/>
      <c r="IHR34" s="76"/>
      <c r="IHS34" s="76"/>
      <c r="IHT34" s="76"/>
      <c r="IHU34" s="76"/>
      <c r="IHV34" s="76"/>
      <c r="IHW34" s="76"/>
      <c r="IHX34" s="76"/>
      <c r="IHY34" s="76"/>
      <c r="IHZ34" s="76"/>
      <c r="IIA34" s="76"/>
      <c r="IIB34" s="76"/>
      <c r="IIC34" s="76"/>
      <c r="IID34" s="76"/>
      <c r="IIE34" s="76"/>
      <c r="IIF34" s="76"/>
      <c r="IIG34" s="76"/>
      <c r="IIH34" s="76"/>
      <c r="III34" s="76"/>
      <c r="IIJ34" s="76"/>
      <c r="IIK34" s="76"/>
      <c r="IIL34" s="76"/>
      <c r="IIM34" s="76"/>
      <c r="IIN34" s="76"/>
      <c r="IIO34" s="76"/>
      <c r="IIP34" s="76"/>
      <c r="IIQ34" s="76"/>
      <c r="IIR34" s="76"/>
      <c r="IIS34" s="76"/>
      <c r="IIT34" s="76"/>
      <c r="IIU34" s="76"/>
      <c r="IIV34" s="76"/>
      <c r="IIW34" s="76"/>
      <c r="IIX34" s="76"/>
      <c r="IIY34" s="76"/>
      <c r="IIZ34" s="76"/>
      <c r="IJA34" s="76"/>
      <c r="IJB34" s="76"/>
      <c r="IJC34" s="76"/>
      <c r="IJD34" s="76"/>
      <c r="IJE34" s="76"/>
      <c r="IJF34" s="76"/>
      <c r="IJG34" s="76"/>
      <c r="IJH34" s="76"/>
      <c r="IJI34" s="76"/>
      <c r="IJJ34" s="76"/>
      <c r="IJK34" s="76"/>
      <c r="IJL34" s="76"/>
      <c r="IJM34" s="76"/>
      <c r="IJN34" s="76"/>
      <c r="IJO34" s="76"/>
      <c r="IJP34" s="76"/>
      <c r="IJQ34" s="76"/>
      <c r="IJR34" s="76"/>
      <c r="IJS34" s="76"/>
      <c r="IJT34" s="76"/>
      <c r="IJU34" s="76"/>
      <c r="IJV34" s="76"/>
      <c r="IJW34" s="76"/>
      <c r="IJX34" s="76"/>
      <c r="IJY34" s="76"/>
      <c r="IJZ34" s="76"/>
      <c r="IKA34" s="76"/>
      <c r="IKB34" s="76"/>
      <c r="IKC34" s="76"/>
      <c r="IKD34" s="76"/>
      <c r="IKE34" s="76"/>
      <c r="IKF34" s="76"/>
      <c r="IKG34" s="76"/>
      <c r="IKH34" s="76"/>
      <c r="IKI34" s="76"/>
      <c r="IKJ34" s="76"/>
      <c r="IKK34" s="76"/>
      <c r="IKL34" s="76"/>
      <c r="IKM34" s="76"/>
      <c r="IKN34" s="76"/>
      <c r="IKO34" s="76"/>
      <c r="IKP34" s="76"/>
      <c r="IKQ34" s="76"/>
      <c r="IKR34" s="76"/>
      <c r="IKS34" s="76"/>
      <c r="IKT34" s="76"/>
      <c r="IKU34" s="76"/>
      <c r="IKV34" s="76"/>
      <c r="IKW34" s="76"/>
      <c r="IKX34" s="76"/>
      <c r="IKY34" s="76"/>
      <c r="IKZ34" s="76"/>
      <c r="ILA34" s="76"/>
      <c r="ILB34" s="76"/>
      <c r="ILC34" s="76"/>
      <c r="ILD34" s="76"/>
      <c r="ILE34" s="76"/>
      <c r="ILF34" s="76"/>
      <c r="ILG34" s="76"/>
      <c r="ILH34" s="76"/>
      <c r="ILI34" s="76"/>
      <c r="ILJ34" s="76"/>
      <c r="ILK34" s="76"/>
      <c r="ILL34" s="76"/>
      <c r="ILM34" s="76"/>
      <c r="ILN34" s="76"/>
      <c r="ILO34" s="76"/>
      <c r="ILP34" s="76"/>
      <c r="ILQ34" s="76"/>
      <c r="ILR34" s="76"/>
      <c r="ILS34" s="76"/>
      <c r="ILT34" s="76"/>
      <c r="ILU34" s="76"/>
      <c r="ILV34" s="76"/>
      <c r="ILW34" s="76"/>
      <c r="ILX34" s="76"/>
      <c r="ILY34" s="76"/>
      <c r="ILZ34" s="76"/>
      <c r="IMA34" s="76"/>
      <c r="IMB34" s="76"/>
      <c r="IMC34" s="76"/>
      <c r="IMD34" s="76"/>
      <c r="IME34" s="76"/>
      <c r="IMF34" s="76"/>
      <c r="IMG34" s="76"/>
      <c r="IMH34" s="76"/>
      <c r="IMI34" s="76"/>
      <c r="IMJ34" s="76"/>
      <c r="IMK34" s="76"/>
      <c r="IML34" s="76"/>
      <c r="IMM34" s="76"/>
      <c r="IMN34" s="76"/>
      <c r="IMO34" s="76"/>
      <c r="IMP34" s="76"/>
      <c r="IMQ34" s="76"/>
      <c r="IMR34" s="76"/>
      <c r="IMS34" s="76"/>
      <c r="IMT34" s="76"/>
      <c r="IMU34" s="76"/>
      <c r="IMV34" s="76"/>
      <c r="IMW34" s="76"/>
      <c r="IMX34" s="76"/>
      <c r="IMY34" s="76"/>
      <c r="IMZ34" s="76"/>
      <c r="INA34" s="76"/>
      <c r="INB34" s="76"/>
      <c r="INC34" s="76"/>
      <c r="IND34" s="76"/>
      <c r="INE34" s="76"/>
      <c r="INF34" s="76"/>
      <c r="ING34" s="76"/>
      <c r="INH34" s="76"/>
      <c r="INI34" s="76"/>
      <c r="INJ34" s="76"/>
      <c r="INK34" s="76"/>
      <c r="INL34" s="76"/>
      <c r="INM34" s="76"/>
      <c r="INN34" s="76"/>
      <c r="INO34" s="76"/>
      <c r="INP34" s="76"/>
      <c r="INQ34" s="76"/>
      <c r="INR34" s="76"/>
      <c r="INS34" s="76"/>
      <c r="INT34" s="76"/>
      <c r="INU34" s="76"/>
      <c r="INV34" s="76"/>
      <c r="INW34" s="76"/>
      <c r="INX34" s="76"/>
      <c r="INY34" s="76"/>
      <c r="INZ34" s="76"/>
      <c r="IOA34" s="76"/>
      <c r="IOB34" s="76"/>
      <c r="IOC34" s="76"/>
      <c r="IOD34" s="76"/>
      <c r="IOE34" s="76"/>
      <c r="IOF34" s="76"/>
      <c r="IOG34" s="76"/>
      <c r="IOH34" s="76"/>
      <c r="IOI34" s="76"/>
      <c r="IOJ34" s="76"/>
      <c r="IOK34" s="76"/>
      <c r="IOL34" s="76"/>
      <c r="IOM34" s="76"/>
      <c r="ION34" s="76"/>
      <c r="IOO34" s="76"/>
      <c r="IOP34" s="76"/>
      <c r="IOQ34" s="76"/>
      <c r="IOR34" s="76"/>
      <c r="IOS34" s="76"/>
      <c r="IOT34" s="76"/>
      <c r="IOU34" s="76"/>
      <c r="IOV34" s="76"/>
      <c r="IOW34" s="76"/>
      <c r="IOX34" s="76"/>
      <c r="IOY34" s="76"/>
      <c r="IOZ34" s="76"/>
      <c r="IPA34" s="76"/>
      <c r="IPB34" s="76"/>
      <c r="IPC34" s="76"/>
      <c r="IPD34" s="76"/>
      <c r="IPE34" s="76"/>
      <c r="IPF34" s="76"/>
      <c r="IPG34" s="76"/>
      <c r="IPH34" s="76"/>
      <c r="IPI34" s="76"/>
      <c r="IPJ34" s="76"/>
      <c r="IPK34" s="76"/>
      <c r="IPL34" s="76"/>
      <c r="IPM34" s="76"/>
      <c r="IPN34" s="76"/>
      <c r="IPO34" s="76"/>
      <c r="IPP34" s="76"/>
      <c r="IPQ34" s="76"/>
      <c r="IPR34" s="76"/>
      <c r="IPS34" s="76"/>
      <c r="IPT34" s="76"/>
      <c r="IPU34" s="76"/>
      <c r="IPV34" s="76"/>
      <c r="IPW34" s="76"/>
      <c r="IPX34" s="76"/>
      <c r="IPY34" s="76"/>
      <c r="IPZ34" s="76"/>
      <c r="IQA34" s="76"/>
      <c r="IQB34" s="76"/>
      <c r="IQC34" s="76"/>
      <c r="IQD34" s="76"/>
      <c r="IQE34" s="76"/>
      <c r="IQF34" s="76"/>
      <c r="IQG34" s="76"/>
      <c r="IQH34" s="76"/>
      <c r="IQI34" s="76"/>
      <c r="IQJ34" s="76"/>
      <c r="IQK34" s="76"/>
      <c r="IQL34" s="76"/>
      <c r="IQM34" s="76"/>
      <c r="IQN34" s="76"/>
      <c r="IQO34" s="76"/>
      <c r="IQP34" s="76"/>
      <c r="IQQ34" s="76"/>
      <c r="IQR34" s="76"/>
      <c r="IQS34" s="76"/>
      <c r="IQT34" s="76"/>
      <c r="IQU34" s="76"/>
      <c r="IQV34" s="76"/>
      <c r="IQW34" s="76"/>
      <c r="IQX34" s="76"/>
      <c r="IQY34" s="76"/>
      <c r="IQZ34" s="76"/>
      <c r="IRA34" s="76"/>
      <c r="IRB34" s="76"/>
      <c r="IRC34" s="76"/>
      <c r="IRD34" s="76"/>
      <c r="IRE34" s="76"/>
      <c r="IRF34" s="76"/>
      <c r="IRG34" s="76"/>
      <c r="IRH34" s="76"/>
      <c r="IRI34" s="76"/>
      <c r="IRJ34" s="76"/>
      <c r="IRK34" s="76"/>
      <c r="IRL34" s="76"/>
      <c r="IRM34" s="76"/>
      <c r="IRN34" s="76"/>
      <c r="IRO34" s="76"/>
      <c r="IRP34" s="76"/>
      <c r="IRQ34" s="76"/>
      <c r="IRR34" s="76"/>
      <c r="IRS34" s="76"/>
      <c r="IRT34" s="76"/>
      <c r="IRU34" s="76"/>
      <c r="IRV34" s="76"/>
      <c r="IRW34" s="76"/>
      <c r="IRX34" s="76"/>
      <c r="IRY34" s="76"/>
      <c r="IRZ34" s="76"/>
      <c r="ISA34" s="76"/>
      <c r="ISB34" s="76"/>
      <c r="ISC34" s="76"/>
      <c r="ISD34" s="76"/>
      <c r="ISE34" s="76"/>
      <c r="ISF34" s="76"/>
      <c r="ISG34" s="76"/>
      <c r="ISH34" s="76"/>
      <c r="ISI34" s="76"/>
      <c r="ISJ34" s="76"/>
      <c r="ISK34" s="76"/>
      <c r="ISL34" s="76"/>
      <c r="ISM34" s="76"/>
      <c r="ISN34" s="76"/>
      <c r="ISO34" s="76"/>
      <c r="ISP34" s="76"/>
      <c r="ISQ34" s="76"/>
      <c r="ISR34" s="76"/>
      <c r="ISS34" s="76"/>
      <c r="IST34" s="76"/>
      <c r="ISU34" s="76"/>
      <c r="ISV34" s="76"/>
      <c r="ISW34" s="76"/>
      <c r="ISX34" s="76"/>
      <c r="ISY34" s="76"/>
      <c r="ISZ34" s="76"/>
      <c r="ITA34" s="76"/>
      <c r="ITB34" s="76"/>
      <c r="ITC34" s="76"/>
      <c r="ITD34" s="76"/>
      <c r="ITE34" s="76"/>
      <c r="ITF34" s="76"/>
      <c r="ITG34" s="76"/>
      <c r="ITH34" s="76"/>
      <c r="ITI34" s="76"/>
      <c r="ITJ34" s="76"/>
      <c r="ITK34" s="76"/>
      <c r="ITL34" s="76"/>
      <c r="ITM34" s="76"/>
      <c r="ITN34" s="76"/>
      <c r="ITO34" s="76"/>
      <c r="ITP34" s="76"/>
      <c r="ITQ34" s="76"/>
      <c r="ITR34" s="76"/>
      <c r="ITS34" s="76"/>
      <c r="ITT34" s="76"/>
      <c r="ITU34" s="76"/>
      <c r="ITV34" s="76"/>
      <c r="ITW34" s="76"/>
      <c r="ITX34" s="76"/>
      <c r="ITY34" s="76"/>
      <c r="ITZ34" s="76"/>
      <c r="IUA34" s="76"/>
      <c r="IUB34" s="76"/>
      <c r="IUC34" s="76"/>
      <c r="IUD34" s="76"/>
      <c r="IUE34" s="76"/>
      <c r="IUF34" s="76"/>
      <c r="IUG34" s="76"/>
      <c r="IUH34" s="76"/>
      <c r="IUI34" s="76"/>
      <c r="IUJ34" s="76"/>
      <c r="IUK34" s="76"/>
      <c r="IUL34" s="76"/>
      <c r="IUM34" s="76"/>
      <c r="IUN34" s="76"/>
      <c r="IUO34" s="76"/>
      <c r="IUP34" s="76"/>
      <c r="IUQ34" s="76"/>
      <c r="IUR34" s="76"/>
      <c r="IUS34" s="76"/>
      <c r="IUT34" s="76"/>
      <c r="IUU34" s="76"/>
      <c r="IUV34" s="76"/>
      <c r="IUW34" s="76"/>
      <c r="IUX34" s="76"/>
      <c r="IUY34" s="76"/>
      <c r="IUZ34" s="76"/>
      <c r="IVA34" s="76"/>
      <c r="IVB34" s="76"/>
      <c r="IVC34" s="76"/>
      <c r="IVD34" s="76"/>
      <c r="IVE34" s="76"/>
      <c r="IVF34" s="76"/>
      <c r="IVG34" s="76"/>
      <c r="IVH34" s="76"/>
      <c r="IVI34" s="76"/>
      <c r="IVJ34" s="76"/>
      <c r="IVK34" s="76"/>
      <c r="IVL34" s="76"/>
      <c r="IVM34" s="76"/>
      <c r="IVN34" s="76"/>
      <c r="IVO34" s="76"/>
      <c r="IVP34" s="76"/>
      <c r="IVQ34" s="76"/>
      <c r="IVR34" s="76"/>
      <c r="IVS34" s="76"/>
      <c r="IVT34" s="76"/>
      <c r="IVU34" s="76"/>
      <c r="IVV34" s="76"/>
      <c r="IVW34" s="76"/>
      <c r="IVX34" s="76"/>
      <c r="IVY34" s="76"/>
      <c r="IVZ34" s="76"/>
      <c r="IWA34" s="76"/>
      <c r="IWB34" s="76"/>
      <c r="IWC34" s="76"/>
      <c r="IWD34" s="76"/>
      <c r="IWE34" s="76"/>
      <c r="IWF34" s="76"/>
      <c r="IWG34" s="76"/>
      <c r="IWH34" s="76"/>
      <c r="IWI34" s="76"/>
      <c r="IWJ34" s="76"/>
      <c r="IWK34" s="76"/>
      <c r="IWL34" s="76"/>
      <c r="IWM34" s="76"/>
      <c r="IWN34" s="76"/>
      <c r="IWO34" s="76"/>
      <c r="IWP34" s="76"/>
      <c r="IWQ34" s="76"/>
      <c r="IWR34" s="76"/>
      <c r="IWS34" s="76"/>
      <c r="IWT34" s="76"/>
      <c r="IWU34" s="76"/>
      <c r="IWV34" s="76"/>
      <c r="IWW34" s="76"/>
      <c r="IWX34" s="76"/>
      <c r="IWY34" s="76"/>
      <c r="IWZ34" s="76"/>
      <c r="IXA34" s="76"/>
      <c r="IXB34" s="76"/>
      <c r="IXC34" s="76"/>
      <c r="IXD34" s="76"/>
      <c r="IXE34" s="76"/>
      <c r="IXF34" s="76"/>
      <c r="IXG34" s="76"/>
      <c r="IXH34" s="76"/>
      <c r="IXI34" s="76"/>
      <c r="IXJ34" s="76"/>
      <c r="IXK34" s="76"/>
      <c r="IXL34" s="76"/>
      <c r="IXM34" s="76"/>
      <c r="IXN34" s="76"/>
      <c r="IXO34" s="76"/>
      <c r="IXP34" s="76"/>
      <c r="IXQ34" s="76"/>
      <c r="IXR34" s="76"/>
      <c r="IXS34" s="76"/>
      <c r="IXT34" s="76"/>
      <c r="IXU34" s="76"/>
      <c r="IXV34" s="76"/>
      <c r="IXW34" s="76"/>
      <c r="IXX34" s="76"/>
      <c r="IXY34" s="76"/>
      <c r="IXZ34" s="76"/>
      <c r="IYA34" s="76"/>
      <c r="IYB34" s="76"/>
      <c r="IYC34" s="76"/>
      <c r="IYD34" s="76"/>
      <c r="IYE34" s="76"/>
      <c r="IYF34" s="76"/>
      <c r="IYG34" s="76"/>
      <c r="IYH34" s="76"/>
      <c r="IYI34" s="76"/>
      <c r="IYJ34" s="76"/>
      <c r="IYK34" s="76"/>
      <c r="IYL34" s="76"/>
      <c r="IYM34" s="76"/>
      <c r="IYN34" s="76"/>
      <c r="IYO34" s="76"/>
      <c r="IYP34" s="76"/>
      <c r="IYQ34" s="76"/>
      <c r="IYR34" s="76"/>
      <c r="IYS34" s="76"/>
      <c r="IYT34" s="76"/>
      <c r="IYU34" s="76"/>
      <c r="IYV34" s="76"/>
      <c r="IYW34" s="76"/>
      <c r="IYX34" s="76"/>
      <c r="IYY34" s="76"/>
      <c r="IYZ34" s="76"/>
      <c r="IZA34" s="76"/>
      <c r="IZB34" s="76"/>
      <c r="IZC34" s="76"/>
      <c r="IZD34" s="76"/>
      <c r="IZE34" s="76"/>
      <c r="IZF34" s="76"/>
      <c r="IZG34" s="76"/>
      <c r="IZH34" s="76"/>
      <c r="IZI34" s="76"/>
      <c r="IZJ34" s="76"/>
      <c r="IZK34" s="76"/>
      <c r="IZL34" s="76"/>
      <c r="IZM34" s="76"/>
      <c r="IZN34" s="76"/>
      <c r="IZO34" s="76"/>
      <c r="IZP34" s="76"/>
      <c r="IZQ34" s="76"/>
      <c r="IZR34" s="76"/>
      <c r="IZS34" s="76"/>
      <c r="IZT34" s="76"/>
      <c r="IZU34" s="76"/>
      <c r="IZV34" s="76"/>
      <c r="IZW34" s="76"/>
      <c r="IZX34" s="76"/>
      <c r="IZY34" s="76"/>
      <c r="IZZ34" s="76"/>
      <c r="JAA34" s="76"/>
      <c r="JAB34" s="76"/>
      <c r="JAC34" s="76"/>
      <c r="JAD34" s="76"/>
      <c r="JAE34" s="76"/>
      <c r="JAF34" s="76"/>
      <c r="JAG34" s="76"/>
      <c r="JAH34" s="76"/>
      <c r="JAI34" s="76"/>
      <c r="JAJ34" s="76"/>
      <c r="JAK34" s="76"/>
      <c r="JAL34" s="76"/>
      <c r="JAM34" s="76"/>
      <c r="JAN34" s="76"/>
      <c r="JAO34" s="76"/>
      <c r="JAP34" s="76"/>
      <c r="JAQ34" s="76"/>
      <c r="JAR34" s="76"/>
      <c r="JAS34" s="76"/>
      <c r="JAT34" s="76"/>
      <c r="JAU34" s="76"/>
      <c r="JAV34" s="76"/>
      <c r="JAW34" s="76"/>
      <c r="JAX34" s="76"/>
      <c r="JAY34" s="76"/>
      <c r="JAZ34" s="76"/>
      <c r="JBA34" s="76"/>
      <c r="JBB34" s="76"/>
      <c r="JBC34" s="76"/>
      <c r="JBD34" s="76"/>
      <c r="JBE34" s="76"/>
      <c r="JBF34" s="76"/>
      <c r="JBG34" s="76"/>
      <c r="JBH34" s="76"/>
      <c r="JBI34" s="76"/>
      <c r="JBJ34" s="76"/>
      <c r="JBK34" s="76"/>
      <c r="JBL34" s="76"/>
      <c r="JBM34" s="76"/>
      <c r="JBN34" s="76"/>
      <c r="JBO34" s="76"/>
      <c r="JBP34" s="76"/>
      <c r="JBQ34" s="76"/>
      <c r="JBR34" s="76"/>
      <c r="JBS34" s="76"/>
      <c r="JBT34" s="76"/>
      <c r="JBU34" s="76"/>
      <c r="JBV34" s="76"/>
      <c r="JBW34" s="76"/>
      <c r="JBX34" s="76"/>
      <c r="JBY34" s="76"/>
      <c r="JBZ34" s="76"/>
      <c r="JCA34" s="76"/>
      <c r="JCB34" s="76"/>
      <c r="JCC34" s="76"/>
      <c r="JCD34" s="76"/>
      <c r="JCE34" s="76"/>
      <c r="JCF34" s="76"/>
      <c r="JCG34" s="76"/>
      <c r="JCH34" s="76"/>
      <c r="JCI34" s="76"/>
      <c r="JCJ34" s="76"/>
      <c r="JCK34" s="76"/>
      <c r="JCL34" s="76"/>
      <c r="JCM34" s="76"/>
      <c r="JCN34" s="76"/>
      <c r="JCO34" s="76"/>
      <c r="JCP34" s="76"/>
      <c r="JCQ34" s="76"/>
      <c r="JCR34" s="76"/>
      <c r="JCS34" s="76"/>
      <c r="JCT34" s="76"/>
      <c r="JCU34" s="76"/>
      <c r="JCV34" s="76"/>
      <c r="JCW34" s="76"/>
      <c r="JCX34" s="76"/>
      <c r="JCY34" s="76"/>
      <c r="JCZ34" s="76"/>
      <c r="JDA34" s="76"/>
      <c r="JDB34" s="76"/>
      <c r="JDC34" s="76"/>
      <c r="JDD34" s="76"/>
      <c r="JDE34" s="76"/>
      <c r="JDF34" s="76"/>
      <c r="JDG34" s="76"/>
      <c r="JDH34" s="76"/>
      <c r="JDI34" s="76"/>
      <c r="JDJ34" s="76"/>
      <c r="JDK34" s="76"/>
      <c r="JDL34" s="76"/>
      <c r="JDM34" s="76"/>
      <c r="JDN34" s="76"/>
      <c r="JDO34" s="76"/>
      <c r="JDP34" s="76"/>
      <c r="JDQ34" s="76"/>
      <c r="JDR34" s="76"/>
      <c r="JDS34" s="76"/>
      <c r="JDT34" s="76"/>
      <c r="JDU34" s="76"/>
      <c r="JDV34" s="76"/>
      <c r="JDW34" s="76"/>
      <c r="JDX34" s="76"/>
      <c r="JDY34" s="76"/>
      <c r="JDZ34" s="76"/>
      <c r="JEA34" s="76"/>
      <c r="JEB34" s="76"/>
      <c r="JEC34" s="76"/>
      <c r="JED34" s="76"/>
      <c r="JEE34" s="76"/>
      <c r="JEF34" s="76"/>
      <c r="JEG34" s="76"/>
      <c r="JEH34" s="76"/>
      <c r="JEI34" s="76"/>
      <c r="JEJ34" s="76"/>
      <c r="JEK34" s="76"/>
      <c r="JEL34" s="76"/>
      <c r="JEM34" s="76"/>
      <c r="JEN34" s="76"/>
      <c r="JEO34" s="76"/>
      <c r="JEP34" s="76"/>
      <c r="JEQ34" s="76"/>
      <c r="JER34" s="76"/>
      <c r="JES34" s="76"/>
      <c r="JET34" s="76"/>
      <c r="JEU34" s="76"/>
      <c r="JEV34" s="76"/>
      <c r="JEW34" s="76"/>
      <c r="JEX34" s="76"/>
      <c r="JEY34" s="76"/>
      <c r="JEZ34" s="76"/>
      <c r="JFA34" s="76"/>
      <c r="JFB34" s="76"/>
      <c r="JFC34" s="76"/>
      <c r="JFD34" s="76"/>
      <c r="JFE34" s="76"/>
      <c r="JFF34" s="76"/>
      <c r="JFG34" s="76"/>
      <c r="JFH34" s="76"/>
      <c r="JFI34" s="76"/>
      <c r="JFJ34" s="76"/>
      <c r="JFK34" s="76"/>
      <c r="JFL34" s="76"/>
      <c r="JFM34" s="76"/>
      <c r="JFN34" s="76"/>
      <c r="JFO34" s="76"/>
      <c r="JFP34" s="76"/>
      <c r="JFQ34" s="76"/>
      <c r="JFR34" s="76"/>
      <c r="JFS34" s="76"/>
      <c r="JFT34" s="76"/>
      <c r="JFU34" s="76"/>
      <c r="JFV34" s="76"/>
      <c r="JFW34" s="76"/>
      <c r="JFX34" s="76"/>
      <c r="JFY34" s="76"/>
      <c r="JFZ34" s="76"/>
      <c r="JGA34" s="76"/>
      <c r="JGB34" s="76"/>
      <c r="JGC34" s="76"/>
      <c r="JGD34" s="76"/>
      <c r="JGE34" s="76"/>
      <c r="JGF34" s="76"/>
      <c r="JGG34" s="76"/>
      <c r="JGH34" s="76"/>
      <c r="JGI34" s="76"/>
      <c r="JGJ34" s="76"/>
      <c r="JGK34" s="76"/>
      <c r="JGL34" s="76"/>
      <c r="JGM34" s="76"/>
      <c r="JGN34" s="76"/>
      <c r="JGO34" s="76"/>
      <c r="JGP34" s="76"/>
      <c r="JGQ34" s="76"/>
      <c r="JGR34" s="76"/>
      <c r="JGS34" s="76"/>
      <c r="JGT34" s="76"/>
      <c r="JGU34" s="76"/>
      <c r="JGV34" s="76"/>
      <c r="JGW34" s="76"/>
      <c r="JGX34" s="76"/>
      <c r="JGY34" s="76"/>
      <c r="JGZ34" s="76"/>
      <c r="JHA34" s="76"/>
      <c r="JHB34" s="76"/>
      <c r="JHC34" s="76"/>
      <c r="JHD34" s="76"/>
      <c r="JHE34" s="76"/>
      <c r="JHF34" s="76"/>
      <c r="JHG34" s="76"/>
      <c r="JHH34" s="76"/>
      <c r="JHI34" s="76"/>
      <c r="JHJ34" s="76"/>
      <c r="JHK34" s="76"/>
      <c r="JHL34" s="76"/>
      <c r="JHM34" s="76"/>
      <c r="JHN34" s="76"/>
      <c r="JHO34" s="76"/>
      <c r="JHP34" s="76"/>
      <c r="JHQ34" s="76"/>
      <c r="JHR34" s="76"/>
      <c r="JHS34" s="76"/>
      <c r="JHT34" s="76"/>
      <c r="JHU34" s="76"/>
      <c r="JHV34" s="76"/>
      <c r="JHW34" s="76"/>
      <c r="JHX34" s="76"/>
      <c r="JHY34" s="76"/>
      <c r="JHZ34" s="76"/>
      <c r="JIA34" s="76"/>
      <c r="JIB34" s="76"/>
      <c r="JIC34" s="76"/>
      <c r="JID34" s="76"/>
      <c r="JIE34" s="76"/>
      <c r="JIF34" s="76"/>
      <c r="JIG34" s="76"/>
      <c r="JIH34" s="76"/>
      <c r="JII34" s="76"/>
      <c r="JIJ34" s="76"/>
      <c r="JIK34" s="76"/>
      <c r="JIL34" s="76"/>
      <c r="JIM34" s="76"/>
      <c r="JIN34" s="76"/>
      <c r="JIO34" s="76"/>
      <c r="JIP34" s="76"/>
      <c r="JIQ34" s="76"/>
      <c r="JIR34" s="76"/>
      <c r="JIS34" s="76"/>
      <c r="JIT34" s="76"/>
      <c r="JIU34" s="76"/>
      <c r="JIV34" s="76"/>
      <c r="JIW34" s="76"/>
      <c r="JIX34" s="76"/>
      <c r="JIY34" s="76"/>
      <c r="JIZ34" s="76"/>
      <c r="JJA34" s="76"/>
      <c r="JJB34" s="76"/>
      <c r="JJC34" s="76"/>
      <c r="JJD34" s="76"/>
      <c r="JJE34" s="76"/>
      <c r="JJF34" s="76"/>
      <c r="JJG34" s="76"/>
      <c r="JJH34" s="76"/>
      <c r="JJI34" s="76"/>
      <c r="JJJ34" s="76"/>
      <c r="JJK34" s="76"/>
      <c r="JJL34" s="76"/>
      <c r="JJM34" s="76"/>
      <c r="JJN34" s="76"/>
      <c r="JJO34" s="76"/>
      <c r="JJP34" s="76"/>
      <c r="JJQ34" s="76"/>
      <c r="JJR34" s="76"/>
      <c r="JJS34" s="76"/>
      <c r="JJT34" s="76"/>
      <c r="JJU34" s="76"/>
      <c r="JJV34" s="76"/>
      <c r="JJW34" s="76"/>
      <c r="JJX34" s="76"/>
      <c r="JJY34" s="76"/>
      <c r="JJZ34" s="76"/>
      <c r="JKA34" s="76"/>
      <c r="JKB34" s="76"/>
      <c r="JKC34" s="76"/>
      <c r="JKD34" s="76"/>
      <c r="JKE34" s="76"/>
      <c r="JKF34" s="76"/>
      <c r="JKG34" s="76"/>
      <c r="JKH34" s="76"/>
      <c r="JKI34" s="76"/>
      <c r="JKJ34" s="76"/>
      <c r="JKK34" s="76"/>
      <c r="JKL34" s="76"/>
      <c r="JKM34" s="76"/>
      <c r="JKN34" s="76"/>
      <c r="JKO34" s="76"/>
      <c r="JKP34" s="76"/>
      <c r="JKQ34" s="76"/>
      <c r="JKR34" s="76"/>
      <c r="JKS34" s="76"/>
      <c r="JKT34" s="76"/>
      <c r="JKU34" s="76"/>
      <c r="JKV34" s="76"/>
      <c r="JKW34" s="76"/>
      <c r="JKX34" s="76"/>
      <c r="JKY34" s="76"/>
      <c r="JKZ34" s="76"/>
      <c r="JLA34" s="76"/>
      <c r="JLB34" s="76"/>
      <c r="JLC34" s="76"/>
      <c r="JLD34" s="76"/>
      <c r="JLE34" s="76"/>
      <c r="JLF34" s="76"/>
      <c r="JLG34" s="76"/>
      <c r="JLH34" s="76"/>
      <c r="JLI34" s="76"/>
      <c r="JLJ34" s="76"/>
      <c r="JLK34" s="76"/>
      <c r="JLL34" s="76"/>
      <c r="JLM34" s="76"/>
      <c r="JLN34" s="76"/>
      <c r="JLO34" s="76"/>
      <c r="JLP34" s="76"/>
      <c r="JLQ34" s="76"/>
      <c r="JLR34" s="76"/>
      <c r="JLS34" s="76"/>
      <c r="JLT34" s="76"/>
      <c r="JLU34" s="76"/>
      <c r="JLV34" s="76"/>
      <c r="JLW34" s="76"/>
      <c r="JLX34" s="76"/>
      <c r="JLY34" s="76"/>
      <c r="JLZ34" s="76"/>
      <c r="JMA34" s="76"/>
      <c r="JMB34" s="76"/>
      <c r="JMC34" s="76"/>
      <c r="JMD34" s="76"/>
      <c r="JME34" s="76"/>
      <c r="JMF34" s="76"/>
      <c r="JMG34" s="76"/>
      <c r="JMH34" s="76"/>
      <c r="JMI34" s="76"/>
      <c r="JMJ34" s="76"/>
      <c r="JMK34" s="76"/>
      <c r="JML34" s="76"/>
      <c r="JMM34" s="76"/>
      <c r="JMN34" s="76"/>
      <c r="JMO34" s="76"/>
      <c r="JMP34" s="76"/>
      <c r="JMQ34" s="76"/>
      <c r="JMR34" s="76"/>
      <c r="JMS34" s="76"/>
      <c r="JMT34" s="76"/>
      <c r="JMU34" s="76"/>
      <c r="JMV34" s="76"/>
      <c r="JMW34" s="76"/>
      <c r="JMX34" s="76"/>
      <c r="JMY34" s="76"/>
      <c r="JMZ34" s="76"/>
      <c r="JNA34" s="76"/>
      <c r="JNB34" s="76"/>
      <c r="JNC34" s="76"/>
      <c r="JND34" s="76"/>
      <c r="JNE34" s="76"/>
      <c r="JNF34" s="76"/>
      <c r="JNG34" s="76"/>
      <c r="JNH34" s="76"/>
      <c r="JNI34" s="76"/>
      <c r="JNJ34" s="76"/>
      <c r="JNK34" s="76"/>
      <c r="JNL34" s="76"/>
      <c r="JNM34" s="76"/>
      <c r="JNN34" s="76"/>
      <c r="JNO34" s="76"/>
      <c r="JNP34" s="76"/>
      <c r="JNQ34" s="76"/>
      <c r="JNR34" s="76"/>
      <c r="JNS34" s="76"/>
      <c r="JNT34" s="76"/>
      <c r="JNU34" s="76"/>
      <c r="JNV34" s="76"/>
      <c r="JNW34" s="76"/>
      <c r="JNX34" s="76"/>
      <c r="JNY34" s="76"/>
      <c r="JNZ34" s="76"/>
      <c r="JOA34" s="76"/>
      <c r="JOB34" s="76"/>
      <c r="JOC34" s="76"/>
      <c r="JOD34" s="76"/>
      <c r="JOE34" s="76"/>
      <c r="JOF34" s="76"/>
      <c r="JOG34" s="76"/>
      <c r="JOH34" s="76"/>
      <c r="JOI34" s="76"/>
      <c r="JOJ34" s="76"/>
      <c r="JOK34" s="76"/>
      <c r="JOL34" s="76"/>
      <c r="JOM34" s="76"/>
      <c r="JON34" s="76"/>
      <c r="JOO34" s="76"/>
      <c r="JOP34" s="76"/>
      <c r="JOQ34" s="76"/>
      <c r="JOR34" s="76"/>
      <c r="JOS34" s="76"/>
      <c r="JOT34" s="76"/>
      <c r="JOU34" s="76"/>
      <c r="JOV34" s="76"/>
      <c r="JOW34" s="76"/>
      <c r="JOX34" s="76"/>
      <c r="JOY34" s="76"/>
      <c r="JOZ34" s="76"/>
      <c r="JPA34" s="76"/>
      <c r="JPB34" s="76"/>
      <c r="JPC34" s="76"/>
      <c r="JPD34" s="76"/>
      <c r="JPE34" s="76"/>
      <c r="JPF34" s="76"/>
      <c r="JPG34" s="76"/>
      <c r="JPH34" s="76"/>
      <c r="JPI34" s="76"/>
      <c r="JPJ34" s="76"/>
      <c r="JPK34" s="76"/>
      <c r="JPL34" s="76"/>
      <c r="JPM34" s="76"/>
      <c r="JPN34" s="76"/>
      <c r="JPO34" s="76"/>
      <c r="JPP34" s="76"/>
      <c r="JPQ34" s="76"/>
      <c r="JPR34" s="76"/>
      <c r="JPS34" s="76"/>
      <c r="JPT34" s="76"/>
      <c r="JPU34" s="76"/>
      <c r="JPV34" s="76"/>
      <c r="JPW34" s="76"/>
      <c r="JPX34" s="76"/>
      <c r="JPY34" s="76"/>
      <c r="JPZ34" s="76"/>
      <c r="JQA34" s="76"/>
      <c r="JQB34" s="76"/>
      <c r="JQC34" s="76"/>
      <c r="JQD34" s="76"/>
      <c r="JQE34" s="76"/>
      <c r="JQF34" s="76"/>
      <c r="JQG34" s="76"/>
      <c r="JQH34" s="76"/>
      <c r="JQI34" s="76"/>
      <c r="JQJ34" s="76"/>
      <c r="JQK34" s="76"/>
      <c r="JQL34" s="76"/>
      <c r="JQM34" s="76"/>
      <c r="JQN34" s="76"/>
      <c r="JQO34" s="76"/>
      <c r="JQP34" s="76"/>
      <c r="JQQ34" s="76"/>
      <c r="JQR34" s="76"/>
      <c r="JQS34" s="76"/>
      <c r="JQT34" s="76"/>
      <c r="JQU34" s="76"/>
      <c r="JQV34" s="76"/>
      <c r="JQW34" s="76"/>
      <c r="JQX34" s="76"/>
      <c r="JQY34" s="76"/>
      <c r="JQZ34" s="76"/>
      <c r="JRA34" s="76"/>
      <c r="JRB34" s="76"/>
      <c r="JRC34" s="76"/>
      <c r="JRD34" s="76"/>
      <c r="JRE34" s="76"/>
      <c r="JRF34" s="76"/>
      <c r="JRG34" s="76"/>
      <c r="JRH34" s="76"/>
      <c r="JRI34" s="76"/>
      <c r="JRJ34" s="76"/>
      <c r="JRK34" s="76"/>
      <c r="JRL34" s="76"/>
      <c r="JRM34" s="76"/>
      <c r="JRN34" s="76"/>
      <c r="JRO34" s="76"/>
      <c r="JRP34" s="76"/>
      <c r="JRQ34" s="76"/>
      <c r="JRR34" s="76"/>
      <c r="JRS34" s="76"/>
      <c r="JRT34" s="76"/>
      <c r="JRU34" s="76"/>
      <c r="JRV34" s="76"/>
      <c r="JRW34" s="76"/>
      <c r="JRX34" s="76"/>
      <c r="JRY34" s="76"/>
      <c r="JRZ34" s="76"/>
      <c r="JSA34" s="76"/>
      <c r="JSB34" s="76"/>
      <c r="JSC34" s="76"/>
      <c r="JSD34" s="76"/>
      <c r="JSE34" s="76"/>
      <c r="JSF34" s="76"/>
      <c r="JSG34" s="76"/>
      <c r="JSH34" s="76"/>
      <c r="JSI34" s="76"/>
      <c r="JSJ34" s="76"/>
      <c r="JSK34" s="76"/>
      <c r="JSL34" s="76"/>
      <c r="JSM34" s="76"/>
      <c r="JSN34" s="76"/>
      <c r="JSO34" s="76"/>
      <c r="JSP34" s="76"/>
      <c r="JSQ34" s="76"/>
      <c r="JSR34" s="76"/>
      <c r="JSS34" s="76"/>
      <c r="JST34" s="76"/>
      <c r="JSU34" s="76"/>
      <c r="JSV34" s="76"/>
      <c r="JSW34" s="76"/>
      <c r="JSX34" s="76"/>
      <c r="JSY34" s="76"/>
      <c r="JSZ34" s="76"/>
      <c r="JTA34" s="76"/>
      <c r="JTB34" s="76"/>
      <c r="JTC34" s="76"/>
      <c r="JTD34" s="76"/>
      <c r="JTE34" s="76"/>
      <c r="JTF34" s="76"/>
      <c r="JTG34" s="76"/>
      <c r="JTH34" s="76"/>
      <c r="JTI34" s="76"/>
      <c r="JTJ34" s="76"/>
      <c r="JTK34" s="76"/>
      <c r="JTL34" s="76"/>
      <c r="JTM34" s="76"/>
      <c r="JTN34" s="76"/>
      <c r="JTO34" s="76"/>
      <c r="JTP34" s="76"/>
      <c r="JTQ34" s="76"/>
      <c r="JTR34" s="76"/>
      <c r="JTS34" s="76"/>
      <c r="JTT34" s="76"/>
      <c r="JTU34" s="76"/>
      <c r="JTV34" s="76"/>
      <c r="JTW34" s="76"/>
      <c r="JTX34" s="76"/>
      <c r="JTY34" s="76"/>
      <c r="JTZ34" s="76"/>
      <c r="JUA34" s="76"/>
      <c r="JUB34" s="76"/>
      <c r="JUC34" s="76"/>
      <c r="JUD34" s="76"/>
      <c r="JUE34" s="76"/>
      <c r="JUF34" s="76"/>
      <c r="JUG34" s="76"/>
      <c r="JUH34" s="76"/>
      <c r="JUI34" s="76"/>
      <c r="JUJ34" s="76"/>
      <c r="JUK34" s="76"/>
      <c r="JUL34" s="76"/>
      <c r="JUM34" s="76"/>
      <c r="JUN34" s="76"/>
      <c r="JUO34" s="76"/>
      <c r="JUP34" s="76"/>
      <c r="JUQ34" s="76"/>
      <c r="JUR34" s="76"/>
      <c r="JUS34" s="76"/>
      <c r="JUT34" s="76"/>
      <c r="JUU34" s="76"/>
      <c r="JUV34" s="76"/>
      <c r="JUW34" s="76"/>
      <c r="JUX34" s="76"/>
      <c r="JUY34" s="76"/>
      <c r="JUZ34" s="76"/>
      <c r="JVA34" s="76"/>
      <c r="JVB34" s="76"/>
      <c r="JVC34" s="76"/>
      <c r="JVD34" s="76"/>
      <c r="JVE34" s="76"/>
      <c r="JVF34" s="76"/>
      <c r="JVG34" s="76"/>
      <c r="JVH34" s="76"/>
      <c r="JVI34" s="76"/>
      <c r="JVJ34" s="76"/>
      <c r="JVK34" s="76"/>
      <c r="JVL34" s="76"/>
      <c r="JVM34" s="76"/>
      <c r="JVN34" s="76"/>
      <c r="JVO34" s="76"/>
      <c r="JVP34" s="76"/>
      <c r="JVQ34" s="76"/>
      <c r="JVR34" s="76"/>
      <c r="JVS34" s="76"/>
      <c r="JVT34" s="76"/>
      <c r="JVU34" s="76"/>
      <c r="JVV34" s="76"/>
      <c r="JVW34" s="76"/>
      <c r="JVX34" s="76"/>
      <c r="JVY34" s="76"/>
      <c r="JVZ34" s="76"/>
      <c r="JWA34" s="76"/>
      <c r="JWB34" s="76"/>
      <c r="JWC34" s="76"/>
      <c r="JWD34" s="76"/>
      <c r="JWE34" s="76"/>
      <c r="JWF34" s="76"/>
      <c r="JWG34" s="76"/>
      <c r="JWH34" s="76"/>
      <c r="JWI34" s="76"/>
      <c r="JWJ34" s="76"/>
      <c r="JWK34" s="76"/>
      <c r="JWL34" s="76"/>
      <c r="JWM34" s="76"/>
      <c r="JWN34" s="76"/>
      <c r="JWO34" s="76"/>
      <c r="JWP34" s="76"/>
      <c r="JWQ34" s="76"/>
      <c r="JWR34" s="76"/>
      <c r="JWS34" s="76"/>
      <c r="JWT34" s="76"/>
      <c r="JWU34" s="76"/>
      <c r="JWV34" s="76"/>
      <c r="JWW34" s="76"/>
      <c r="JWX34" s="76"/>
      <c r="JWY34" s="76"/>
      <c r="JWZ34" s="76"/>
      <c r="JXA34" s="76"/>
      <c r="JXB34" s="76"/>
      <c r="JXC34" s="76"/>
      <c r="JXD34" s="76"/>
      <c r="JXE34" s="76"/>
      <c r="JXF34" s="76"/>
      <c r="JXG34" s="76"/>
      <c r="JXH34" s="76"/>
      <c r="JXI34" s="76"/>
      <c r="JXJ34" s="76"/>
      <c r="JXK34" s="76"/>
      <c r="JXL34" s="76"/>
      <c r="JXM34" s="76"/>
      <c r="JXN34" s="76"/>
      <c r="JXO34" s="76"/>
      <c r="JXP34" s="76"/>
      <c r="JXQ34" s="76"/>
      <c r="JXR34" s="76"/>
      <c r="JXS34" s="76"/>
      <c r="JXT34" s="76"/>
      <c r="JXU34" s="76"/>
      <c r="JXV34" s="76"/>
      <c r="JXW34" s="76"/>
      <c r="JXX34" s="76"/>
      <c r="JXY34" s="76"/>
      <c r="JXZ34" s="76"/>
      <c r="JYA34" s="76"/>
      <c r="JYB34" s="76"/>
      <c r="JYC34" s="76"/>
      <c r="JYD34" s="76"/>
      <c r="JYE34" s="76"/>
      <c r="JYF34" s="76"/>
      <c r="JYG34" s="76"/>
      <c r="JYH34" s="76"/>
      <c r="JYI34" s="76"/>
      <c r="JYJ34" s="76"/>
      <c r="JYK34" s="76"/>
      <c r="JYL34" s="76"/>
      <c r="JYM34" s="76"/>
      <c r="JYN34" s="76"/>
      <c r="JYO34" s="76"/>
      <c r="JYP34" s="76"/>
      <c r="JYQ34" s="76"/>
      <c r="JYR34" s="76"/>
      <c r="JYS34" s="76"/>
      <c r="JYT34" s="76"/>
      <c r="JYU34" s="76"/>
      <c r="JYV34" s="76"/>
      <c r="JYW34" s="76"/>
      <c r="JYX34" s="76"/>
      <c r="JYY34" s="76"/>
      <c r="JYZ34" s="76"/>
      <c r="JZA34" s="76"/>
      <c r="JZB34" s="76"/>
      <c r="JZC34" s="76"/>
      <c r="JZD34" s="76"/>
      <c r="JZE34" s="76"/>
      <c r="JZF34" s="76"/>
      <c r="JZG34" s="76"/>
      <c r="JZH34" s="76"/>
      <c r="JZI34" s="76"/>
      <c r="JZJ34" s="76"/>
      <c r="JZK34" s="76"/>
      <c r="JZL34" s="76"/>
      <c r="JZM34" s="76"/>
      <c r="JZN34" s="76"/>
      <c r="JZO34" s="76"/>
      <c r="JZP34" s="76"/>
      <c r="JZQ34" s="76"/>
      <c r="JZR34" s="76"/>
      <c r="JZS34" s="76"/>
      <c r="JZT34" s="76"/>
      <c r="JZU34" s="76"/>
      <c r="JZV34" s="76"/>
      <c r="JZW34" s="76"/>
      <c r="JZX34" s="76"/>
      <c r="JZY34" s="76"/>
      <c r="JZZ34" s="76"/>
      <c r="KAA34" s="76"/>
      <c r="KAB34" s="76"/>
      <c r="KAC34" s="76"/>
      <c r="KAD34" s="76"/>
      <c r="KAE34" s="76"/>
      <c r="KAF34" s="76"/>
      <c r="KAG34" s="76"/>
      <c r="KAH34" s="76"/>
      <c r="KAI34" s="76"/>
      <c r="KAJ34" s="76"/>
      <c r="KAK34" s="76"/>
      <c r="KAL34" s="76"/>
      <c r="KAM34" s="76"/>
      <c r="KAN34" s="76"/>
      <c r="KAO34" s="76"/>
      <c r="KAP34" s="76"/>
      <c r="KAQ34" s="76"/>
      <c r="KAR34" s="76"/>
      <c r="KAS34" s="76"/>
      <c r="KAT34" s="76"/>
      <c r="KAU34" s="76"/>
      <c r="KAV34" s="76"/>
      <c r="KAW34" s="76"/>
      <c r="KAX34" s="76"/>
      <c r="KAY34" s="76"/>
      <c r="KAZ34" s="76"/>
      <c r="KBA34" s="76"/>
      <c r="KBB34" s="76"/>
      <c r="KBC34" s="76"/>
      <c r="KBD34" s="76"/>
      <c r="KBE34" s="76"/>
      <c r="KBF34" s="76"/>
      <c r="KBG34" s="76"/>
      <c r="KBH34" s="76"/>
      <c r="KBI34" s="76"/>
      <c r="KBJ34" s="76"/>
      <c r="KBK34" s="76"/>
      <c r="KBL34" s="76"/>
      <c r="KBM34" s="76"/>
      <c r="KBN34" s="76"/>
      <c r="KBO34" s="76"/>
      <c r="KBP34" s="76"/>
      <c r="KBQ34" s="76"/>
      <c r="KBR34" s="76"/>
      <c r="KBS34" s="76"/>
      <c r="KBT34" s="76"/>
      <c r="KBU34" s="76"/>
      <c r="KBV34" s="76"/>
      <c r="KBW34" s="76"/>
      <c r="KBX34" s="76"/>
      <c r="KBY34" s="76"/>
      <c r="KBZ34" s="76"/>
      <c r="KCA34" s="76"/>
      <c r="KCB34" s="76"/>
      <c r="KCC34" s="76"/>
      <c r="KCD34" s="76"/>
      <c r="KCE34" s="76"/>
      <c r="KCF34" s="76"/>
      <c r="KCG34" s="76"/>
      <c r="KCH34" s="76"/>
      <c r="KCI34" s="76"/>
      <c r="KCJ34" s="76"/>
      <c r="KCK34" s="76"/>
      <c r="KCL34" s="76"/>
      <c r="KCM34" s="76"/>
      <c r="KCN34" s="76"/>
      <c r="KCO34" s="76"/>
      <c r="KCP34" s="76"/>
      <c r="KCQ34" s="76"/>
      <c r="KCR34" s="76"/>
      <c r="KCS34" s="76"/>
      <c r="KCT34" s="76"/>
      <c r="KCU34" s="76"/>
      <c r="KCV34" s="76"/>
      <c r="KCW34" s="76"/>
      <c r="KCX34" s="76"/>
      <c r="KCY34" s="76"/>
      <c r="KCZ34" s="76"/>
      <c r="KDA34" s="76"/>
      <c r="KDB34" s="76"/>
      <c r="KDC34" s="76"/>
      <c r="KDD34" s="76"/>
      <c r="KDE34" s="76"/>
      <c r="KDF34" s="76"/>
      <c r="KDG34" s="76"/>
      <c r="KDH34" s="76"/>
      <c r="KDI34" s="76"/>
      <c r="KDJ34" s="76"/>
      <c r="KDK34" s="76"/>
      <c r="KDL34" s="76"/>
      <c r="KDM34" s="76"/>
      <c r="KDN34" s="76"/>
      <c r="KDO34" s="76"/>
      <c r="KDP34" s="76"/>
      <c r="KDQ34" s="76"/>
      <c r="KDR34" s="76"/>
      <c r="KDS34" s="76"/>
      <c r="KDT34" s="76"/>
      <c r="KDU34" s="76"/>
      <c r="KDV34" s="76"/>
      <c r="KDW34" s="76"/>
      <c r="KDX34" s="76"/>
      <c r="KDY34" s="76"/>
      <c r="KDZ34" s="76"/>
      <c r="KEA34" s="76"/>
      <c r="KEB34" s="76"/>
      <c r="KEC34" s="76"/>
      <c r="KED34" s="76"/>
      <c r="KEE34" s="76"/>
      <c r="KEF34" s="76"/>
      <c r="KEG34" s="76"/>
      <c r="KEH34" s="76"/>
      <c r="KEI34" s="76"/>
      <c r="KEJ34" s="76"/>
      <c r="KEK34" s="76"/>
      <c r="KEL34" s="76"/>
      <c r="KEM34" s="76"/>
      <c r="KEN34" s="76"/>
      <c r="KEO34" s="76"/>
      <c r="KEP34" s="76"/>
      <c r="KEQ34" s="76"/>
      <c r="KER34" s="76"/>
      <c r="KES34" s="76"/>
      <c r="KET34" s="76"/>
      <c r="KEU34" s="76"/>
      <c r="KEV34" s="76"/>
      <c r="KEW34" s="76"/>
      <c r="KEX34" s="76"/>
      <c r="KEY34" s="76"/>
      <c r="KEZ34" s="76"/>
      <c r="KFA34" s="76"/>
      <c r="KFB34" s="76"/>
      <c r="KFC34" s="76"/>
      <c r="KFD34" s="76"/>
      <c r="KFE34" s="76"/>
      <c r="KFF34" s="76"/>
      <c r="KFG34" s="76"/>
      <c r="KFH34" s="76"/>
      <c r="KFI34" s="76"/>
      <c r="KFJ34" s="76"/>
      <c r="KFK34" s="76"/>
      <c r="KFL34" s="76"/>
      <c r="KFM34" s="76"/>
      <c r="KFN34" s="76"/>
      <c r="KFO34" s="76"/>
      <c r="KFP34" s="76"/>
      <c r="KFQ34" s="76"/>
      <c r="KFR34" s="76"/>
      <c r="KFS34" s="76"/>
      <c r="KFT34" s="76"/>
      <c r="KFU34" s="76"/>
      <c r="KFV34" s="76"/>
      <c r="KFW34" s="76"/>
      <c r="KFX34" s="76"/>
      <c r="KFY34" s="76"/>
      <c r="KFZ34" s="76"/>
      <c r="KGA34" s="76"/>
      <c r="KGB34" s="76"/>
      <c r="KGC34" s="76"/>
      <c r="KGD34" s="76"/>
      <c r="KGE34" s="76"/>
      <c r="KGF34" s="76"/>
      <c r="KGG34" s="76"/>
      <c r="KGH34" s="76"/>
      <c r="KGI34" s="76"/>
      <c r="KGJ34" s="76"/>
      <c r="KGK34" s="76"/>
      <c r="KGL34" s="76"/>
      <c r="KGM34" s="76"/>
      <c r="KGN34" s="76"/>
      <c r="KGO34" s="76"/>
      <c r="KGP34" s="76"/>
      <c r="KGQ34" s="76"/>
      <c r="KGR34" s="76"/>
      <c r="KGS34" s="76"/>
      <c r="KGT34" s="76"/>
      <c r="KGU34" s="76"/>
      <c r="KGV34" s="76"/>
      <c r="KGW34" s="76"/>
      <c r="KGX34" s="76"/>
      <c r="KGY34" s="76"/>
      <c r="KGZ34" s="76"/>
      <c r="KHA34" s="76"/>
      <c r="KHB34" s="76"/>
      <c r="KHC34" s="76"/>
      <c r="KHD34" s="76"/>
      <c r="KHE34" s="76"/>
      <c r="KHF34" s="76"/>
      <c r="KHG34" s="76"/>
      <c r="KHH34" s="76"/>
      <c r="KHI34" s="76"/>
      <c r="KHJ34" s="76"/>
      <c r="KHK34" s="76"/>
      <c r="KHL34" s="76"/>
      <c r="KHM34" s="76"/>
      <c r="KHN34" s="76"/>
      <c r="KHO34" s="76"/>
      <c r="KHP34" s="76"/>
      <c r="KHQ34" s="76"/>
      <c r="KHR34" s="76"/>
      <c r="KHS34" s="76"/>
      <c r="KHT34" s="76"/>
      <c r="KHU34" s="76"/>
      <c r="KHV34" s="76"/>
      <c r="KHW34" s="76"/>
      <c r="KHX34" s="76"/>
      <c r="KHY34" s="76"/>
      <c r="KHZ34" s="76"/>
      <c r="KIA34" s="76"/>
      <c r="KIB34" s="76"/>
      <c r="KIC34" s="76"/>
      <c r="KID34" s="76"/>
      <c r="KIE34" s="76"/>
      <c r="KIF34" s="76"/>
      <c r="KIG34" s="76"/>
      <c r="KIH34" s="76"/>
      <c r="KII34" s="76"/>
      <c r="KIJ34" s="76"/>
      <c r="KIK34" s="76"/>
      <c r="KIL34" s="76"/>
      <c r="KIM34" s="76"/>
      <c r="KIN34" s="76"/>
      <c r="KIO34" s="76"/>
      <c r="KIP34" s="76"/>
      <c r="KIQ34" s="76"/>
      <c r="KIR34" s="76"/>
      <c r="KIS34" s="76"/>
      <c r="KIT34" s="76"/>
      <c r="KIU34" s="76"/>
      <c r="KIV34" s="76"/>
      <c r="KIW34" s="76"/>
      <c r="KIX34" s="76"/>
      <c r="KIY34" s="76"/>
      <c r="KIZ34" s="76"/>
      <c r="KJA34" s="76"/>
      <c r="KJB34" s="76"/>
      <c r="KJC34" s="76"/>
      <c r="KJD34" s="76"/>
      <c r="KJE34" s="76"/>
      <c r="KJF34" s="76"/>
      <c r="KJG34" s="76"/>
      <c r="KJH34" s="76"/>
      <c r="KJI34" s="76"/>
      <c r="KJJ34" s="76"/>
      <c r="KJK34" s="76"/>
      <c r="KJL34" s="76"/>
      <c r="KJM34" s="76"/>
      <c r="KJN34" s="76"/>
      <c r="KJO34" s="76"/>
      <c r="KJP34" s="76"/>
      <c r="KJQ34" s="76"/>
      <c r="KJR34" s="76"/>
      <c r="KJS34" s="76"/>
      <c r="KJT34" s="76"/>
      <c r="KJU34" s="76"/>
      <c r="KJV34" s="76"/>
      <c r="KJW34" s="76"/>
      <c r="KJX34" s="76"/>
      <c r="KJY34" s="76"/>
      <c r="KJZ34" s="76"/>
      <c r="KKA34" s="76"/>
      <c r="KKB34" s="76"/>
      <c r="KKC34" s="76"/>
      <c r="KKD34" s="76"/>
      <c r="KKE34" s="76"/>
      <c r="KKF34" s="76"/>
      <c r="KKG34" s="76"/>
      <c r="KKH34" s="76"/>
      <c r="KKI34" s="76"/>
      <c r="KKJ34" s="76"/>
      <c r="KKK34" s="76"/>
      <c r="KKL34" s="76"/>
      <c r="KKM34" s="76"/>
      <c r="KKN34" s="76"/>
      <c r="KKO34" s="76"/>
      <c r="KKP34" s="76"/>
      <c r="KKQ34" s="76"/>
      <c r="KKR34" s="76"/>
      <c r="KKS34" s="76"/>
      <c r="KKT34" s="76"/>
      <c r="KKU34" s="76"/>
      <c r="KKV34" s="76"/>
      <c r="KKW34" s="76"/>
      <c r="KKX34" s="76"/>
      <c r="KKY34" s="76"/>
      <c r="KKZ34" s="76"/>
      <c r="KLA34" s="76"/>
      <c r="KLB34" s="76"/>
      <c r="KLC34" s="76"/>
      <c r="KLD34" s="76"/>
      <c r="KLE34" s="76"/>
      <c r="KLF34" s="76"/>
      <c r="KLG34" s="76"/>
      <c r="KLH34" s="76"/>
      <c r="KLI34" s="76"/>
      <c r="KLJ34" s="76"/>
      <c r="KLK34" s="76"/>
      <c r="KLL34" s="76"/>
      <c r="KLM34" s="76"/>
      <c r="KLN34" s="76"/>
      <c r="KLO34" s="76"/>
      <c r="KLP34" s="76"/>
      <c r="KLQ34" s="76"/>
      <c r="KLR34" s="76"/>
      <c r="KLS34" s="76"/>
      <c r="KLT34" s="76"/>
      <c r="KLU34" s="76"/>
      <c r="KLV34" s="76"/>
      <c r="KLW34" s="76"/>
      <c r="KLX34" s="76"/>
      <c r="KLY34" s="76"/>
      <c r="KLZ34" s="76"/>
      <c r="KMA34" s="76"/>
      <c r="KMB34" s="76"/>
      <c r="KMC34" s="76"/>
      <c r="KMD34" s="76"/>
      <c r="KME34" s="76"/>
      <c r="KMF34" s="76"/>
      <c r="KMG34" s="76"/>
      <c r="KMH34" s="76"/>
      <c r="KMI34" s="76"/>
      <c r="KMJ34" s="76"/>
      <c r="KMK34" s="76"/>
      <c r="KML34" s="76"/>
      <c r="KMM34" s="76"/>
      <c r="KMN34" s="76"/>
      <c r="KMO34" s="76"/>
      <c r="KMP34" s="76"/>
      <c r="KMQ34" s="76"/>
      <c r="KMR34" s="76"/>
      <c r="KMS34" s="76"/>
      <c r="KMT34" s="76"/>
      <c r="KMU34" s="76"/>
      <c r="KMV34" s="76"/>
      <c r="KMW34" s="76"/>
      <c r="KMX34" s="76"/>
      <c r="KMY34" s="76"/>
      <c r="KMZ34" s="76"/>
      <c r="KNA34" s="76"/>
      <c r="KNB34" s="76"/>
      <c r="KNC34" s="76"/>
      <c r="KND34" s="76"/>
      <c r="KNE34" s="76"/>
      <c r="KNF34" s="76"/>
      <c r="KNG34" s="76"/>
      <c r="KNH34" s="76"/>
      <c r="KNI34" s="76"/>
      <c r="KNJ34" s="76"/>
      <c r="KNK34" s="76"/>
      <c r="KNL34" s="76"/>
      <c r="KNM34" s="76"/>
      <c r="KNN34" s="76"/>
      <c r="KNO34" s="76"/>
      <c r="KNP34" s="76"/>
      <c r="KNQ34" s="76"/>
      <c r="KNR34" s="76"/>
      <c r="KNS34" s="76"/>
      <c r="KNT34" s="76"/>
      <c r="KNU34" s="76"/>
      <c r="KNV34" s="76"/>
      <c r="KNW34" s="76"/>
      <c r="KNX34" s="76"/>
      <c r="KNY34" s="76"/>
      <c r="KNZ34" s="76"/>
      <c r="KOA34" s="76"/>
      <c r="KOB34" s="76"/>
      <c r="KOC34" s="76"/>
      <c r="KOD34" s="76"/>
      <c r="KOE34" s="76"/>
      <c r="KOF34" s="76"/>
      <c r="KOG34" s="76"/>
      <c r="KOH34" s="76"/>
      <c r="KOI34" s="76"/>
      <c r="KOJ34" s="76"/>
      <c r="KOK34" s="76"/>
      <c r="KOL34" s="76"/>
      <c r="KOM34" s="76"/>
      <c r="KON34" s="76"/>
      <c r="KOO34" s="76"/>
      <c r="KOP34" s="76"/>
      <c r="KOQ34" s="76"/>
      <c r="KOR34" s="76"/>
      <c r="KOS34" s="76"/>
      <c r="KOT34" s="76"/>
      <c r="KOU34" s="76"/>
      <c r="KOV34" s="76"/>
      <c r="KOW34" s="76"/>
      <c r="KOX34" s="76"/>
      <c r="KOY34" s="76"/>
      <c r="KOZ34" s="76"/>
      <c r="KPA34" s="76"/>
      <c r="KPB34" s="76"/>
      <c r="KPC34" s="76"/>
      <c r="KPD34" s="76"/>
      <c r="KPE34" s="76"/>
      <c r="KPF34" s="76"/>
      <c r="KPG34" s="76"/>
      <c r="KPH34" s="76"/>
      <c r="KPI34" s="76"/>
      <c r="KPJ34" s="76"/>
      <c r="KPK34" s="76"/>
      <c r="KPL34" s="76"/>
      <c r="KPM34" s="76"/>
      <c r="KPN34" s="76"/>
      <c r="KPO34" s="76"/>
      <c r="KPP34" s="76"/>
      <c r="KPQ34" s="76"/>
      <c r="KPR34" s="76"/>
      <c r="KPS34" s="76"/>
      <c r="KPT34" s="76"/>
      <c r="KPU34" s="76"/>
      <c r="KPV34" s="76"/>
      <c r="KPW34" s="76"/>
      <c r="KPX34" s="76"/>
      <c r="KPY34" s="76"/>
      <c r="KPZ34" s="76"/>
      <c r="KQA34" s="76"/>
      <c r="KQB34" s="76"/>
      <c r="KQC34" s="76"/>
      <c r="KQD34" s="76"/>
      <c r="KQE34" s="76"/>
      <c r="KQF34" s="76"/>
      <c r="KQG34" s="76"/>
      <c r="KQH34" s="76"/>
      <c r="KQI34" s="76"/>
      <c r="KQJ34" s="76"/>
      <c r="KQK34" s="76"/>
      <c r="KQL34" s="76"/>
      <c r="KQM34" s="76"/>
      <c r="KQN34" s="76"/>
      <c r="KQO34" s="76"/>
      <c r="KQP34" s="76"/>
      <c r="KQQ34" s="76"/>
      <c r="KQR34" s="76"/>
      <c r="KQS34" s="76"/>
      <c r="KQT34" s="76"/>
      <c r="KQU34" s="76"/>
      <c r="KQV34" s="76"/>
      <c r="KQW34" s="76"/>
      <c r="KQX34" s="76"/>
      <c r="KQY34" s="76"/>
      <c r="KQZ34" s="76"/>
      <c r="KRA34" s="76"/>
      <c r="KRB34" s="76"/>
      <c r="KRC34" s="76"/>
      <c r="KRD34" s="76"/>
      <c r="KRE34" s="76"/>
      <c r="KRF34" s="76"/>
      <c r="KRG34" s="76"/>
      <c r="KRH34" s="76"/>
      <c r="KRI34" s="76"/>
      <c r="KRJ34" s="76"/>
      <c r="KRK34" s="76"/>
      <c r="KRL34" s="76"/>
      <c r="KRM34" s="76"/>
      <c r="KRN34" s="76"/>
      <c r="KRO34" s="76"/>
      <c r="KRP34" s="76"/>
      <c r="KRQ34" s="76"/>
      <c r="KRR34" s="76"/>
      <c r="KRS34" s="76"/>
      <c r="KRT34" s="76"/>
      <c r="KRU34" s="76"/>
      <c r="KRV34" s="76"/>
      <c r="KRW34" s="76"/>
      <c r="KRX34" s="76"/>
      <c r="KRY34" s="76"/>
      <c r="KRZ34" s="76"/>
      <c r="KSA34" s="76"/>
      <c r="KSB34" s="76"/>
      <c r="KSC34" s="76"/>
      <c r="KSD34" s="76"/>
      <c r="KSE34" s="76"/>
      <c r="KSF34" s="76"/>
      <c r="KSG34" s="76"/>
      <c r="KSH34" s="76"/>
      <c r="KSI34" s="76"/>
      <c r="KSJ34" s="76"/>
      <c r="KSK34" s="76"/>
      <c r="KSL34" s="76"/>
      <c r="KSM34" s="76"/>
      <c r="KSN34" s="76"/>
      <c r="KSO34" s="76"/>
      <c r="KSP34" s="76"/>
      <c r="KSQ34" s="76"/>
      <c r="KSR34" s="76"/>
      <c r="KSS34" s="76"/>
      <c r="KST34" s="76"/>
      <c r="KSU34" s="76"/>
      <c r="KSV34" s="76"/>
      <c r="KSW34" s="76"/>
      <c r="KSX34" s="76"/>
      <c r="KSY34" s="76"/>
      <c r="KSZ34" s="76"/>
      <c r="KTA34" s="76"/>
      <c r="KTB34" s="76"/>
      <c r="KTC34" s="76"/>
      <c r="KTD34" s="76"/>
      <c r="KTE34" s="76"/>
      <c r="KTF34" s="76"/>
      <c r="KTG34" s="76"/>
      <c r="KTH34" s="76"/>
      <c r="KTI34" s="76"/>
      <c r="KTJ34" s="76"/>
      <c r="KTK34" s="76"/>
      <c r="KTL34" s="76"/>
      <c r="KTM34" s="76"/>
      <c r="KTN34" s="76"/>
      <c r="KTO34" s="76"/>
      <c r="KTP34" s="76"/>
      <c r="KTQ34" s="76"/>
      <c r="KTR34" s="76"/>
      <c r="KTS34" s="76"/>
      <c r="KTT34" s="76"/>
      <c r="KTU34" s="76"/>
      <c r="KTV34" s="76"/>
      <c r="KTW34" s="76"/>
      <c r="KTX34" s="76"/>
      <c r="KTY34" s="76"/>
      <c r="KTZ34" s="76"/>
      <c r="KUA34" s="76"/>
      <c r="KUB34" s="76"/>
      <c r="KUC34" s="76"/>
      <c r="KUD34" s="76"/>
      <c r="KUE34" s="76"/>
      <c r="KUF34" s="76"/>
      <c r="KUG34" s="76"/>
      <c r="KUH34" s="76"/>
      <c r="KUI34" s="76"/>
      <c r="KUJ34" s="76"/>
      <c r="KUK34" s="76"/>
      <c r="KUL34" s="76"/>
      <c r="KUM34" s="76"/>
      <c r="KUN34" s="76"/>
      <c r="KUO34" s="76"/>
      <c r="KUP34" s="76"/>
      <c r="KUQ34" s="76"/>
      <c r="KUR34" s="76"/>
      <c r="KUS34" s="76"/>
      <c r="KUT34" s="76"/>
      <c r="KUU34" s="76"/>
      <c r="KUV34" s="76"/>
      <c r="KUW34" s="76"/>
      <c r="KUX34" s="76"/>
      <c r="KUY34" s="76"/>
      <c r="KUZ34" s="76"/>
      <c r="KVA34" s="76"/>
      <c r="KVB34" s="76"/>
      <c r="KVC34" s="76"/>
      <c r="KVD34" s="76"/>
      <c r="KVE34" s="76"/>
      <c r="KVF34" s="76"/>
      <c r="KVG34" s="76"/>
      <c r="KVH34" s="76"/>
      <c r="KVI34" s="76"/>
      <c r="KVJ34" s="76"/>
      <c r="KVK34" s="76"/>
      <c r="KVL34" s="76"/>
      <c r="KVM34" s="76"/>
      <c r="KVN34" s="76"/>
      <c r="KVO34" s="76"/>
      <c r="KVP34" s="76"/>
      <c r="KVQ34" s="76"/>
      <c r="KVR34" s="76"/>
      <c r="KVS34" s="76"/>
      <c r="KVT34" s="76"/>
      <c r="KVU34" s="76"/>
      <c r="KVV34" s="76"/>
      <c r="KVW34" s="76"/>
      <c r="KVX34" s="76"/>
      <c r="KVY34" s="76"/>
      <c r="KVZ34" s="76"/>
      <c r="KWA34" s="76"/>
      <c r="KWB34" s="76"/>
      <c r="KWC34" s="76"/>
      <c r="KWD34" s="76"/>
      <c r="KWE34" s="76"/>
      <c r="KWF34" s="76"/>
      <c r="KWG34" s="76"/>
      <c r="KWH34" s="76"/>
      <c r="KWI34" s="76"/>
      <c r="KWJ34" s="76"/>
      <c r="KWK34" s="76"/>
      <c r="KWL34" s="76"/>
      <c r="KWM34" s="76"/>
      <c r="KWN34" s="76"/>
      <c r="KWO34" s="76"/>
      <c r="KWP34" s="76"/>
      <c r="KWQ34" s="76"/>
      <c r="KWR34" s="76"/>
      <c r="KWS34" s="76"/>
      <c r="KWT34" s="76"/>
      <c r="KWU34" s="76"/>
      <c r="KWV34" s="76"/>
      <c r="KWW34" s="76"/>
      <c r="KWX34" s="76"/>
      <c r="KWY34" s="76"/>
      <c r="KWZ34" s="76"/>
      <c r="KXA34" s="76"/>
      <c r="KXB34" s="76"/>
      <c r="KXC34" s="76"/>
      <c r="KXD34" s="76"/>
      <c r="KXE34" s="76"/>
      <c r="KXF34" s="76"/>
      <c r="KXG34" s="76"/>
      <c r="KXH34" s="76"/>
      <c r="KXI34" s="76"/>
      <c r="KXJ34" s="76"/>
      <c r="KXK34" s="76"/>
      <c r="KXL34" s="76"/>
      <c r="KXM34" s="76"/>
      <c r="KXN34" s="76"/>
      <c r="KXO34" s="76"/>
      <c r="KXP34" s="76"/>
      <c r="KXQ34" s="76"/>
      <c r="KXR34" s="76"/>
      <c r="KXS34" s="76"/>
      <c r="KXT34" s="76"/>
      <c r="KXU34" s="76"/>
      <c r="KXV34" s="76"/>
      <c r="KXW34" s="76"/>
      <c r="KXX34" s="76"/>
      <c r="KXY34" s="76"/>
      <c r="KXZ34" s="76"/>
      <c r="KYA34" s="76"/>
      <c r="KYB34" s="76"/>
      <c r="KYC34" s="76"/>
      <c r="KYD34" s="76"/>
      <c r="KYE34" s="76"/>
      <c r="KYF34" s="76"/>
      <c r="KYG34" s="76"/>
      <c r="KYH34" s="76"/>
      <c r="KYI34" s="76"/>
      <c r="KYJ34" s="76"/>
      <c r="KYK34" s="76"/>
      <c r="KYL34" s="76"/>
      <c r="KYM34" s="76"/>
      <c r="KYN34" s="76"/>
      <c r="KYO34" s="76"/>
      <c r="KYP34" s="76"/>
      <c r="KYQ34" s="76"/>
      <c r="KYR34" s="76"/>
      <c r="KYS34" s="76"/>
      <c r="KYT34" s="76"/>
      <c r="KYU34" s="76"/>
      <c r="KYV34" s="76"/>
      <c r="KYW34" s="76"/>
      <c r="KYX34" s="76"/>
      <c r="KYY34" s="76"/>
      <c r="KYZ34" s="76"/>
      <c r="KZA34" s="76"/>
      <c r="KZB34" s="76"/>
      <c r="KZC34" s="76"/>
      <c r="KZD34" s="76"/>
      <c r="KZE34" s="76"/>
      <c r="KZF34" s="76"/>
      <c r="KZG34" s="76"/>
      <c r="KZH34" s="76"/>
      <c r="KZI34" s="76"/>
      <c r="KZJ34" s="76"/>
      <c r="KZK34" s="76"/>
      <c r="KZL34" s="76"/>
      <c r="KZM34" s="76"/>
      <c r="KZN34" s="76"/>
      <c r="KZO34" s="76"/>
      <c r="KZP34" s="76"/>
      <c r="KZQ34" s="76"/>
      <c r="KZR34" s="76"/>
      <c r="KZS34" s="76"/>
      <c r="KZT34" s="76"/>
      <c r="KZU34" s="76"/>
      <c r="KZV34" s="76"/>
      <c r="KZW34" s="76"/>
      <c r="KZX34" s="76"/>
      <c r="KZY34" s="76"/>
      <c r="KZZ34" s="76"/>
      <c r="LAA34" s="76"/>
      <c r="LAB34" s="76"/>
      <c r="LAC34" s="76"/>
      <c r="LAD34" s="76"/>
      <c r="LAE34" s="76"/>
      <c r="LAF34" s="76"/>
      <c r="LAG34" s="76"/>
      <c r="LAH34" s="76"/>
      <c r="LAI34" s="76"/>
      <c r="LAJ34" s="76"/>
      <c r="LAK34" s="76"/>
      <c r="LAL34" s="76"/>
      <c r="LAM34" s="76"/>
      <c r="LAN34" s="76"/>
      <c r="LAO34" s="76"/>
      <c r="LAP34" s="76"/>
      <c r="LAQ34" s="76"/>
      <c r="LAR34" s="76"/>
      <c r="LAS34" s="76"/>
      <c r="LAT34" s="76"/>
      <c r="LAU34" s="76"/>
      <c r="LAV34" s="76"/>
      <c r="LAW34" s="76"/>
      <c r="LAX34" s="76"/>
      <c r="LAY34" s="76"/>
      <c r="LAZ34" s="76"/>
      <c r="LBA34" s="76"/>
      <c r="LBB34" s="76"/>
      <c r="LBC34" s="76"/>
      <c r="LBD34" s="76"/>
      <c r="LBE34" s="76"/>
      <c r="LBF34" s="76"/>
      <c r="LBG34" s="76"/>
      <c r="LBH34" s="76"/>
      <c r="LBI34" s="76"/>
      <c r="LBJ34" s="76"/>
      <c r="LBK34" s="76"/>
      <c r="LBL34" s="76"/>
      <c r="LBM34" s="76"/>
      <c r="LBN34" s="76"/>
      <c r="LBO34" s="76"/>
      <c r="LBP34" s="76"/>
      <c r="LBQ34" s="76"/>
      <c r="LBR34" s="76"/>
      <c r="LBS34" s="76"/>
      <c r="LBT34" s="76"/>
      <c r="LBU34" s="76"/>
      <c r="LBV34" s="76"/>
      <c r="LBW34" s="76"/>
      <c r="LBX34" s="76"/>
      <c r="LBY34" s="76"/>
      <c r="LBZ34" s="76"/>
      <c r="LCA34" s="76"/>
      <c r="LCB34" s="76"/>
      <c r="LCC34" s="76"/>
      <c r="LCD34" s="76"/>
      <c r="LCE34" s="76"/>
      <c r="LCF34" s="76"/>
      <c r="LCG34" s="76"/>
      <c r="LCH34" s="76"/>
      <c r="LCI34" s="76"/>
      <c r="LCJ34" s="76"/>
      <c r="LCK34" s="76"/>
      <c r="LCL34" s="76"/>
      <c r="LCM34" s="76"/>
      <c r="LCN34" s="76"/>
      <c r="LCO34" s="76"/>
      <c r="LCP34" s="76"/>
      <c r="LCQ34" s="76"/>
      <c r="LCR34" s="76"/>
      <c r="LCS34" s="76"/>
      <c r="LCT34" s="76"/>
      <c r="LCU34" s="76"/>
      <c r="LCV34" s="76"/>
      <c r="LCW34" s="76"/>
      <c r="LCX34" s="76"/>
      <c r="LCY34" s="76"/>
      <c r="LCZ34" s="76"/>
      <c r="LDA34" s="76"/>
      <c r="LDB34" s="76"/>
      <c r="LDC34" s="76"/>
      <c r="LDD34" s="76"/>
      <c r="LDE34" s="76"/>
      <c r="LDF34" s="76"/>
      <c r="LDG34" s="76"/>
      <c r="LDH34" s="76"/>
      <c r="LDI34" s="76"/>
      <c r="LDJ34" s="76"/>
      <c r="LDK34" s="76"/>
      <c r="LDL34" s="76"/>
      <c r="LDM34" s="76"/>
      <c r="LDN34" s="76"/>
      <c r="LDO34" s="76"/>
      <c r="LDP34" s="76"/>
      <c r="LDQ34" s="76"/>
      <c r="LDR34" s="76"/>
      <c r="LDS34" s="76"/>
      <c r="LDT34" s="76"/>
      <c r="LDU34" s="76"/>
      <c r="LDV34" s="76"/>
      <c r="LDW34" s="76"/>
      <c r="LDX34" s="76"/>
      <c r="LDY34" s="76"/>
      <c r="LDZ34" s="76"/>
      <c r="LEA34" s="76"/>
      <c r="LEB34" s="76"/>
      <c r="LEC34" s="76"/>
      <c r="LED34" s="76"/>
      <c r="LEE34" s="76"/>
      <c r="LEF34" s="76"/>
      <c r="LEG34" s="76"/>
      <c r="LEH34" s="76"/>
      <c r="LEI34" s="76"/>
      <c r="LEJ34" s="76"/>
      <c r="LEK34" s="76"/>
      <c r="LEL34" s="76"/>
      <c r="LEM34" s="76"/>
      <c r="LEN34" s="76"/>
      <c r="LEO34" s="76"/>
      <c r="LEP34" s="76"/>
      <c r="LEQ34" s="76"/>
      <c r="LER34" s="76"/>
      <c r="LES34" s="76"/>
      <c r="LET34" s="76"/>
      <c r="LEU34" s="76"/>
      <c r="LEV34" s="76"/>
      <c r="LEW34" s="76"/>
      <c r="LEX34" s="76"/>
      <c r="LEY34" s="76"/>
      <c r="LEZ34" s="76"/>
      <c r="LFA34" s="76"/>
      <c r="LFB34" s="76"/>
      <c r="LFC34" s="76"/>
      <c r="LFD34" s="76"/>
      <c r="LFE34" s="76"/>
      <c r="LFF34" s="76"/>
      <c r="LFG34" s="76"/>
      <c r="LFH34" s="76"/>
      <c r="LFI34" s="76"/>
      <c r="LFJ34" s="76"/>
      <c r="LFK34" s="76"/>
      <c r="LFL34" s="76"/>
      <c r="LFM34" s="76"/>
      <c r="LFN34" s="76"/>
      <c r="LFO34" s="76"/>
      <c r="LFP34" s="76"/>
      <c r="LFQ34" s="76"/>
      <c r="LFR34" s="76"/>
      <c r="LFS34" s="76"/>
      <c r="LFT34" s="76"/>
      <c r="LFU34" s="76"/>
      <c r="LFV34" s="76"/>
      <c r="LFW34" s="76"/>
      <c r="LFX34" s="76"/>
      <c r="LFY34" s="76"/>
      <c r="LFZ34" s="76"/>
      <c r="LGA34" s="76"/>
      <c r="LGB34" s="76"/>
      <c r="LGC34" s="76"/>
      <c r="LGD34" s="76"/>
      <c r="LGE34" s="76"/>
      <c r="LGF34" s="76"/>
      <c r="LGG34" s="76"/>
      <c r="LGH34" s="76"/>
      <c r="LGI34" s="76"/>
      <c r="LGJ34" s="76"/>
      <c r="LGK34" s="76"/>
      <c r="LGL34" s="76"/>
      <c r="LGM34" s="76"/>
      <c r="LGN34" s="76"/>
      <c r="LGO34" s="76"/>
      <c r="LGP34" s="76"/>
      <c r="LGQ34" s="76"/>
      <c r="LGR34" s="76"/>
      <c r="LGS34" s="76"/>
      <c r="LGT34" s="76"/>
      <c r="LGU34" s="76"/>
      <c r="LGV34" s="76"/>
      <c r="LGW34" s="76"/>
      <c r="LGX34" s="76"/>
      <c r="LGY34" s="76"/>
      <c r="LGZ34" s="76"/>
      <c r="LHA34" s="76"/>
      <c r="LHB34" s="76"/>
      <c r="LHC34" s="76"/>
      <c r="LHD34" s="76"/>
      <c r="LHE34" s="76"/>
      <c r="LHF34" s="76"/>
      <c r="LHG34" s="76"/>
      <c r="LHH34" s="76"/>
      <c r="LHI34" s="76"/>
      <c r="LHJ34" s="76"/>
      <c r="LHK34" s="76"/>
      <c r="LHL34" s="76"/>
      <c r="LHM34" s="76"/>
      <c r="LHN34" s="76"/>
      <c r="LHO34" s="76"/>
      <c r="LHP34" s="76"/>
      <c r="LHQ34" s="76"/>
      <c r="LHR34" s="76"/>
      <c r="LHS34" s="76"/>
      <c r="LHT34" s="76"/>
      <c r="LHU34" s="76"/>
      <c r="LHV34" s="76"/>
      <c r="LHW34" s="76"/>
      <c r="LHX34" s="76"/>
      <c r="LHY34" s="76"/>
      <c r="LHZ34" s="76"/>
      <c r="LIA34" s="76"/>
      <c r="LIB34" s="76"/>
      <c r="LIC34" s="76"/>
      <c r="LID34" s="76"/>
      <c r="LIE34" s="76"/>
      <c r="LIF34" s="76"/>
      <c r="LIG34" s="76"/>
      <c r="LIH34" s="76"/>
      <c r="LII34" s="76"/>
      <c r="LIJ34" s="76"/>
      <c r="LIK34" s="76"/>
      <c r="LIL34" s="76"/>
      <c r="LIM34" s="76"/>
      <c r="LIN34" s="76"/>
      <c r="LIO34" s="76"/>
      <c r="LIP34" s="76"/>
      <c r="LIQ34" s="76"/>
      <c r="LIR34" s="76"/>
      <c r="LIS34" s="76"/>
      <c r="LIT34" s="76"/>
      <c r="LIU34" s="76"/>
      <c r="LIV34" s="76"/>
      <c r="LIW34" s="76"/>
      <c r="LIX34" s="76"/>
      <c r="LIY34" s="76"/>
      <c r="LIZ34" s="76"/>
      <c r="LJA34" s="76"/>
      <c r="LJB34" s="76"/>
      <c r="LJC34" s="76"/>
      <c r="LJD34" s="76"/>
      <c r="LJE34" s="76"/>
      <c r="LJF34" s="76"/>
      <c r="LJG34" s="76"/>
      <c r="LJH34" s="76"/>
      <c r="LJI34" s="76"/>
      <c r="LJJ34" s="76"/>
      <c r="LJK34" s="76"/>
      <c r="LJL34" s="76"/>
      <c r="LJM34" s="76"/>
      <c r="LJN34" s="76"/>
      <c r="LJO34" s="76"/>
      <c r="LJP34" s="76"/>
      <c r="LJQ34" s="76"/>
      <c r="LJR34" s="76"/>
      <c r="LJS34" s="76"/>
      <c r="LJT34" s="76"/>
      <c r="LJU34" s="76"/>
      <c r="LJV34" s="76"/>
      <c r="LJW34" s="76"/>
      <c r="LJX34" s="76"/>
      <c r="LJY34" s="76"/>
      <c r="LJZ34" s="76"/>
      <c r="LKA34" s="76"/>
      <c r="LKB34" s="76"/>
      <c r="LKC34" s="76"/>
      <c r="LKD34" s="76"/>
      <c r="LKE34" s="76"/>
      <c r="LKF34" s="76"/>
      <c r="LKG34" s="76"/>
      <c r="LKH34" s="76"/>
      <c r="LKI34" s="76"/>
      <c r="LKJ34" s="76"/>
      <c r="LKK34" s="76"/>
      <c r="LKL34" s="76"/>
      <c r="LKM34" s="76"/>
      <c r="LKN34" s="76"/>
      <c r="LKO34" s="76"/>
      <c r="LKP34" s="76"/>
      <c r="LKQ34" s="76"/>
      <c r="LKR34" s="76"/>
      <c r="LKS34" s="76"/>
      <c r="LKT34" s="76"/>
      <c r="LKU34" s="76"/>
      <c r="LKV34" s="76"/>
      <c r="LKW34" s="76"/>
      <c r="LKX34" s="76"/>
      <c r="LKY34" s="76"/>
      <c r="LKZ34" s="76"/>
      <c r="LLA34" s="76"/>
      <c r="LLB34" s="76"/>
      <c r="LLC34" s="76"/>
      <c r="LLD34" s="76"/>
      <c r="LLE34" s="76"/>
      <c r="LLF34" s="76"/>
      <c r="LLG34" s="76"/>
      <c r="LLH34" s="76"/>
      <c r="LLI34" s="76"/>
      <c r="LLJ34" s="76"/>
      <c r="LLK34" s="76"/>
      <c r="LLL34" s="76"/>
      <c r="LLM34" s="76"/>
      <c r="LLN34" s="76"/>
      <c r="LLO34" s="76"/>
      <c r="LLP34" s="76"/>
      <c r="LLQ34" s="76"/>
      <c r="LLR34" s="76"/>
      <c r="LLS34" s="76"/>
      <c r="LLT34" s="76"/>
      <c r="LLU34" s="76"/>
      <c r="LLV34" s="76"/>
      <c r="LLW34" s="76"/>
      <c r="LLX34" s="76"/>
      <c r="LLY34" s="76"/>
      <c r="LLZ34" s="76"/>
      <c r="LMA34" s="76"/>
      <c r="LMB34" s="76"/>
      <c r="LMC34" s="76"/>
      <c r="LMD34" s="76"/>
      <c r="LME34" s="76"/>
      <c r="LMF34" s="76"/>
      <c r="LMG34" s="76"/>
      <c r="LMH34" s="76"/>
      <c r="LMI34" s="76"/>
      <c r="LMJ34" s="76"/>
      <c r="LMK34" s="76"/>
      <c r="LML34" s="76"/>
      <c r="LMM34" s="76"/>
      <c r="LMN34" s="76"/>
      <c r="LMO34" s="76"/>
      <c r="LMP34" s="76"/>
      <c r="LMQ34" s="76"/>
      <c r="LMR34" s="76"/>
      <c r="LMS34" s="76"/>
      <c r="LMT34" s="76"/>
      <c r="LMU34" s="76"/>
      <c r="LMV34" s="76"/>
      <c r="LMW34" s="76"/>
      <c r="LMX34" s="76"/>
      <c r="LMY34" s="76"/>
      <c r="LMZ34" s="76"/>
      <c r="LNA34" s="76"/>
      <c r="LNB34" s="76"/>
      <c r="LNC34" s="76"/>
      <c r="LND34" s="76"/>
      <c r="LNE34" s="76"/>
      <c r="LNF34" s="76"/>
      <c r="LNG34" s="76"/>
      <c r="LNH34" s="76"/>
      <c r="LNI34" s="76"/>
      <c r="LNJ34" s="76"/>
      <c r="LNK34" s="76"/>
      <c r="LNL34" s="76"/>
      <c r="LNM34" s="76"/>
      <c r="LNN34" s="76"/>
      <c r="LNO34" s="76"/>
      <c r="LNP34" s="76"/>
      <c r="LNQ34" s="76"/>
      <c r="LNR34" s="76"/>
      <c r="LNS34" s="76"/>
      <c r="LNT34" s="76"/>
      <c r="LNU34" s="76"/>
      <c r="LNV34" s="76"/>
      <c r="LNW34" s="76"/>
      <c r="LNX34" s="76"/>
      <c r="LNY34" s="76"/>
      <c r="LNZ34" s="76"/>
      <c r="LOA34" s="76"/>
      <c r="LOB34" s="76"/>
      <c r="LOC34" s="76"/>
      <c r="LOD34" s="76"/>
      <c r="LOE34" s="76"/>
      <c r="LOF34" s="76"/>
      <c r="LOG34" s="76"/>
      <c r="LOH34" s="76"/>
      <c r="LOI34" s="76"/>
      <c r="LOJ34" s="76"/>
      <c r="LOK34" s="76"/>
      <c r="LOL34" s="76"/>
      <c r="LOM34" s="76"/>
      <c r="LON34" s="76"/>
      <c r="LOO34" s="76"/>
      <c r="LOP34" s="76"/>
      <c r="LOQ34" s="76"/>
      <c r="LOR34" s="76"/>
      <c r="LOS34" s="76"/>
      <c r="LOT34" s="76"/>
      <c r="LOU34" s="76"/>
      <c r="LOV34" s="76"/>
      <c r="LOW34" s="76"/>
      <c r="LOX34" s="76"/>
      <c r="LOY34" s="76"/>
      <c r="LOZ34" s="76"/>
      <c r="LPA34" s="76"/>
      <c r="LPB34" s="76"/>
      <c r="LPC34" s="76"/>
      <c r="LPD34" s="76"/>
      <c r="LPE34" s="76"/>
      <c r="LPF34" s="76"/>
      <c r="LPG34" s="76"/>
      <c r="LPH34" s="76"/>
      <c r="LPI34" s="76"/>
      <c r="LPJ34" s="76"/>
      <c r="LPK34" s="76"/>
      <c r="LPL34" s="76"/>
      <c r="LPM34" s="76"/>
      <c r="LPN34" s="76"/>
      <c r="LPO34" s="76"/>
      <c r="LPP34" s="76"/>
      <c r="LPQ34" s="76"/>
      <c r="LPR34" s="76"/>
      <c r="LPS34" s="76"/>
      <c r="LPT34" s="76"/>
      <c r="LPU34" s="76"/>
      <c r="LPV34" s="76"/>
      <c r="LPW34" s="76"/>
      <c r="LPX34" s="76"/>
      <c r="LPY34" s="76"/>
      <c r="LPZ34" s="76"/>
      <c r="LQA34" s="76"/>
      <c r="LQB34" s="76"/>
      <c r="LQC34" s="76"/>
      <c r="LQD34" s="76"/>
      <c r="LQE34" s="76"/>
      <c r="LQF34" s="76"/>
      <c r="LQG34" s="76"/>
      <c r="LQH34" s="76"/>
      <c r="LQI34" s="76"/>
      <c r="LQJ34" s="76"/>
      <c r="LQK34" s="76"/>
      <c r="LQL34" s="76"/>
      <c r="LQM34" s="76"/>
      <c r="LQN34" s="76"/>
      <c r="LQO34" s="76"/>
      <c r="LQP34" s="76"/>
      <c r="LQQ34" s="76"/>
      <c r="LQR34" s="76"/>
      <c r="LQS34" s="76"/>
      <c r="LQT34" s="76"/>
      <c r="LQU34" s="76"/>
      <c r="LQV34" s="76"/>
      <c r="LQW34" s="76"/>
      <c r="LQX34" s="76"/>
      <c r="LQY34" s="76"/>
      <c r="LQZ34" s="76"/>
      <c r="LRA34" s="76"/>
      <c r="LRB34" s="76"/>
      <c r="LRC34" s="76"/>
      <c r="LRD34" s="76"/>
      <c r="LRE34" s="76"/>
      <c r="LRF34" s="76"/>
      <c r="LRG34" s="76"/>
      <c r="LRH34" s="76"/>
      <c r="LRI34" s="76"/>
      <c r="LRJ34" s="76"/>
      <c r="LRK34" s="76"/>
      <c r="LRL34" s="76"/>
      <c r="LRM34" s="76"/>
      <c r="LRN34" s="76"/>
      <c r="LRO34" s="76"/>
      <c r="LRP34" s="76"/>
      <c r="LRQ34" s="76"/>
      <c r="LRR34" s="76"/>
      <c r="LRS34" s="76"/>
      <c r="LRT34" s="76"/>
      <c r="LRU34" s="76"/>
      <c r="LRV34" s="76"/>
      <c r="LRW34" s="76"/>
      <c r="LRX34" s="76"/>
      <c r="LRY34" s="76"/>
      <c r="LRZ34" s="76"/>
      <c r="LSA34" s="76"/>
      <c r="LSB34" s="76"/>
      <c r="LSC34" s="76"/>
      <c r="LSD34" s="76"/>
      <c r="LSE34" s="76"/>
      <c r="LSF34" s="76"/>
      <c r="LSG34" s="76"/>
      <c r="LSH34" s="76"/>
      <c r="LSI34" s="76"/>
      <c r="LSJ34" s="76"/>
      <c r="LSK34" s="76"/>
      <c r="LSL34" s="76"/>
      <c r="LSM34" s="76"/>
      <c r="LSN34" s="76"/>
      <c r="LSO34" s="76"/>
      <c r="LSP34" s="76"/>
      <c r="LSQ34" s="76"/>
      <c r="LSR34" s="76"/>
      <c r="LSS34" s="76"/>
      <c r="LST34" s="76"/>
      <c r="LSU34" s="76"/>
      <c r="LSV34" s="76"/>
      <c r="LSW34" s="76"/>
      <c r="LSX34" s="76"/>
      <c r="LSY34" s="76"/>
      <c r="LSZ34" s="76"/>
      <c r="LTA34" s="76"/>
      <c r="LTB34" s="76"/>
      <c r="LTC34" s="76"/>
      <c r="LTD34" s="76"/>
      <c r="LTE34" s="76"/>
      <c r="LTF34" s="76"/>
      <c r="LTG34" s="76"/>
      <c r="LTH34" s="76"/>
      <c r="LTI34" s="76"/>
      <c r="LTJ34" s="76"/>
      <c r="LTK34" s="76"/>
      <c r="LTL34" s="76"/>
      <c r="LTM34" s="76"/>
      <c r="LTN34" s="76"/>
      <c r="LTO34" s="76"/>
      <c r="LTP34" s="76"/>
      <c r="LTQ34" s="76"/>
      <c r="LTR34" s="76"/>
      <c r="LTS34" s="76"/>
      <c r="LTT34" s="76"/>
      <c r="LTU34" s="76"/>
      <c r="LTV34" s="76"/>
      <c r="LTW34" s="76"/>
      <c r="LTX34" s="76"/>
      <c r="LTY34" s="76"/>
      <c r="LTZ34" s="76"/>
      <c r="LUA34" s="76"/>
      <c r="LUB34" s="76"/>
      <c r="LUC34" s="76"/>
      <c r="LUD34" s="76"/>
      <c r="LUE34" s="76"/>
      <c r="LUF34" s="76"/>
      <c r="LUG34" s="76"/>
      <c r="LUH34" s="76"/>
      <c r="LUI34" s="76"/>
      <c r="LUJ34" s="76"/>
      <c r="LUK34" s="76"/>
      <c r="LUL34" s="76"/>
      <c r="LUM34" s="76"/>
      <c r="LUN34" s="76"/>
      <c r="LUO34" s="76"/>
      <c r="LUP34" s="76"/>
      <c r="LUQ34" s="76"/>
      <c r="LUR34" s="76"/>
      <c r="LUS34" s="76"/>
      <c r="LUT34" s="76"/>
      <c r="LUU34" s="76"/>
      <c r="LUV34" s="76"/>
      <c r="LUW34" s="76"/>
      <c r="LUX34" s="76"/>
      <c r="LUY34" s="76"/>
      <c r="LUZ34" s="76"/>
      <c r="LVA34" s="76"/>
      <c r="LVB34" s="76"/>
      <c r="LVC34" s="76"/>
      <c r="LVD34" s="76"/>
      <c r="LVE34" s="76"/>
      <c r="LVF34" s="76"/>
      <c r="LVG34" s="76"/>
      <c r="LVH34" s="76"/>
      <c r="LVI34" s="76"/>
      <c r="LVJ34" s="76"/>
      <c r="LVK34" s="76"/>
      <c r="LVL34" s="76"/>
      <c r="LVM34" s="76"/>
      <c r="LVN34" s="76"/>
      <c r="LVO34" s="76"/>
      <c r="LVP34" s="76"/>
      <c r="LVQ34" s="76"/>
      <c r="LVR34" s="76"/>
      <c r="LVS34" s="76"/>
      <c r="LVT34" s="76"/>
      <c r="LVU34" s="76"/>
      <c r="LVV34" s="76"/>
      <c r="LVW34" s="76"/>
      <c r="LVX34" s="76"/>
      <c r="LVY34" s="76"/>
      <c r="LVZ34" s="76"/>
      <c r="LWA34" s="76"/>
      <c r="LWB34" s="76"/>
      <c r="LWC34" s="76"/>
      <c r="LWD34" s="76"/>
      <c r="LWE34" s="76"/>
      <c r="LWF34" s="76"/>
      <c r="LWG34" s="76"/>
      <c r="LWH34" s="76"/>
      <c r="LWI34" s="76"/>
      <c r="LWJ34" s="76"/>
      <c r="LWK34" s="76"/>
      <c r="LWL34" s="76"/>
      <c r="LWM34" s="76"/>
      <c r="LWN34" s="76"/>
      <c r="LWO34" s="76"/>
      <c r="LWP34" s="76"/>
      <c r="LWQ34" s="76"/>
      <c r="LWR34" s="76"/>
      <c r="LWS34" s="76"/>
      <c r="LWT34" s="76"/>
      <c r="LWU34" s="76"/>
      <c r="LWV34" s="76"/>
      <c r="LWW34" s="76"/>
      <c r="LWX34" s="76"/>
      <c r="LWY34" s="76"/>
      <c r="LWZ34" s="76"/>
      <c r="LXA34" s="76"/>
      <c r="LXB34" s="76"/>
      <c r="LXC34" s="76"/>
      <c r="LXD34" s="76"/>
      <c r="LXE34" s="76"/>
      <c r="LXF34" s="76"/>
      <c r="LXG34" s="76"/>
      <c r="LXH34" s="76"/>
      <c r="LXI34" s="76"/>
      <c r="LXJ34" s="76"/>
      <c r="LXK34" s="76"/>
      <c r="LXL34" s="76"/>
      <c r="LXM34" s="76"/>
      <c r="LXN34" s="76"/>
      <c r="LXO34" s="76"/>
      <c r="LXP34" s="76"/>
      <c r="LXQ34" s="76"/>
      <c r="LXR34" s="76"/>
      <c r="LXS34" s="76"/>
      <c r="LXT34" s="76"/>
      <c r="LXU34" s="76"/>
      <c r="LXV34" s="76"/>
      <c r="LXW34" s="76"/>
      <c r="LXX34" s="76"/>
      <c r="LXY34" s="76"/>
      <c r="LXZ34" s="76"/>
      <c r="LYA34" s="76"/>
      <c r="LYB34" s="76"/>
      <c r="LYC34" s="76"/>
      <c r="LYD34" s="76"/>
      <c r="LYE34" s="76"/>
      <c r="LYF34" s="76"/>
      <c r="LYG34" s="76"/>
      <c r="LYH34" s="76"/>
      <c r="LYI34" s="76"/>
      <c r="LYJ34" s="76"/>
      <c r="LYK34" s="76"/>
      <c r="LYL34" s="76"/>
      <c r="LYM34" s="76"/>
      <c r="LYN34" s="76"/>
      <c r="LYO34" s="76"/>
      <c r="LYP34" s="76"/>
      <c r="LYQ34" s="76"/>
      <c r="LYR34" s="76"/>
      <c r="LYS34" s="76"/>
      <c r="LYT34" s="76"/>
      <c r="LYU34" s="76"/>
      <c r="LYV34" s="76"/>
      <c r="LYW34" s="76"/>
      <c r="LYX34" s="76"/>
      <c r="LYY34" s="76"/>
      <c r="LYZ34" s="76"/>
      <c r="LZA34" s="76"/>
      <c r="LZB34" s="76"/>
      <c r="LZC34" s="76"/>
      <c r="LZD34" s="76"/>
      <c r="LZE34" s="76"/>
      <c r="LZF34" s="76"/>
      <c r="LZG34" s="76"/>
      <c r="LZH34" s="76"/>
      <c r="LZI34" s="76"/>
      <c r="LZJ34" s="76"/>
      <c r="LZK34" s="76"/>
      <c r="LZL34" s="76"/>
      <c r="LZM34" s="76"/>
      <c r="LZN34" s="76"/>
      <c r="LZO34" s="76"/>
      <c r="LZP34" s="76"/>
      <c r="LZQ34" s="76"/>
      <c r="LZR34" s="76"/>
      <c r="LZS34" s="76"/>
      <c r="LZT34" s="76"/>
      <c r="LZU34" s="76"/>
      <c r="LZV34" s="76"/>
      <c r="LZW34" s="76"/>
      <c r="LZX34" s="76"/>
      <c r="LZY34" s="76"/>
      <c r="LZZ34" s="76"/>
      <c r="MAA34" s="76"/>
      <c r="MAB34" s="76"/>
      <c r="MAC34" s="76"/>
      <c r="MAD34" s="76"/>
      <c r="MAE34" s="76"/>
      <c r="MAF34" s="76"/>
      <c r="MAG34" s="76"/>
      <c r="MAH34" s="76"/>
      <c r="MAI34" s="76"/>
      <c r="MAJ34" s="76"/>
      <c r="MAK34" s="76"/>
      <c r="MAL34" s="76"/>
      <c r="MAM34" s="76"/>
      <c r="MAN34" s="76"/>
      <c r="MAO34" s="76"/>
      <c r="MAP34" s="76"/>
      <c r="MAQ34" s="76"/>
      <c r="MAR34" s="76"/>
      <c r="MAS34" s="76"/>
      <c r="MAT34" s="76"/>
      <c r="MAU34" s="76"/>
      <c r="MAV34" s="76"/>
      <c r="MAW34" s="76"/>
      <c r="MAX34" s="76"/>
      <c r="MAY34" s="76"/>
      <c r="MAZ34" s="76"/>
      <c r="MBA34" s="76"/>
      <c r="MBB34" s="76"/>
      <c r="MBC34" s="76"/>
      <c r="MBD34" s="76"/>
      <c r="MBE34" s="76"/>
      <c r="MBF34" s="76"/>
      <c r="MBG34" s="76"/>
      <c r="MBH34" s="76"/>
      <c r="MBI34" s="76"/>
      <c r="MBJ34" s="76"/>
      <c r="MBK34" s="76"/>
      <c r="MBL34" s="76"/>
      <c r="MBM34" s="76"/>
      <c r="MBN34" s="76"/>
      <c r="MBO34" s="76"/>
      <c r="MBP34" s="76"/>
      <c r="MBQ34" s="76"/>
      <c r="MBR34" s="76"/>
      <c r="MBS34" s="76"/>
      <c r="MBT34" s="76"/>
      <c r="MBU34" s="76"/>
      <c r="MBV34" s="76"/>
      <c r="MBW34" s="76"/>
      <c r="MBX34" s="76"/>
      <c r="MBY34" s="76"/>
      <c r="MBZ34" s="76"/>
      <c r="MCA34" s="76"/>
      <c r="MCB34" s="76"/>
      <c r="MCC34" s="76"/>
      <c r="MCD34" s="76"/>
      <c r="MCE34" s="76"/>
      <c r="MCF34" s="76"/>
      <c r="MCG34" s="76"/>
      <c r="MCH34" s="76"/>
      <c r="MCI34" s="76"/>
      <c r="MCJ34" s="76"/>
      <c r="MCK34" s="76"/>
      <c r="MCL34" s="76"/>
      <c r="MCM34" s="76"/>
      <c r="MCN34" s="76"/>
      <c r="MCO34" s="76"/>
      <c r="MCP34" s="76"/>
      <c r="MCQ34" s="76"/>
      <c r="MCR34" s="76"/>
      <c r="MCS34" s="76"/>
      <c r="MCT34" s="76"/>
      <c r="MCU34" s="76"/>
      <c r="MCV34" s="76"/>
      <c r="MCW34" s="76"/>
      <c r="MCX34" s="76"/>
      <c r="MCY34" s="76"/>
      <c r="MCZ34" s="76"/>
      <c r="MDA34" s="76"/>
      <c r="MDB34" s="76"/>
      <c r="MDC34" s="76"/>
      <c r="MDD34" s="76"/>
      <c r="MDE34" s="76"/>
      <c r="MDF34" s="76"/>
      <c r="MDG34" s="76"/>
      <c r="MDH34" s="76"/>
      <c r="MDI34" s="76"/>
      <c r="MDJ34" s="76"/>
      <c r="MDK34" s="76"/>
      <c r="MDL34" s="76"/>
      <c r="MDM34" s="76"/>
      <c r="MDN34" s="76"/>
      <c r="MDO34" s="76"/>
      <c r="MDP34" s="76"/>
      <c r="MDQ34" s="76"/>
      <c r="MDR34" s="76"/>
      <c r="MDS34" s="76"/>
      <c r="MDT34" s="76"/>
      <c r="MDU34" s="76"/>
      <c r="MDV34" s="76"/>
      <c r="MDW34" s="76"/>
      <c r="MDX34" s="76"/>
      <c r="MDY34" s="76"/>
      <c r="MDZ34" s="76"/>
      <c r="MEA34" s="76"/>
      <c r="MEB34" s="76"/>
      <c r="MEC34" s="76"/>
      <c r="MED34" s="76"/>
      <c r="MEE34" s="76"/>
      <c r="MEF34" s="76"/>
      <c r="MEG34" s="76"/>
      <c r="MEH34" s="76"/>
      <c r="MEI34" s="76"/>
      <c r="MEJ34" s="76"/>
      <c r="MEK34" s="76"/>
      <c r="MEL34" s="76"/>
      <c r="MEM34" s="76"/>
      <c r="MEN34" s="76"/>
      <c r="MEO34" s="76"/>
      <c r="MEP34" s="76"/>
      <c r="MEQ34" s="76"/>
      <c r="MER34" s="76"/>
      <c r="MES34" s="76"/>
      <c r="MET34" s="76"/>
      <c r="MEU34" s="76"/>
      <c r="MEV34" s="76"/>
      <c r="MEW34" s="76"/>
      <c r="MEX34" s="76"/>
      <c r="MEY34" s="76"/>
      <c r="MEZ34" s="76"/>
      <c r="MFA34" s="76"/>
      <c r="MFB34" s="76"/>
      <c r="MFC34" s="76"/>
      <c r="MFD34" s="76"/>
      <c r="MFE34" s="76"/>
      <c r="MFF34" s="76"/>
      <c r="MFG34" s="76"/>
      <c r="MFH34" s="76"/>
      <c r="MFI34" s="76"/>
      <c r="MFJ34" s="76"/>
      <c r="MFK34" s="76"/>
      <c r="MFL34" s="76"/>
      <c r="MFM34" s="76"/>
      <c r="MFN34" s="76"/>
      <c r="MFO34" s="76"/>
      <c r="MFP34" s="76"/>
      <c r="MFQ34" s="76"/>
      <c r="MFR34" s="76"/>
      <c r="MFS34" s="76"/>
      <c r="MFT34" s="76"/>
      <c r="MFU34" s="76"/>
      <c r="MFV34" s="76"/>
      <c r="MFW34" s="76"/>
      <c r="MFX34" s="76"/>
      <c r="MFY34" s="76"/>
      <c r="MFZ34" s="76"/>
      <c r="MGA34" s="76"/>
      <c r="MGB34" s="76"/>
      <c r="MGC34" s="76"/>
      <c r="MGD34" s="76"/>
      <c r="MGE34" s="76"/>
      <c r="MGF34" s="76"/>
      <c r="MGG34" s="76"/>
      <c r="MGH34" s="76"/>
      <c r="MGI34" s="76"/>
      <c r="MGJ34" s="76"/>
      <c r="MGK34" s="76"/>
      <c r="MGL34" s="76"/>
      <c r="MGM34" s="76"/>
      <c r="MGN34" s="76"/>
      <c r="MGO34" s="76"/>
      <c r="MGP34" s="76"/>
      <c r="MGQ34" s="76"/>
      <c r="MGR34" s="76"/>
      <c r="MGS34" s="76"/>
      <c r="MGT34" s="76"/>
      <c r="MGU34" s="76"/>
      <c r="MGV34" s="76"/>
      <c r="MGW34" s="76"/>
      <c r="MGX34" s="76"/>
      <c r="MGY34" s="76"/>
      <c r="MGZ34" s="76"/>
      <c r="MHA34" s="76"/>
      <c r="MHB34" s="76"/>
      <c r="MHC34" s="76"/>
      <c r="MHD34" s="76"/>
      <c r="MHE34" s="76"/>
      <c r="MHF34" s="76"/>
      <c r="MHG34" s="76"/>
      <c r="MHH34" s="76"/>
      <c r="MHI34" s="76"/>
      <c r="MHJ34" s="76"/>
      <c r="MHK34" s="76"/>
      <c r="MHL34" s="76"/>
      <c r="MHM34" s="76"/>
      <c r="MHN34" s="76"/>
      <c r="MHO34" s="76"/>
      <c r="MHP34" s="76"/>
      <c r="MHQ34" s="76"/>
      <c r="MHR34" s="76"/>
      <c r="MHS34" s="76"/>
      <c r="MHT34" s="76"/>
      <c r="MHU34" s="76"/>
      <c r="MHV34" s="76"/>
      <c r="MHW34" s="76"/>
      <c r="MHX34" s="76"/>
      <c r="MHY34" s="76"/>
      <c r="MHZ34" s="76"/>
      <c r="MIA34" s="76"/>
      <c r="MIB34" s="76"/>
      <c r="MIC34" s="76"/>
      <c r="MID34" s="76"/>
      <c r="MIE34" s="76"/>
      <c r="MIF34" s="76"/>
      <c r="MIG34" s="76"/>
      <c r="MIH34" s="76"/>
      <c r="MII34" s="76"/>
      <c r="MIJ34" s="76"/>
      <c r="MIK34" s="76"/>
      <c r="MIL34" s="76"/>
      <c r="MIM34" s="76"/>
      <c r="MIN34" s="76"/>
      <c r="MIO34" s="76"/>
      <c r="MIP34" s="76"/>
      <c r="MIQ34" s="76"/>
      <c r="MIR34" s="76"/>
      <c r="MIS34" s="76"/>
      <c r="MIT34" s="76"/>
      <c r="MIU34" s="76"/>
      <c r="MIV34" s="76"/>
      <c r="MIW34" s="76"/>
      <c r="MIX34" s="76"/>
      <c r="MIY34" s="76"/>
      <c r="MIZ34" s="76"/>
      <c r="MJA34" s="76"/>
      <c r="MJB34" s="76"/>
      <c r="MJC34" s="76"/>
      <c r="MJD34" s="76"/>
      <c r="MJE34" s="76"/>
      <c r="MJF34" s="76"/>
      <c r="MJG34" s="76"/>
      <c r="MJH34" s="76"/>
      <c r="MJI34" s="76"/>
      <c r="MJJ34" s="76"/>
      <c r="MJK34" s="76"/>
      <c r="MJL34" s="76"/>
      <c r="MJM34" s="76"/>
      <c r="MJN34" s="76"/>
      <c r="MJO34" s="76"/>
      <c r="MJP34" s="76"/>
      <c r="MJQ34" s="76"/>
      <c r="MJR34" s="76"/>
      <c r="MJS34" s="76"/>
      <c r="MJT34" s="76"/>
      <c r="MJU34" s="76"/>
      <c r="MJV34" s="76"/>
      <c r="MJW34" s="76"/>
      <c r="MJX34" s="76"/>
      <c r="MJY34" s="76"/>
      <c r="MJZ34" s="76"/>
      <c r="MKA34" s="76"/>
      <c r="MKB34" s="76"/>
      <c r="MKC34" s="76"/>
      <c r="MKD34" s="76"/>
      <c r="MKE34" s="76"/>
      <c r="MKF34" s="76"/>
      <c r="MKG34" s="76"/>
      <c r="MKH34" s="76"/>
      <c r="MKI34" s="76"/>
      <c r="MKJ34" s="76"/>
      <c r="MKK34" s="76"/>
      <c r="MKL34" s="76"/>
      <c r="MKM34" s="76"/>
      <c r="MKN34" s="76"/>
      <c r="MKO34" s="76"/>
      <c r="MKP34" s="76"/>
      <c r="MKQ34" s="76"/>
      <c r="MKR34" s="76"/>
      <c r="MKS34" s="76"/>
      <c r="MKT34" s="76"/>
      <c r="MKU34" s="76"/>
      <c r="MKV34" s="76"/>
      <c r="MKW34" s="76"/>
      <c r="MKX34" s="76"/>
      <c r="MKY34" s="76"/>
      <c r="MKZ34" s="76"/>
      <c r="MLA34" s="76"/>
      <c r="MLB34" s="76"/>
      <c r="MLC34" s="76"/>
      <c r="MLD34" s="76"/>
      <c r="MLE34" s="76"/>
      <c r="MLF34" s="76"/>
      <c r="MLG34" s="76"/>
      <c r="MLH34" s="76"/>
      <c r="MLI34" s="76"/>
      <c r="MLJ34" s="76"/>
      <c r="MLK34" s="76"/>
      <c r="MLL34" s="76"/>
      <c r="MLM34" s="76"/>
      <c r="MLN34" s="76"/>
      <c r="MLO34" s="76"/>
      <c r="MLP34" s="76"/>
      <c r="MLQ34" s="76"/>
      <c r="MLR34" s="76"/>
      <c r="MLS34" s="76"/>
      <c r="MLT34" s="76"/>
      <c r="MLU34" s="76"/>
      <c r="MLV34" s="76"/>
      <c r="MLW34" s="76"/>
      <c r="MLX34" s="76"/>
      <c r="MLY34" s="76"/>
      <c r="MLZ34" s="76"/>
      <c r="MMA34" s="76"/>
      <c r="MMB34" s="76"/>
      <c r="MMC34" s="76"/>
      <c r="MMD34" s="76"/>
      <c r="MME34" s="76"/>
      <c r="MMF34" s="76"/>
      <c r="MMG34" s="76"/>
      <c r="MMH34" s="76"/>
      <c r="MMI34" s="76"/>
      <c r="MMJ34" s="76"/>
      <c r="MMK34" s="76"/>
      <c r="MML34" s="76"/>
      <c r="MMM34" s="76"/>
      <c r="MMN34" s="76"/>
      <c r="MMO34" s="76"/>
      <c r="MMP34" s="76"/>
      <c r="MMQ34" s="76"/>
      <c r="MMR34" s="76"/>
      <c r="MMS34" s="76"/>
      <c r="MMT34" s="76"/>
      <c r="MMU34" s="76"/>
      <c r="MMV34" s="76"/>
      <c r="MMW34" s="76"/>
      <c r="MMX34" s="76"/>
      <c r="MMY34" s="76"/>
      <c r="MMZ34" s="76"/>
      <c r="MNA34" s="76"/>
      <c r="MNB34" s="76"/>
      <c r="MNC34" s="76"/>
      <c r="MND34" s="76"/>
      <c r="MNE34" s="76"/>
      <c r="MNF34" s="76"/>
      <c r="MNG34" s="76"/>
      <c r="MNH34" s="76"/>
      <c r="MNI34" s="76"/>
      <c r="MNJ34" s="76"/>
      <c r="MNK34" s="76"/>
      <c r="MNL34" s="76"/>
      <c r="MNM34" s="76"/>
      <c r="MNN34" s="76"/>
      <c r="MNO34" s="76"/>
      <c r="MNP34" s="76"/>
      <c r="MNQ34" s="76"/>
      <c r="MNR34" s="76"/>
      <c r="MNS34" s="76"/>
      <c r="MNT34" s="76"/>
      <c r="MNU34" s="76"/>
      <c r="MNV34" s="76"/>
      <c r="MNW34" s="76"/>
      <c r="MNX34" s="76"/>
      <c r="MNY34" s="76"/>
      <c r="MNZ34" s="76"/>
      <c r="MOA34" s="76"/>
      <c r="MOB34" s="76"/>
      <c r="MOC34" s="76"/>
      <c r="MOD34" s="76"/>
      <c r="MOE34" s="76"/>
      <c r="MOF34" s="76"/>
      <c r="MOG34" s="76"/>
      <c r="MOH34" s="76"/>
      <c r="MOI34" s="76"/>
      <c r="MOJ34" s="76"/>
      <c r="MOK34" s="76"/>
      <c r="MOL34" s="76"/>
      <c r="MOM34" s="76"/>
      <c r="MON34" s="76"/>
      <c r="MOO34" s="76"/>
      <c r="MOP34" s="76"/>
      <c r="MOQ34" s="76"/>
      <c r="MOR34" s="76"/>
      <c r="MOS34" s="76"/>
      <c r="MOT34" s="76"/>
      <c r="MOU34" s="76"/>
      <c r="MOV34" s="76"/>
      <c r="MOW34" s="76"/>
      <c r="MOX34" s="76"/>
      <c r="MOY34" s="76"/>
      <c r="MOZ34" s="76"/>
      <c r="MPA34" s="76"/>
      <c r="MPB34" s="76"/>
      <c r="MPC34" s="76"/>
      <c r="MPD34" s="76"/>
      <c r="MPE34" s="76"/>
      <c r="MPF34" s="76"/>
      <c r="MPG34" s="76"/>
      <c r="MPH34" s="76"/>
      <c r="MPI34" s="76"/>
      <c r="MPJ34" s="76"/>
      <c r="MPK34" s="76"/>
      <c r="MPL34" s="76"/>
      <c r="MPM34" s="76"/>
      <c r="MPN34" s="76"/>
      <c r="MPO34" s="76"/>
      <c r="MPP34" s="76"/>
      <c r="MPQ34" s="76"/>
      <c r="MPR34" s="76"/>
      <c r="MPS34" s="76"/>
      <c r="MPT34" s="76"/>
      <c r="MPU34" s="76"/>
      <c r="MPV34" s="76"/>
      <c r="MPW34" s="76"/>
      <c r="MPX34" s="76"/>
      <c r="MPY34" s="76"/>
      <c r="MPZ34" s="76"/>
      <c r="MQA34" s="76"/>
      <c r="MQB34" s="76"/>
      <c r="MQC34" s="76"/>
      <c r="MQD34" s="76"/>
      <c r="MQE34" s="76"/>
      <c r="MQF34" s="76"/>
      <c r="MQG34" s="76"/>
      <c r="MQH34" s="76"/>
      <c r="MQI34" s="76"/>
      <c r="MQJ34" s="76"/>
      <c r="MQK34" s="76"/>
      <c r="MQL34" s="76"/>
      <c r="MQM34" s="76"/>
      <c r="MQN34" s="76"/>
      <c r="MQO34" s="76"/>
      <c r="MQP34" s="76"/>
      <c r="MQQ34" s="76"/>
      <c r="MQR34" s="76"/>
      <c r="MQS34" s="76"/>
      <c r="MQT34" s="76"/>
      <c r="MQU34" s="76"/>
      <c r="MQV34" s="76"/>
      <c r="MQW34" s="76"/>
      <c r="MQX34" s="76"/>
      <c r="MQY34" s="76"/>
      <c r="MQZ34" s="76"/>
      <c r="MRA34" s="76"/>
      <c r="MRB34" s="76"/>
      <c r="MRC34" s="76"/>
      <c r="MRD34" s="76"/>
      <c r="MRE34" s="76"/>
      <c r="MRF34" s="76"/>
      <c r="MRG34" s="76"/>
      <c r="MRH34" s="76"/>
      <c r="MRI34" s="76"/>
      <c r="MRJ34" s="76"/>
      <c r="MRK34" s="76"/>
      <c r="MRL34" s="76"/>
      <c r="MRM34" s="76"/>
      <c r="MRN34" s="76"/>
      <c r="MRO34" s="76"/>
      <c r="MRP34" s="76"/>
      <c r="MRQ34" s="76"/>
      <c r="MRR34" s="76"/>
      <c r="MRS34" s="76"/>
      <c r="MRT34" s="76"/>
      <c r="MRU34" s="76"/>
      <c r="MRV34" s="76"/>
      <c r="MRW34" s="76"/>
      <c r="MRX34" s="76"/>
      <c r="MRY34" s="76"/>
      <c r="MRZ34" s="76"/>
      <c r="MSA34" s="76"/>
      <c r="MSB34" s="76"/>
      <c r="MSC34" s="76"/>
      <c r="MSD34" s="76"/>
      <c r="MSE34" s="76"/>
      <c r="MSF34" s="76"/>
      <c r="MSG34" s="76"/>
      <c r="MSH34" s="76"/>
      <c r="MSI34" s="76"/>
      <c r="MSJ34" s="76"/>
      <c r="MSK34" s="76"/>
      <c r="MSL34" s="76"/>
      <c r="MSM34" s="76"/>
      <c r="MSN34" s="76"/>
      <c r="MSO34" s="76"/>
      <c r="MSP34" s="76"/>
      <c r="MSQ34" s="76"/>
      <c r="MSR34" s="76"/>
      <c r="MSS34" s="76"/>
      <c r="MST34" s="76"/>
      <c r="MSU34" s="76"/>
      <c r="MSV34" s="76"/>
      <c r="MSW34" s="76"/>
      <c r="MSX34" s="76"/>
      <c r="MSY34" s="76"/>
      <c r="MSZ34" s="76"/>
      <c r="MTA34" s="76"/>
      <c r="MTB34" s="76"/>
      <c r="MTC34" s="76"/>
      <c r="MTD34" s="76"/>
      <c r="MTE34" s="76"/>
      <c r="MTF34" s="76"/>
      <c r="MTG34" s="76"/>
      <c r="MTH34" s="76"/>
      <c r="MTI34" s="76"/>
      <c r="MTJ34" s="76"/>
      <c r="MTK34" s="76"/>
      <c r="MTL34" s="76"/>
      <c r="MTM34" s="76"/>
      <c r="MTN34" s="76"/>
      <c r="MTO34" s="76"/>
      <c r="MTP34" s="76"/>
      <c r="MTQ34" s="76"/>
      <c r="MTR34" s="76"/>
      <c r="MTS34" s="76"/>
      <c r="MTT34" s="76"/>
      <c r="MTU34" s="76"/>
      <c r="MTV34" s="76"/>
      <c r="MTW34" s="76"/>
      <c r="MTX34" s="76"/>
      <c r="MTY34" s="76"/>
      <c r="MTZ34" s="76"/>
      <c r="MUA34" s="76"/>
      <c r="MUB34" s="76"/>
      <c r="MUC34" s="76"/>
      <c r="MUD34" s="76"/>
      <c r="MUE34" s="76"/>
      <c r="MUF34" s="76"/>
      <c r="MUG34" s="76"/>
      <c r="MUH34" s="76"/>
      <c r="MUI34" s="76"/>
      <c r="MUJ34" s="76"/>
      <c r="MUK34" s="76"/>
      <c r="MUL34" s="76"/>
      <c r="MUM34" s="76"/>
      <c r="MUN34" s="76"/>
      <c r="MUO34" s="76"/>
      <c r="MUP34" s="76"/>
      <c r="MUQ34" s="76"/>
      <c r="MUR34" s="76"/>
      <c r="MUS34" s="76"/>
      <c r="MUT34" s="76"/>
      <c r="MUU34" s="76"/>
      <c r="MUV34" s="76"/>
      <c r="MUW34" s="76"/>
      <c r="MUX34" s="76"/>
      <c r="MUY34" s="76"/>
      <c r="MUZ34" s="76"/>
      <c r="MVA34" s="76"/>
      <c r="MVB34" s="76"/>
      <c r="MVC34" s="76"/>
      <c r="MVD34" s="76"/>
      <c r="MVE34" s="76"/>
      <c r="MVF34" s="76"/>
      <c r="MVG34" s="76"/>
      <c r="MVH34" s="76"/>
      <c r="MVI34" s="76"/>
      <c r="MVJ34" s="76"/>
      <c r="MVK34" s="76"/>
      <c r="MVL34" s="76"/>
      <c r="MVM34" s="76"/>
      <c r="MVN34" s="76"/>
      <c r="MVO34" s="76"/>
      <c r="MVP34" s="76"/>
      <c r="MVQ34" s="76"/>
      <c r="MVR34" s="76"/>
      <c r="MVS34" s="76"/>
      <c r="MVT34" s="76"/>
      <c r="MVU34" s="76"/>
      <c r="MVV34" s="76"/>
      <c r="MVW34" s="76"/>
      <c r="MVX34" s="76"/>
      <c r="MVY34" s="76"/>
      <c r="MVZ34" s="76"/>
      <c r="MWA34" s="76"/>
      <c r="MWB34" s="76"/>
      <c r="MWC34" s="76"/>
      <c r="MWD34" s="76"/>
      <c r="MWE34" s="76"/>
      <c r="MWF34" s="76"/>
      <c r="MWG34" s="76"/>
      <c r="MWH34" s="76"/>
      <c r="MWI34" s="76"/>
      <c r="MWJ34" s="76"/>
      <c r="MWK34" s="76"/>
      <c r="MWL34" s="76"/>
      <c r="MWM34" s="76"/>
      <c r="MWN34" s="76"/>
      <c r="MWO34" s="76"/>
      <c r="MWP34" s="76"/>
      <c r="MWQ34" s="76"/>
      <c r="MWR34" s="76"/>
      <c r="MWS34" s="76"/>
      <c r="MWT34" s="76"/>
      <c r="MWU34" s="76"/>
      <c r="MWV34" s="76"/>
      <c r="MWW34" s="76"/>
      <c r="MWX34" s="76"/>
      <c r="MWY34" s="76"/>
      <c r="MWZ34" s="76"/>
      <c r="MXA34" s="76"/>
      <c r="MXB34" s="76"/>
      <c r="MXC34" s="76"/>
      <c r="MXD34" s="76"/>
      <c r="MXE34" s="76"/>
      <c r="MXF34" s="76"/>
      <c r="MXG34" s="76"/>
      <c r="MXH34" s="76"/>
      <c r="MXI34" s="76"/>
      <c r="MXJ34" s="76"/>
      <c r="MXK34" s="76"/>
      <c r="MXL34" s="76"/>
      <c r="MXM34" s="76"/>
      <c r="MXN34" s="76"/>
      <c r="MXO34" s="76"/>
      <c r="MXP34" s="76"/>
      <c r="MXQ34" s="76"/>
      <c r="MXR34" s="76"/>
      <c r="MXS34" s="76"/>
      <c r="MXT34" s="76"/>
      <c r="MXU34" s="76"/>
      <c r="MXV34" s="76"/>
      <c r="MXW34" s="76"/>
      <c r="MXX34" s="76"/>
      <c r="MXY34" s="76"/>
      <c r="MXZ34" s="76"/>
      <c r="MYA34" s="76"/>
      <c r="MYB34" s="76"/>
      <c r="MYC34" s="76"/>
      <c r="MYD34" s="76"/>
      <c r="MYE34" s="76"/>
      <c r="MYF34" s="76"/>
      <c r="MYG34" s="76"/>
      <c r="MYH34" s="76"/>
      <c r="MYI34" s="76"/>
      <c r="MYJ34" s="76"/>
      <c r="MYK34" s="76"/>
      <c r="MYL34" s="76"/>
      <c r="MYM34" s="76"/>
      <c r="MYN34" s="76"/>
      <c r="MYO34" s="76"/>
      <c r="MYP34" s="76"/>
      <c r="MYQ34" s="76"/>
      <c r="MYR34" s="76"/>
      <c r="MYS34" s="76"/>
      <c r="MYT34" s="76"/>
      <c r="MYU34" s="76"/>
      <c r="MYV34" s="76"/>
      <c r="MYW34" s="76"/>
      <c r="MYX34" s="76"/>
      <c r="MYY34" s="76"/>
      <c r="MYZ34" s="76"/>
      <c r="MZA34" s="76"/>
      <c r="MZB34" s="76"/>
      <c r="MZC34" s="76"/>
      <c r="MZD34" s="76"/>
      <c r="MZE34" s="76"/>
      <c r="MZF34" s="76"/>
      <c r="MZG34" s="76"/>
      <c r="MZH34" s="76"/>
      <c r="MZI34" s="76"/>
      <c r="MZJ34" s="76"/>
      <c r="MZK34" s="76"/>
      <c r="MZL34" s="76"/>
      <c r="MZM34" s="76"/>
      <c r="MZN34" s="76"/>
      <c r="MZO34" s="76"/>
      <c r="MZP34" s="76"/>
      <c r="MZQ34" s="76"/>
      <c r="MZR34" s="76"/>
      <c r="MZS34" s="76"/>
      <c r="MZT34" s="76"/>
      <c r="MZU34" s="76"/>
      <c r="MZV34" s="76"/>
      <c r="MZW34" s="76"/>
      <c r="MZX34" s="76"/>
      <c r="MZY34" s="76"/>
      <c r="MZZ34" s="76"/>
      <c r="NAA34" s="76"/>
      <c r="NAB34" s="76"/>
      <c r="NAC34" s="76"/>
      <c r="NAD34" s="76"/>
      <c r="NAE34" s="76"/>
      <c r="NAF34" s="76"/>
      <c r="NAG34" s="76"/>
      <c r="NAH34" s="76"/>
      <c r="NAI34" s="76"/>
      <c r="NAJ34" s="76"/>
      <c r="NAK34" s="76"/>
      <c r="NAL34" s="76"/>
      <c r="NAM34" s="76"/>
      <c r="NAN34" s="76"/>
      <c r="NAO34" s="76"/>
      <c r="NAP34" s="76"/>
      <c r="NAQ34" s="76"/>
      <c r="NAR34" s="76"/>
      <c r="NAS34" s="76"/>
      <c r="NAT34" s="76"/>
      <c r="NAU34" s="76"/>
      <c r="NAV34" s="76"/>
      <c r="NAW34" s="76"/>
      <c r="NAX34" s="76"/>
      <c r="NAY34" s="76"/>
      <c r="NAZ34" s="76"/>
      <c r="NBA34" s="76"/>
      <c r="NBB34" s="76"/>
      <c r="NBC34" s="76"/>
      <c r="NBD34" s="76"/>
      <c r="NBE34" s="76"/>
      <c r="NBF34" s="76"/>
      <c r="NBG34" s="76"/>
      <c r="NBH34" s="76"/>
      <c r="NBI34" s="76"/>
      <c r="NBJ34" s="76"/>
      <c r="NBK34" s="76"/>
      <c r="NBL34" s="76"/>
      <c r="NBM34" s="76"/>
      <c r="NBN34" s="76"/>
      <c r="NBO34" s="76"/>
      <c r="NBP34" s="76"/>
      <c r="NBQ34" s="76"/>
      <c r="NBR34" s="76"/>
      <c r="NBS34" s="76"/>
      <c r="NBT34" s="76"/>
      <c r="NBU34" s="76"/>
      <c r="NBV34" s="76"/>
      <c r="NBW34" s="76"/>
      <c r="NBX34" s="76"/>
      <c r="NBY34" s="76"/>
      <c r="NBZ34" s="76"/>
      <c r="NCA34" s="76"/>
      <c r="NCB34" s="76"/>
      <c r="NCC34" s="76"/>
      <c r="NCD34" s="76"/>
      <c r="NCE34" s="76"/>
      <c r="NCF34" s="76"/>
      <c r="NCG34" s="76"/>
      <c r="NCH34" s="76"/>
      <c r="NCI34" s="76"/>
      <c r="NCJ34" s="76"/>
      <c r="NCK34" s="76"/>
      <c r="NCL34" s="76"/>
      <c r="NCM34" s="76"/>
      <c r="NCN34" s="76"/>
      <c r="NCO34" s="76"/>
      <c r="NCP34" s="76"/>
      <c r="NCQ34" s="76"/>
      <c r="NCR34" s="76"/>
      <c r="NCS34" s="76"/>
      <c r="NCT34" s="76"/>
      <c r="NCU34" s="76"/>
      <c r="NCV34" s="76"/>
      <c r="NCW34" s="76"/>
      <c r="NCX34" s="76"/>
      <c r="NCY34" s="76"/>
      <c r="NCZ34" s="76"/>
      <c r="NDA34" s="76"/>
      <c r="NDB34" s="76"/>
      <c r="NDC34" s="76"/>
      <c r="NDD34" s="76"/>
      <c r="NDE34" s="76"/>
      <c r="NDF34" s="76"/>
      <c r="NDG34" s="76"/>
      <c r="NDH34" s="76"/>
      <c r="NDI34" s="76"/>
      <c r="NDJ34" s="76"/>
      <c r="NDK34" s="76"/>
      <c r="NDL34" s="76"/>
      <c r="NDM34" s="76"/>
      <c r="NDN34" s="76"/>
      <c r="NDO34" s="76"/>
      <c r="NDP34" s="76"/>
      <c r="NDQ34" s="76"/>
      <c r="NDR34" s="76"/>
      <c r="NDS34" s="76"/>
      <c r="NDT34" s="76"/>
      <c r="NDU34" s="76"/>
      <c r="NDV34" s="76"/>
      <c r="NDW34" s="76"/>
      <c r="NDX34" s="76"/>
      <c r="NDY34" s="76"/>
      <c r="NDZ34" s="76"/>
      <c r="NEA34" s="76"/>
      <c r="NEB34" s="76"/>
      <c r="NEC34" s="76"/>
      <c r="NED34" s="76"/>
      <c r="NEE34" s="76"/>
      <c r="NEF34" s="76"/>
      <c r="NEG34" s="76"/>
      <c r="NEH34" s="76"/>
      <c r="NEI34" s="76"/>
      <c r="NEJ34" s="76"/>
      <c r="NEK34" s="76"/>
      <c r="NEL34" s="76"/>
      <c r="NEM34" s="76"/>
      <c r="NEN34" s="76"/>
      <c r="NEO34" s="76"/>
      <c r="NEP34" s="76"/>
      <c r="NEQ34" s="76"/>
      <c r="NER34" s="76"/>
      <c r="NES34" s="76"/>
      <c r="NET34" s="76"/>
      <c r="NEU34" s="76"/>
      <c r="NEV34" s="76"/>
      <c r="NEW34" s="76"/>
      <c r="NEX34" s="76"/>
      <c r="NEY34" s="76"/>
      <c r="NEZ34" s="76"/>
      <c r="NFA34" s="76"/>
      <c r="NFB34" s="76"/>
      <c r="NFC34" s="76"/>
      <c r="NFD34" s="76"/>
      <c r="NFE34" s="76"/>
      <c r="NFF34" s="76"/>
      <c r="NFG34" s="76"/>
      <c r="NFH34" s="76"/>
      <c r="NFI34" s="76"/>
      <c r="NFJ34" s="76"/>
      <c r="NFK34" s="76"/>
      <c r="NFL34" s="76"/>
      <c r="NFM34" s="76"/>
      <c r="NFN34" s="76"/>
      <c r="NFO34" s="76"/>
      <c r="NFP34" s="76"/>
      <c r="NFQ34" s="76"/>
      <c r="NFR34" s="76"/>
      <c r="NFS34" s="76"/>
      <c r="NFT34" s="76"/>
      <c r="NFU34" s="76"/>
      <c r="NFV34" s="76"/>
      <c r="NFW34" s="76"/>
      <c r="NFX34" s="76"/>
      <c r="NFY34" s="76"/>
      <c r="NFZ34" s="76"/>
      <c r="NGA34" s="76"/>
      <c r="NGB34" s="76"/>
      <c r="NGC34" s="76"/>
      <c r="NGD34" s="76"/>
      <c r="NGE34" s="76"/>
      <c r="NGF34" s="76"/>
      <c r="NGG34" s="76"/>
      <c r="NGH34" s="76"/>
      <c r="NGI34" s="76"/>
      <c r="NGJ34" s="76"/>
      <c r="NGK34" s="76"/>
      <c r="NGL34" s="76"/>
      <c r="NGM34" s="76"/>
      <c r="NGN34" s="76"/>
      <c r="NGO34" s="76"/>
      <c r="NGP34" s="76"/>
      <c r="NGQ34" s="76"/>
      <c r="NGR34" s="76"/>
      <c r="NGS34" s="76"/>
      <c r="NGT34" s="76"/>
      <c r="NGU34" s="76"/>
      <c r="NGV34" s="76"/>
      <c r="NGW34" s="76"/>
      <c r="NGX34" s="76"/>
      <c r="NGY34" s="76"/>
      <c r="NGZ34" s="76"/>
      <c r="NHA34" s="76"/>
      <c r="NHB34" s="76"/>
      <c r="NHC34" s="76"/>
      <c r="NHD34" s="76"/>
      <c r="NHE34" s="76"/>
      <c r="NHF34" s="76"/>
      <c r="NHG34" s="76"/>
      <c r="NHH34" s="76"/>
      <c r="NHI34" s="76"/>
      <c r="NHJ34" s="76"/>
      <c r="NHK34" s="76"/>
      <c r="NHL34" s="76"/>
      <c r="NHM34" s="76"/>
      <c r="NHN34" s="76"/>
      <c r="NHO34" s="76"/>
      <c r="NHP34" s="76"/>
      <c r="NHQ34" s="76"/>
      <c r="NHR34" s="76"/>
      <c r="NHS34" s="76"/>
      <c r="NHT34" s="76"/>
      <c r="NHU34" s="76"/>
      <c r="NHV34" s="76"/>
      <c r="NHW34" s="76"/>
      <c r="NHX34" s="76"/>
      <c r="NHY34" s="76"/>
      <c r="NHZ34" s="76"/>
      <c r="NIA34" s="76"/>
      <c r="NIB34" s="76"/>
      <c r="NIC34" s="76"/>
      <c r="NID34" s="76"/>
      <c r="NIE34" s="76"/>
      <c r="NIF34" s="76"/>
      <c r="NIG34" s="76"/>
      <c r="NIH34" s="76"/>
      <c r="NII34" s="76"/>
      <c r="NIJ34" s="76"/>
      <c r="NIK34" s="76"/>
      <c r="NIL34" s="76"/>
      <c r="NIM34" s="76"/>
      <c r="NIN34" s="76"/>
      <c r="NIO34" s="76"/>
      <c r="NIP34" s="76"/>
      <c r="NIQ34" s="76"/>
      <c r="NIR34" s="76"/>
      <c r="NIS34" s="76"/>
      <c r="NIT34" s="76"/>
      <c r="NIU34" s="76"/>
      <c r="NIV34" s="76"/>
      <c r="NIW34" s="76"/>
      <c r="NIX34" s="76"/>
      <c r="NIY34" s="76"/>
      <c r="NIZ34" s="76"/>
      <c r="NJA34" s="76"/>
      <c r="NJB34" s="76"/>
      <c r="NJC34" s="76"/>
      <c r="NJD34" s="76"/>
      <c r="NJE34" s="76"/>
      <c r="NJF34" s="76"/>
      <c r="NJG34" s="76"/>
      <c r="NJH34" s="76"/>
      <c r="NJI34" s="76"/>
      <c r="NJJ34" s="76"/>
      <c r="NJK34" s="76"/>
      <c r="NJL34" s="76"/>
      <c r="NJM34" s="76"/>
      <c r="NJN34" s="76"/>
      <c r="NJO34" s="76"/>
      <c r="NJP34" s="76"/>
      <c r="NJQ34" s="76"/>
      <c r="NJR34" s="76"/>
      <c r="NJS34" s="76"/>
      <c r="NJT34" s="76"/>
      <c r="NJU34" s="76"/>
      <c r="NJV34" s="76"/>
      <c r="NJW34" s="76"/>
      <c r="NJX34" s="76"/>
      <c r="NJY34" s="76"/>
      <c r="NJZ34" s="76"/>
      <c r="NKA34" s="76"/>
      <c r="NKB34" s="76"/>
      <c r="NKC34" s="76"/>
      <c r="NKD34" s="76"/>
      <c r="NKE34" s="76"/>
      <c r="NKF34" s="76"/>
      <c r="NKG34" s="76"/>
      <c r="NKH34" s="76"/>
      <c r="NKI34" s="76"/>
      <c r="NKJ34" s="76"/>
      <c r="NKK34" s="76"/>
      <c r="NKL34" s="76"/>
      <c r="NKM34" s="76"/>
      <c r="NKN34" s="76"/>
      <c r="NKO34" s="76"/>
      <c r="NKP34" s="76"/>
      <c r="NKQ34" s="76"/>
      <c r="NKR34" s="76"/>
      <c r="NKS34" s="76"/>
      <c r="NKT34" s="76"/>
      <c r="NKU34" s="76"/>
      <c r="NKV34" s="76"/>
      <c r="NKW34" s="76"/>
      <c r="NKX34" s="76"/>
      <c r="NKY34" s="76"/>
      <c r="NKZ34" s="76"/>
      <c r="NLA34" s="76"/>
      <c r="NLB34" s="76"/>
      <c r="NLC34" s="76"/>
      <c r="NLD34" s="76"/>
      <c r="NLE34" s="76"/>
      <c r="NLF34" s="76"/>
      <c r="NLG34" s="76"/>
      <c r="NLH34" s="76"/>
      <c r="NLI34" s="76"/>
      <c r="NLJ34" s="76"/>
      <c r="NLK34" s="76"/>
      <c r="NLL34" s="76"/>
      <c r="NLM34" s="76"/>
      <c r="NLN34" s="76"/>
      <c r="NLO34" s="76"/>
      <c r="NLP34" s="76"/>
      <c r="NLQ34" s="76"/>
      <c r="NLR34" s="76"/>
      <c r="NLS34" s="76"/>
      <c r="NLT34" s="76"/>
      <c r="NLU34" s="76"/>
      <c r="NLV34" s="76"/>
      <c r="NLW34" s="76"/>
      <c r="NLX34" s="76"/>
      <c r="NLY34" s="76"/>
      <c r="NLZ34" s="76"/>
      <c r="NMA34" s="76"/>
      <c r="NMB34" s="76"/>
      <c r="NMC34" s="76"/>
      <c r="NMD34" s="76"/>
      <c r="NME34" s="76"/>
      <c r="NMF34" s="76"/>
      <c r="NMG34" s="76"/>
      <c r="NMH34" s="76"/>
      <c r="NMI34" s="76"/>
      <c r="NMJ34" s="76"/>
      <c r="NMK34" s="76"/>
      <c r="NML34" s="76"/>
      <c r="NMM34" s="76"/>
      <c r="NMN34" s="76"/>
      <c r="NMO34" s="76"/>
      <c r="NMP34" s="76"/>
      <c r="NMQ34" s="76"/>
      <c r="NMR34" s="76"/>
      <c r="NMS34" s="76"/>
      <c r="NMT34" s="76"/>
      <c r="NMU34" s="76"/>
      <c r="NMV34" s="76"/>
      <c r="NMW34" s="76"/>
      <c r="NMX34" s="76"/>
      <c r="NMY34" s="76"/>
      <c r="NMZ34" s="76"/>
      <c r="NNA34" s="76"/>
      <c r="NNB34" s="76"/>
      <c r="NNC34" s="76"/>
      <c r="NND34" s="76"/>
      <c r="NNE34" s="76"/>
      <c r="NNF34" s="76"/>
      <c r="NNG34" s="76"/>
      <c r="NNH34" s="76"/>
      <c r="NNI34" s="76"/>
      <c r="NNJ34" s="76"/>
      <c r="NNK34" s="76"/>
      <c r="NNL34" s="76"/>
      <c r="NNM34" s="76"/>
      <c r="NNN34" s="76"/>
      <c r="NNO34" s="76"/>
      <c r="NNP34" s="76"/>
      <c r="NNQ34" s="76"/>
      <c r="NNR34" s="76"/>
      <c r="NNS34" s="76"/>
      <c r="NNT34" s="76"/>
      <c r="NNU34" s="76"/>
      <c r="NNV34" s="76"/>
      <c r="NNW34" s="76"/>
      <c r="NNX34" s="76"/>
      <c r="NNY34" s="76"/>
      <c r="NNZ34" s="76"/>
      <c r="NOA34" s="76"/>
      <c r="NOB34" s="76"/>
      <c r="NOC34" s="76"/>
      <c r="NOD34" s="76"/>
      <c r="NOE34" s="76"/>
      <c r="NOF34" s="76"/>
      <c r="NOG34" s="76"/>
      <c r="NOH34" s="76"/>
      <c r="NOI34" s="76"/>
      <c r="NOJ34" s="76"/>
      <c r="NOK34" s="76"/>
      <c r="NOL34" s="76"/>
      <c r="NOM34" s="76"/>
      <c r="NON34" s="76"/>
      <c r="NOO34" s="76"/>
      <c r="NOP34" s="76"/>
      <c r="NOQ34" s="76"/>
      <c r="NOR34" s="76"/>
      <c r="NOS34" s="76"/>
      <c r="NOT34" s="76"/>
      <c r="NOU34" s="76"/>
      <c r="NOV34" s="76"/>
      <c r="NOW34" s="76"/>
      <c r="NOX34" s="76"/>
      <c r="NOY34" s="76"/>
      <c r="NOZ34" s="76"/>
      <c r="NPA34" s="76"/>
      <c r="NPB34" s="76"/>
      <c r="NPC34" s="76"/>
      <c r="NPD34" s="76"/>
      <c r="NPE34" s="76"/>
      <c r="NPF34" s="76"/>
      <c r="NPG34" s="76"/>
      <c r="NPH34" s="76"/>
      <c r="NPI34" s="76"/>
      <c r="NPJ34" s="76"/>
      <c r="NPK34" s="76"/>
      <c r="NPL34" s="76"/>
      <c r="NPM34" s="76"/>
      <c r="NPN34" s="76"/>
      <c r="NPO34" s="76"/>
      <c r="NPP34" s="76"/>
      <c r="NPQ34" s="76"/>
      <c r="NPR34" s="76"/>
      <c r="NPS34" s="76"/>
      <c r="NPT34" s="76"/>
      <c r="NPU34" s="76"/>
      <c r="NPV34" s="76"/>
      <c r="NPW34" s="76"/>
      <c r="NPX34" s="76"/>
      <c r="NPY34" s="76"/>
      <c r="NPZ34" s="76"/>
      <c r="NQA34" s="76"/>
      <c r="NQB34" s="76"/>
      <c r="NQC34" s="76"/>
      <c r="NQD34" s="76"/>
      <c r="NQE34" s="76"/>
      <c r="NQF34" s="76"/>
      <c r="NQG34" s="76"/>
      <c r="NQH34" s="76"/>
      <c r="NQI34" s="76"/>
      <c r="NQJ34" s="76"/>
      <c r="NQK34" s="76"/>
      <c r="NQL34" s="76"/>
      <c r="NQM34" s="76"/>
      <c r="NQN34" s="76"/>
      <c r="NQO34" s="76"/>
      <c r="NQP34" s="76"/>
      <c r="NQQ34" s="76"/>
      <c r="NQR34" s="76"/>
      <c r="NQS34" s="76"/>
      <c r="NQT34" s="76"/>
      <c r="NQU34" s="76"/>
      <c r="NQV34" s="76"/>
      <c r="NQW34" s="76"/>
      <c r="NQX34" s="76"/>
      <c r="NQY34" s="76"/>
      <c r="NQZ34" s="76"/>
      <c r="NRA34" s="76"/>
      <c r="NRB34" s="76"/>
      <c r="NRC34" s="76"/>
      <c r="NRD34" s="76"/>
      <c r="NRE34" s="76"/>
      <c r="NRF34" s="76"/>
      <c r="NRG34" s="76"/>
      <c r="NRH34" s="76"/>
      <c r="NRI34" s="76"/>
      <c r="NRJ34" s="76"/>
      <c r="NRK34" s="76"/>
      <c r="NRL34" s="76"/>
      <c r="NRM34" s="76"/>
      <c r="NRN34" s="76"/>
      <c r="NRO34" s="76"/>
      <c r="NRP34" s="76"/>
      <c r="NRQ34" s="76"/>
      <c r="NRR34" s="76"/>
      <c r="NRS34" s="76"/>
      <c r="NRT34" s="76"/>
      <c r="NRU34" s="76"/>
      <c r="NRV34" s="76"/>
      <c r="NRW34" s="76"/>
      <c r="NRX34" s="76"/>
      <c r="NRY34" s="76"/>
      <c r="NRZ34" s="76"/>
      <c r="NSA34" s="76"/>
      <c r="NSB34" s="76"/>
      <c r="NSC34" s="76"/>
      <c r="NSD34" s="76"/>
      <c r="NSE34" s="76"/>
      <c r="NSF34" s="76"/>
      <c r="NSG34" s="76"/>
      <c r="NSH34" s="76"/>
      <c r="NSI34" s="76"/>
      <c r="NSJ34" s="76"/>
      <c r="NSK34" s="76"/>
      <c r="NSL34" s="76"/>
      <c r="NSM34" s="76"/>
      <c r="NSN34" s="76"/>
      <c r="NSO34" s="76"/>
      <c r="NSP34" s="76"/>
      <c r="NSQ34" s="76"/>
      <c r="NSR34" s="76"/>
      <c r="NSS34" s="76"/>
      <c r="NST34" s="76"/>
      <c r="NSU34" s="76"/>
      <c r="NSV34" s="76"/>
      <c r="NSW34" s="76"/>
      <c r="NSX34" s="76"/>
      <c r="NSY34" s="76"/>
      <c r="NSZ34" s="76"/>
      <c r="NTA34" s="76"/>
      <c r="NTB34" s="76"/>
      <c r="NTC34" s="76"/>
      <c r="NTD34" s="76"/>
      <c r="NTE34" s="76"/>
      <c r="NTF34" s="76"/>
      <c r="NTG34" s="76"/>
      <c r="NTH34" s="76"/>
      <c r="NTI34" s="76"/>
      <c r="NTJ34" s="76"/>
      <c r="NTK34" s="76"/>
      <c r="NTL34" s="76"/>
      <c r="NTM34" s="76"/>
      <c r="NTN34" s="76"/>
      <c r="NTO34" s="76"/>
      <c r="NTP34" s="76"/>
      <c r="NTQ34" s="76"/>
      <c r="NTR34" s="76"/>
      <c r="NTS34" s="76"/>
      <c r="NTT34" s="76"/>
      <c r="NTU34" s="76"/>
      <c r="NTV34" s="76"/>
      <c r="NTW34" s="76"/>
      <c r="NTX34" s="76"/>
      <c r="NTY34" s="76"/>
      <c r="NTZ34" s="76"/>
      <c r="NUA34" s="76"/>
      <c r="NUB34" s="76"/>
      <c r="NUC34" s="76"/>
      <c r="NUD34" s="76"/>
      <c r="NUE34" s="76"/>
      <c r="NUF34" s="76"/>
      <c r="NUG34" s="76"/>
      <c r="NUH34" s="76"/>
      <c r="NUI34" s="76"/>
      <c r="NUJ34" s="76"/>
      <c r="NUK34" s="76"/>
      <c r="NUL34" s="76"/>
      <c r="NUM34" s="76"/>
      <c r="NUN34" s="76"/>
      <c r="NUO34" s="76"/>
      <c r="NUP34" s="76"/>
      <c r="NUQ34" s="76"/>
      <c r="NUR34" s="76"/>
      <c r="NUS34" s="76"/>
      <c r="NUT34" s="76"/>
      <c r="NUU34" s="76"/>
      <c r="NUV34" s="76"/>
      <c r="NUW34" s="76"/>
      <c r="NUX34" s="76"/>
      <c r="NUY34" s="76"/>
      <c r="NUZ34" s="76"/>
      <c r="NVA34" s="76"/>
      <c r="NVB34" s="76"/>
      <c r="NVC34" s="76"/>
      <c r="NVD34" s="76"/>
      <c r="NVE34" s="76"/>
      <c r="NVF34" s="76"/>
      <c r="NVG34" s="76"/>
      <c r="NVH34" s="76"/>
      <c r="NVI34" s="76"/>
      <c r="NVJ34" s="76"/>
      <c r="NVK34" s="76"/>
      <c r="NVL34" s="76"/>
      <c r="NVM34" s="76"/>
      <c r="NVN34" s="76"/>
      <c r="NVO34" s="76"/>
      <c r="NVP34" s="76"/>
      <c r="NVQ34" s="76"/>
      <c r="NVR34" s="76"/>
      <c r="NVS34" s="76"/>
      <c r="NVT34" s="76"/>
      <c r="NVU34" s="76"/>
      <c r="NVV34" s="76"/>
      <c r="NVW34" s="76"/>
      <c r="NVX34" s="76"/>
      <c r="NVY34" s="76"/>
      <c r="NVZ34" s="76"/>
      <c r="NWA34" s="76"/>
      <c r="NWB34" s="76"/>
      <c r="NWC34" s="76"/>
      <c r="NWD34" s="76"/>
      <c r="NWE34" s="76"/>
      <c r="NWF34" s="76"/>
      <c r="NWG34" s="76"/>
      <c r="NWH34" s="76"/>
      <c r="NWI34" s="76"/>
      <c r="NWJ34" s="76"/>
      <c r="NWK34" s="76"/>
      <c r="NWL34" s="76"/>
      <c r="NWM34" s="76"/>
      <c r="NWN34" s="76"/>
      <c r="NWO34" s="76"/>
      <c r="NWP34" s="76"/>
      <c r="NWQ34" s="76"/>
      <c r="NWR34" s="76"/>
      <c r="NWS34" s="76"/>
      <c r="NWT34" s="76"/>
      <c r="NWU34" s="76"/>
      <c r="NWV34" s="76"/>
      <c r="NWW34" s="76"/>
      <c r="NWX34" s="76"/>
      <c r="NWY34" s="76"/>
      <c r="NWZ34" s="76"/>
      <c r="NXA34" s="76"/>
      <c r="NXB34" s="76"/>
      <c r="NXC34" s="76"/>
      <c r="NXD34" s="76"/>
      <c r="NXE34" s="76"/>
      <c r="NXF34" s="76"/>
      <c r="NXG34" s="76"/>
      <c r="NXH34" s="76"/>
      <c r="NXI34" s="76"/>
      <c r="NXJ34" s="76"/>
      <c r="NXK34" s="76"/>
      <c r="NXL34" s="76"/>
      <c r="NXM34" s="76"/>
      <c r="NXN34" s="76"/>
      <c r="NXO34" s="76"/>
      <c r="NXP34" s="76"/>
      <c r="NXQ34" s="76"/>
      <c r="NXR34" s="76"/>
      <c r="NXS34" s="76"/>
      <c r="NXT34" s="76"/>
      <c r="NXU34" s="76"/>
      <c r="NXV34" s="76"/>
      <c r="NXW34" s="76"/>
      <c r="NXX34" s="76"/>
      <c r="NXY34" s="76"/>
      <c r="NXZ34" s="76"/>
      <c r="NYA34" s="76"/>
      <c r="NYB34" s="76"/>
      <c r="NYC34" s="76"/>
      <c r="NYD34" s="76"/>
      <c r="NYE34" s="76"/>
      <c r="NYF34" s="76"/>
      <c r="NYG34" s="76"/>
      <c r="NYH34" s="76"/>
      <c r="NYI34" s="76"/>
      <c r="NYJ34" s="76"/>
      <c r="NYK34" s="76"/>
      <c r="NYL34" s="76"/>
      <c r="NYM34" s="76"/>
      <c r="NYN34" s="76"/>
      <c r="NYO34" s="76"/>
      <c r="NYP34" s="76"/>
      <c r="NYQ34" s="76"/>
      <c r="NYR34" s="76"/>
      <c r="NYS34" s="76"/>
      <c r="NYT34" s="76"/>
      <c r="NYU34" s="76"/>
      <c r="NYV34" s="76"/>
      <c r="NYW34" s="76"/>
      <c r="NYX34" s="76"/>
      <c r="NYY34" s="76"/>
      <c r="NYZ34" s="76"/>
      <c r="NZA34" s="76"/>
      <c r="NZB34" s="76"/>
      <c r="NZC34" s="76"/>
      <c r="NZD34" s="76"/>
      <c r="NZE34" s="76"/>
      <c r="NZF34" s="76"/>
      <c r="NZG34" s="76"/>
      <c r="NZH34" s="76"/>
      <c r="NZI34" s="76"/>
      <c r="NZJ34" s="76"/>
      <c r="NZK34" s="76"/>
      <c r="NZL34" s="76"/>
      <c r="NZM34" s="76"/>
      <c r="NZN34" s="76"/>
      <c r="NZO34" s="76"/>
      <c r="NZP34" s="76"/>
      <c r="NZQ34" s="76"/>
      <c r="NZR34" s="76"/>
      <c r="NZS34" s="76"/>
      <c r="NZT34" s="76"/>
      <c r="NZU34" s="76"/>
      <c r="NZV34" s="76"/>
      <c r="NZW34" s="76"/>
      <c r="NZX34" s="76"/>
      <c r="NZY34" s="76"/>
      <c r="NZZ34" s="76"/>
      <c r="OAA34" s="76"/>
      <c r="OAB34" s="76"/>
      <c r="OAC34" s="76"/>
      <c r="OAD34" s="76"/>
      <c r="OAE34" s="76"/>
      <c r="OAF34" s="76"/>
      <c r="OAG34" s="76"/>
      <c r="OAH34" s="76"/>
      <c r="OAI34" s="76"/>
      <c r="OAJ34" s="76"/>
      <c r="OAK34" s="76"/>
      <c r="OAL34" s="76"/>
      <c r="OAM34" s="76"/>
      <c r="OAN34" s="76"/>
      <c r="OAO34" s="76"/>
      <c r="OAP34" s="76"/>
      <c r="OAQ34" s="76"/>
      <c r="OAR34" s="76"/>
      <c r="OAS34" s="76"/>
      <c r="OAT34" s="76"/>
      <c r="OAU34" s="76"/>
      <c r="OAV34" s="76"/>
      <c r="OAW34" s="76"/>
      <c r="OAX34" s="76"/>
      <c r="OAY34" s="76"/>
      <c r="OAZ34" s="76"/>
      <c r="OBA34" s="76"/>
      <c r="OBB34" s="76"/>
      <c r="OBC34" s="76"/>
      <c r="OBD34" s="76"/>
      <c r="OBE34" s="76"/>
      <c r="OBF34" s="76"/>
      <c r="OBG34" s="76"/>
      <c r="OBH34" s="76"/>
      <c r="OBI34" s="76"/>
      <c r="OBJ34" s="76"/>
      <c r="OBK34" s="76"/>
      <c r="OBL34" s="76"/>
      <c r="OBM34" s="76"/>
      <c r="OBN34" s="76"/>
      <c r="OBO34" s="76"/>
      <c r="OBP34" s="76"/>
      <c r="OBQ34" s="76"/>
      <c r="OBR34" s="76"/>
      <c r="OBS34" s="76"/>
      <c r="OBT34" s="76"/>
      <c r="OBU34" s="76"/>
      <c r="OBV34" s="76"/>
      <c r="OBW34" s="76"/>
      <c r="OBX34" s="76"/>
      <c r="OBY34" s="76"/>
      <c r="OBZ34" s="76"/>
      <c r="OCA34" s="76"/>
      <c r="OCB34" s="76"/>
      <c r="OCC34" s="76"/>
      <c r="OCD34" s="76"/>
      <c r="OCE34" s="76"/>
      <c r="OCF34" s="76"/>
      <c r="OCG34" s="76"/>
      <c r="OCH34" s="76"/>
      <c r="OCI34" s="76"/>
      <c r="OCJ34" s="76"/>
      <c r="OCK34" s="76"/>
      <c r="OCL34" s="76"/>
      <c r="OCM34" s="76"/>
      <c r="OCN34" s="76"/>
      <c r="OCO34" s="76"/>
      <c r="OCP34" s="76"/>
      <c r="OCQ34" s="76"/>
      <c r="OCR34" s="76"/>
      <c r="OCS34" s="76"/>
      <c r="OCT34" s="76"/>
      <c r="OCU34" s="76"/>
      <c r="OCV34" s="76"/>
      <c r="OCW34" s="76"/>
      <c r="OCX34" s="76"/>
      <c r="OCY34" s="76"/>
      <c r="OCZ34" s="76"/>
      <c r="ODA34" s="76"/>
      <c r="ODB34" s="76"/>
      <c r="ODC34" s="76"/>
      <c r="ODD34" s="76"/>
      <c r="ODE34" s="76"/>
      <c r="ODF34" s="76"/>
      <c r="ODG34" s="76"/>
      <c r="ODH34" s="76"/>
      <c r="ODI34" s="76"/>
      <c r="ODJ34" s="76"/>
      <c r="ODK34" s="76"/>
      <c r="ODL34" s="76"/>
      <c r="ODM34" s="76"/>
      <c r="ODN34" s="76"/>
      <c r="ODO34" s="76"/>
      <c r="ODP34" s="76"/>
      <c r="ODQ34" s="76"/>
      <c r="ODR34" s="76"/>
      <c r="ODS34" s="76"/>
      <c r="ODT34" s="76"/>
      <c r="ODU34" s="76"/>
      <c r="ODV34" s="76"/>
      <c r="ODW34" s="76"/>
      <c r="ODX34" s="76"/>
      <c r="ODY34" s="76"/>
      <c r="ODZ34" s="76"/>
      <c r="OEA34" s="76"/>
      <c r="OEB34" s="76"/>
      <c r="OEC34" s="76"/>
      <c r="OED34" s="76"/>
      <c r="OEE34" s="76"/>
      <c r="OEF34" s="76"/>
      <c r="OEG34" s="76"/>
      <c r="OEH34" s="76"/>
      <c r="OEI34" s="76"/>
      <c r="OEJ34" s="76"/>
      <c r="OEK34" s="76"/>
      <c r="OEL34" s="76"/>
      <c r="OEM34" s="76"/>
      <c r="OEN34" s="76"/>
      <c r="OEO34" s="76"/>
      <c r="OEP34" s="76"/>
      <c r="OEQ34" s="76"/>
      <c r="OER34" s="76"/>
      <c r="OES34" s="76"/>
      <c r="OET34" s="76"/>
      <c r="OEU34" s="76"/>
      <c r="OEV34" s="76"/>
      <c r="OEW34" s="76"/>
      <c r="OEX34" s="76"/>
      <c r="OEY34" s="76"/>
      <c r="OEZ34" s="76"/>
      <c r="OFA34" s="76"/>
      <c r="OFB34" s="76"/>
      <c r="OFC34" s="76"/>
      <c r="OFD34" s="76"/>
      <c r="OFE34" s="76"/>
      <c r="OFF34" s="76"/>
      <c r="OFG34" s="76"/>
      <c r="OFH34" s="76"/>
      <c r="OFI34" s="76"/>
      <c r="OFJ34" s="76"/>
      <c r="OFK34" s="76"/>
      <c r="OFL34" s="76"/>
      <c r="OFM34" s="76"/>
      <c r="OFN34" s="76"/>
      <c r="OFO34" s="76"/>
      <c r="OFP34" s="76"/>
      <c r="OFQ34" s="76"/>
      <c r="OFR34" s="76"/>
      <c r="OFS34" s="76"/>
      <c r="OFT34" s="76"/>
      <c r="OFU34" s="76"/>
      <c r="OFV34" s="76"/>
      <c r="OFW34" s="76"/>
      <c r="OFX34" s="76"/>
      <c r="OFY34" s="76"/>
      <c r="OFZ34" s="76"/>
      <c r="OGA34" s="76"/>
      <c r="OGB34" s="76"/>
      <c r="OGC34" s="76"/>
      <c r="OGD34" s="76"/>
      <c r="OGE34" s="76"/>
      <c r="OGF34" s="76"/>
      <c r="OGG34" s="76"/>
      <c r="OGH34" s="76"/>
      <c r="OGI34" s="76"/>
      <c r="OGJ34" s="76"/>
      <c r="OGK34" s="76"/>
      <c r="OGL34" s="76"/>
      <c r="OGM34" s="76"/>
      <c r="OGN34" s="76"/>
      <c r="OGO34" s="76"/>
      <c r="OGP34" s="76"/>
      <c r="OGQ34" s="76"/>
      <c r="OGR34" s="76"/>
      <c r="OGS34" s="76"/>
      <c r="OGT34" s="76"/>
      <c r="OGU34" s="76"/>
      <c r="OGV34" s="76"/>
      <c r="OGW34" s="76"/>
      <c r="OGX34" s="76"/>
      <c r="OGY34" s="76"/>
      <c r="OGZ34" s="76"/>
      <c r="OHA34" s="76"/>
      <c r="OHB34" s="76"/>
      <c r="OHC34" s="76"/>
      <c r="OHD34" s="76"/>
      <c r="OHE34" s="76"/>
      <c r="OHF34" s="76"/>
      <c r="OHG34" s="76"/>
      <c r="OHH34" s="76"/>
      <c r="OHI34" s="76"/>
      <c r="OHJ34" s="76"/>
      <c r="OHK34" s="76"/>
      <c r="OHL34" s="76"/>
      <c r="OHM34" s="76"/>
      <c r="OHN34" s="76"/>
      <c r="OHO34" s="76"/>
      <c r="OHP34" s="76"/>
      <c r="OHQ34" s="76"/>
      <c r="OHR34" s="76"/>
      <c r="OHS34" s="76"/>
      <c r="OHT34" s="76"/>
      <c r="OHU34" s="76"/>
      <c r="OHV34" s="76"/>
      <c r="OHW34" s="76"/>
      <c r="OHX34" s="76"/>
      <c r="OHY34" s="76"/>
      <c r="OHZ34" s="76"/>
      <c r="OIA34" s="76"/>
      <c r="OIB34" s="76"/>
      <c r="OIC34" s="76"/>
      <c r="OID34" s="76"/>
      <c r="OIE34" s="76"/>
      <c r="OIF34" s="76"/>
      <c r="OIG34" s="76"/>
      <c r="OIH34" s="76"/>
      <c r="OII34" s="76"/>
      <c r="OIJ34" s="76"/>
      <c r="OIK34" s="76"/>
      <c r="OIL34" s="76"/>
      <c r="OIM34" s="76"/>
      <c r="OIN34" s="76"/>
      <c r="OIO34" s="76"/>
      <c r="OIP34" s="76"/>
      <c r="OIQ34" s="76"/>
      <c r="OIR34" s="76"/>
      <c r="OIS34" s="76"/>
      <c r="OIT34" s="76"/>
      <c r="OIU34" s="76"/>
      <c r="OIV34" s="76"/>
      <c r="OIW34" s="76"/>
      <c r="OIX34" s="76"/>
      <c r="OIY34" s="76"/>
      <c r="OIZ34" s="76"/>
      <c r="OJA34" s="76"/>
      <c r="OJB34" s="76"/>
      <c r="OJC34" s="76"/>
      <c r="OJD34" s="76"/>
      <c r="OJE34" s="76"/>
      <c r="OJF34" s="76"/>
      <c r="OJG34" s="76"/>
      <c r="OJH34" s="76"/>
      <c r="OJI34" s="76"/>
      <c r="OJJ34" s="76"/>
      <c r="OJK34" s="76"/>
      <c r="OJL34" s="76"/>
      <c r="OJM34" s="76"/>
      <c r="OJN34" s="76"/>
      <c r="OJO34" s="76"/>
      <c r="OJP34" s="76"/>
      <c r="OJQ34" s="76"/>
      <c r="OJR34" s="76"/>
      <c r="OJS34" s="76"/>
      <c r="OJT34" s="76"/>
      <c r="OJU34" s="76"/>
      <c r="OJV34" s="76"/>
      <c r="OJW34" s="76"/>
      <c r="OJX34" s="76"/>
      <c r="OJY34" s="76"/>
      <c r="OJZ34" s="76"/>
      <c r="OKA34" s="76"/>
      <c r="OKB34" s="76"/>
      <c r="OKC34" s="76"/>
      <c r="OKD34" s="76"/>
      <c r="OKE34" s="76"/>
      <c r="OKF34" s="76"/>
      <c r="OKG34" s="76"/>
      <c r="OKH34" s="76"/>
      <c r="OKI34" s="76"/>
      <c r="OKJ34" s="76"/>
      <c r="OKK34" s="76"/>
      <c r="OKL34" s="76"/>
      <c r="OKM34" s="76"/>
      <c r="OKN34" s="76"/>
      <c r="OKO34" s="76"/>
      <c r="OKP34" s="76"/>
      <c r="OKQ34" s="76"/>
      <c r="OKR34" s="76"/>
      <c r="OKS34" s="76"/>
      <c r="OKT34" s="76"/>
      <c r="OKU34" s="76"/>
      <c r="OKV34" s="76"/>
      <c r="OKW34" s="76"/>
      <c r="OKX34" s="76"/>
      <c r="OKY34" s="76"/>
      <c r="OKZ34" s="76"/>
      <c r="OLA34" s="76"/>
      <c r="OLB34" s="76"/>
      <c r="OLC34" s="76"/>
      <c r="OLD34" s="76"/>
      <c r="OLE34" s="76"/>
      <c r="OLF34" s="76"/>
      <c r="OLG34" s="76"/>
      <c r="OLH34" s="76"/>
      <c r="OLI34" s="76"/>
      <c r="OLJ34" s="76"/>
      <c r="OLK34" s="76"/>
      <c r="OLL34" s="76"/>
      <c r="OLM34" s="76"/>
      <c r="OLN34" s="76"/>
      <c r="OLO34" s="76"/>
      <c r="OLP34" s="76"/>
      <c r="OLQ34" s="76"/>
      <c r="OLR34" s="76"/>
      <c r="OLS34" s="76"/>
      <c r="OLT34" s="76"/>
      <c r="OLU34" s="76"/>
      <c r="OLV34" s="76"/>
      <c r="OLW34" s="76"/>
      <c r="OLX34" s="76"/>
      <c r="OLY34" s="76"/>
      <c r="OLZ34" s="76"/>
      <c r="OMA34" s="76"/>
      <c r="OMB34" s="76"/>
      <c r="OMC34" s="76"/>
      <c r="OMD34" s="76"/>
      <c r="OME34" s="76"/>
      <c r="OMF34" s="76"/>
      <c r="OMG34" s="76"/>
      <c r="OMH34" s="76"/>
      <c r="OMI34" s="76"/>
      <c r="OMJ34" s="76"/>
      <c r="OMK34" s="76"/>
      <c r="OML34" s="76"/>
      <c r="OMM34" s="76"/>
      <c r="OMN34" s="76"/>
      <c r="OMO34" s="76"/>
      <c r="OMP34" s="76"/>
      <c r="OMQ34" s="76"/>
      <c r="OMR34" s="76"/>
      <c r="OMS34" s="76"/>
      <c r="OMT34" s="76"/>
      <c r="OMU34" s="76"/>
      <c r="OMV34" s="76"/>
      <c r="OMW34" s="76"/>
      <c r="OMX34" s="76"/>
      <c r="OMY34" s="76"/>
      <c r="OMZ34" s="76"/>
      <c r="ONA34" s="76"/>
      <c r="ONB34" s="76"/>
      <c r="ONC34" s="76"/>
      <c r="OND34" s="76"/>
      <c r="ONE34" s="76"/>
      <c r="ONF34" s="76"/>
      <c r="ONG34" s="76"/>
      <c r="ONH34" s="76"/>
      <c r="ONI34" s="76"/>
      <c r="ONJ34" s="76"/>
      <c r="ONK34" s="76"/>
      <c r="ONL34" s="76"/>
      <c r="ONM34" s="76"/>
      <c r="ONN34" s="76"/>
      <c r="ONO34" s="76"/>
      <c r="ONP34" s="76"/>
      <c r="ONQ34" s="76"/>
      <c r="ONR34" s="76"/>
      <c r="ONS34" s="76"/>
      <c r="ONT34" s="76"/>
      <c r="ONU34" s="76"/>
      <c r="ONV34" s="76"/>
      <c r="ONW34" s="76"/>
      <c r="ONX34" s="76"/>
      <c r="ONY34" s="76"/>
      <c r="ONZ34" s="76"/>
      <c r="OOA34" s="76"/>
      <c r="OOB34" s="76"/>
      <c r="OOC34" s="76"/>
      <c r="OOD34" s="76"/>
      <c r="OOE34" s="76"/>
      <c r="OOF34" s="76"/>
      <c r="OOG34" s="76"/>
      <c r="OOH34" s="76"/>
      <c r="OOI34" s="76"/>
      <c r="OOJ34" s="76"/>
      <c r="OOK34" s="76"/>
      <c r="OOL34" s="76"/>
      <c r="OOM34" s="76"/>
      <c r="OON34" s="76"/>
      <c r="OOO34" s="76"/>
      <c r="OOP34" s="76"/>
      <c r="OOQ34" s="76"/>
      <c r="OOR34" s="76"/>
      <c r="OOS34" s="76"/>
      <c r="OOT34" s="76"/>
      <c r="OOU34" s="76"/>
      <c r="OOV34" s="76"/>
      <c r="OOW34" s="76"/>
      <c r="OOX34" s="76"/>
      <c r="OOY34" s="76"/>
      <c r="OOZ34" s="76"/>
      <c r="OPA34" s="76"/>
      <c r="OPB34" s="76"/>
      <c r="OPC34" s="76"/>
      <c r="OPD34" s="76"/>
      <c r="OPE34" s="76"/>
      <c r="OPF34" s="76"/>
      <c r="OPG34" s="76"/>
      <c r="OPH34" s="76"/>
      <c r="OPI34" s="76"/>
      <c r="OPJ34" s="76"/>
      <c r="OPK34" s="76"/>
      <c r="OPL34" s="76"/>
      <c r="OPM34" s="76"/>
      <c r="OPN34" s="76"/>
      <c r="OPO34" s="76"/>
      <c r="OPP34" s="76"/>
      <c r="OPQ34" s="76"/>
      <c r="OPR34" s="76"/>
      <c r="OPS34" s="76"/>
      <c r="OPT34" s="76"/>
      <c r="OPU34" s="76"/>
      <c r="OPV34" s="76"/>
      <c r="OPW34" s="76"/>
      <c r="OPX34" s="76"/>
      <c r="OPY34" s="76"/>
      <c r="OPZ34" s="76"/>
      <c r="OQA34" s="76"/>
      <c r="OQB34" s="76"/>
      <c r="OQC34" s="76"/>
      <c r="OQD34" s="76"/>
      <c r="OQE34" s="76"/>
      <c r="OQF34" s="76"/>
      <c r="OQG34" s="76"/>
      <c r="OQH34" s="76"/>
      <c r="OQI34" s="76"/>
      <c r="OQJ34" s="76"/>
      <c r="OQK34" s="76"/>
      <c r="OQL34" s="76"/>
      <c r="OQM34" s="76"/>
      <c r="OQN34" s="76"/>
      <c r="OQO34" s="76"/>
      <c r="OQP34" s="76"/>
      <c r="OQQ34" s="76"/>
      <c r="OQR34" s="76"/>
      <c r="OQS34" s="76"/>
      <c r="OQT34" s="76"/>
      <c r="OQU34" s="76"/>
      <c r="OQV34" s="76"/>
      <c r="OQW34" s="76"/>
      <c r="OQX34" s="76"/>
      <c r="OQY34" s="76"/>
      <c r="OQZ34" s="76"/>
      <c r="ORA34" s="76"/>
      <c r="ORB34" s="76"/>
      <c r="ORC34" s="76"/>
      <c r="ORD34" s="76"/>
      <c r="ORE34" s="76"/>
      <c r="ORF34" s="76"/>
      <c r="ORG34" s="76"/>
      <c r="ORH34" s="76"/>
      <c r="ORI34" s="76"/>
      <c r="ORJ34" s="76"/>
      <c r="ORK34" s="76"/>
      <c r="ORL34" s="76"/>
      <c r="ORM34" s="76"/>
      <c r="ORN34" s="76"/>
      <c r="ORO34" s="76"/>
      <c r="ORP34" s="76"/>
      <c r="ORQ34" s="76"/>
      <c r="ORR34" s="76"/>
      <c r="ORS34" s="76"/>
      <c r="ORT34" s="76"/>
      <c r="ORU34" s="76"/>
      <c r="ORV34" s="76"/>
      <c r="ORW34" s="76"/>
      <c r="ORX34" s="76"/>
      <c r="ORY34" s="76"/>
      <c r="ORZ34" s="76"/>
      <c r="OSA34" s="76"/>
      <c r="OSB34" s="76"/>
      <c r="OSC34" s="76"/>
      <c r="OSD34" s="76"/>
      <c r="OSE34" s="76"/>
      <c r="OSF34" s="76"/>
      <c r="OSG34" s="76"/>
      <c r="OSH34" s="76"/>
      <c r="OSI34" s="76"/>
      <c r="OSJ34" s="76"/>
      <c r="OSK34" s="76"/>
      <c r="OSL34" s="76"/>
      <c r="OSM34" s="76"/>
      <c r="OSN34" s="76"/>
      <c r="OSO34" s="76"/>
      <c r="OSP34" s="76"/>
      <c r="OSQ34" s="76"/>
      <c r="OSR34" s="76"/>
      <c r="OSS34" s="76"/>
      <c r="OST34" s="76"/>
      <c r="OSU34" s="76"/>
      <c r="OSV34" s="76"/>
      <c r="OSW34" s="76"/>
      <c r="OSX34" s="76"/>
      <c r="OSY34" s="76"/>
      <c r="OSZ34" s="76"/>
      <c r="OTA34" s="76"/>
      <c r="OTB34" s="76"/>
      <c r="OTC34" s="76"/>
      <c r="OTD34" s="76"/>
      <c r="OTE34" s="76"/>
      <c r="OTF34" s="76"/>
      <c r="OTG34" s="76"/>
      <c r="OTH34" s="76"/>
      <c r="OTI34" s="76"/>
      <c r="OTJ34" s="76"/>
      <c r="OTK34" s="76"/>
      <c r="OTL34" s="76"/>
      <c r="OTM34" s="76"/>
      <c r="OTN34" s="76"/>
      <c r="OTO34" s="76"/>
      <c r="OTP34" s="76"/>
      <c r="OTQ34" s="76"/>
      <c r="OTR34" s="76"/>
      <c r="OTS34" s="76"/>
      <c r="OTT34" s="76"/>
      <c r="OTU34" s="76"/>
      <c r="OTV34" s="76"/>
      <c r="OTW34" s="76"/>
      <c r="OTX34" s="76"/>
      <c r="OTY34" s="76"/>
      <c r="OTZ34" s="76"/>
      <c r="OUA34" s="76"/>
      <c r="OUB34" s="76"/>
      <c r="OUC34" s="76"/>
      <c r="OUD34" s="76"/>
      <c r="OUE34" s="76"/>
      <c r="OUF34" s="76"/>
      <c r="OUG34" s="76"/>
      <c r="OUH34" s="76"/>
      <c r="OUI34" s="76"/>
      <c r="OUJ34" s="76"/>
      <c r="OUK34" s="76"/>
      <c r="OUL34" s="76"/>
      <c r="OUM34" s="76"/>
      <c r="OUN34" s="76"/>
      <c r="OUO34" s="76"/>
      <c r="OUP34" s="76"/>
      <c r="OUQ34" s="76"/>
      <c r="OUR34" s="76"/>
      <c r="OUS34" s="76"/>
      <c r="OUT34" s="76"/>
      <c r="OUU34" s="76"/>
      <c r="OUV34" s="76"/>
      <c r="OUW34" s="76"/>
      <c r="OUX34" s="76"/>
      <c r="OUY34" s="76"/>
      <c r="OUZ34" s="76"/>
      <c r="OVA34" s="76"/>
      <c r="OVB34" s="76"/>
      <c r="OVC34" s="76"/>
      <c r="OVD34" s="76"/>
      <c r="OVE34" s="76"/>
      <c r="OVF34" s="76"/>
      <c r="OVG34" s="76"/>
      <c r="OVH34" s="76"/>
      <c r="OVI34" s="76"/>
      <c r="OVJ34" s="76"/>
      <c r="OVK34" s="76"/>
      <c r="OVL34" s="76"/>
      <c r="OVM34" s="76"/>
      <c r="OVN34" s="76"/>
      <c r="OVO34" s="76"/>
      <c r="OVP34" s="76"/>
      <c r="OVQ34" s="76"/>
      <c r="OVR34" s="76"/>
      <c r="OVS34" s="76"/>
      <c r="OVT34" s="76"/>
      <c r="OVU34" s="76"/>
      <c r="OVV34" s="76"/>
      <c r="OVW34" s="76"/>
      <c r="OVX34" s="76"/>
      <c r="OVY34" s="76"/>
      <c r="OVZ34" s="76"/>
      <c r="OWA34" s="76"/>
      <c r="OWB34" s="76"/>
      <c r="OWC34" s="76"/>
      <c r="OWD34" s="76"/>
      <c r="OWE34" s="76"/>
      <c r="OWF34" s="76"/>
      <c r="OWG34" s="76"/>
      <c r="OWH34" s="76"/>
      <c r="OWI34" s="76"/>
      <c r="OWJ34" s="76"/>
      <c r="OWK34" s="76"/>
      <c r="OWL34" s="76"/>
      <c r="OWM34" s="76"/>
      <c r="OWN34" s="76"/>
      <c r="OWO34" s="76"/>
      <c r="OWP34" s="76"/>
      <c r="OWQ34" s="76"/>
      <c r="OWR34" s="76"/>
      <c r="OWS34" s="76"/>
      <c r="OWT34" s="76"/>
      <c r="OWU34" s="76"/>
      <c r="OWV34" s="76"/>
      <c r="OWW34" s="76"/>
      <c r="OWX34" s="76"/>
      <c r="OWY34" s="76"/>
      <c r="OWZ34" s="76"/>
      <c r="OXA34" s="76"/>
      <c r="OXB34" s="76"/>
      <c r="OXC34" s="76"/>
      <c r="OXD34" s="76"/>
      <c r="OXE34" s="76"/>
      <c r="OXF34" s="76"/>
      <c r="OXG34" s="76"/>
      <c r="OXH34" s="76"/>
      <c r="OXI34" s="76"/>
      <c r="OXJ34" s="76"/>
      <c r="OXK34" s="76"/>
      <c r="OXL34" s="76"/>
      <c r="OXM34" s="76"/>
      <c r="OXN34" s="76"/>
      <c r="OXO34" s="76"/>
      <c r="OXP34" s="76"/>
      <c r="OXQ34" s="76"/>
      <c r="OXR34" s="76"/>
      <c r="OXS34" s="76"/>
      <c r="OXT34" s="76"/>
      <c r="OXU34" s="76"/>
      <c r="OXV34" s="76"/>
      <c r="OXW34" s="76"/>
      <c r="OXX34" s="76"/>
      <c r="OXY34" s="76"/>
      <c r="OXZ34" s="76"/>
      <c r="OYA34" s="76"/>
      <c r="OYB34" s="76"/>
      <c r="OYC34" s="76"/>
      <c r="OYD34" s="76"/>
      <c r="OYE34" s="76"/>
      <c r="OYF34" s="76"/>
      <c r="OYG34" s="76"/>
      <c r="OYH34" s="76"/>
      <c r="OYI34" s="76"/>
      <c r="OYJ34" s="76"/>
      <c r="OYK34" s="76"/>
      <c r="OYL34" s="76"/>
      <c r="OYM34" s="76"/>
      <c r="OYN34" s="76"/>
      <c r="OYO34" s="76"/>
      <c r="OYP34" s="76"/>
      <c r="OYQ34" s="76"/>
      <c r="OYR34" s="76"/>
      <c r="OYS34" s="76"/>
      <c r="OYT34" s="76"/>
      <c r="OYU34" s="76"/>
      <c r="OYV34" s="76"/>
      <c r="OYW34" s="76"/>
      <c r="OYX34" s="76"/>
      <c r="OYY34" s="76"/>
      <c r="OYZ34" s="76"/>
      <c r="OZA34" s="76"/>
      <c r="OZB34" s="76"/>
      <c r="OZC34" s="76"/>
      <c r="OZD34" s="76"/>
      <c r="OZE34" s="76"/>
      <c r="OZF34" s="76"/>
      <c r="OZG34" s="76"/>
      <c r="OZH34" s="76"/>
      <c r="OZI34" s="76"/>
      <c r="OZJ34" s="76"/>
      <c r="OZK34" s="76"/>
      <c r="OZL34" s="76"/>
      <c r="OZM34" s="76"/>
      <c r="OZN34" s="76"/>
      <c r="OZO34" s="76"/>
      <c r="OZP34" s="76"/>
      <c r="OZQ34" s="76"/>
      <c r="OZR34" s="76"/>
      <c r="OZS34" s="76"/>
      <c r="OZT34" s="76"/>
      <c r="OZU34" s="76"/>
      <c r="OZV34" s="76"/>
      <c r="OZW34" s="76"/>
      <c r="OZX34" s="76"/>
      <c r="OZY34" s="76"/>
      <c r="OZZ34" s="76"/>
      <c r="PAA34" s="76"/>
      <c r="PAB34" s="76"/>
      <c r="PAC34" s="76"/>
      <c r="PAD34" s="76"/>
      <c r="PAE34" s="76"/>
      <c r="PAF34" s="76"/>
      <c r="PAG34" s="76"/>
      <c r="PAH34" s="76"/>
      <c r="PAI34" s="76"/>
      <c r="PAJ34" s="76"/>
      <c r="PAK34" s="76"/>
      <c r="PAL34" s="76"/>
      <c r="PAM34" s="76"/>
      <c r="PAN34" s="76"/>
      <c r="PAO34" s="76"/>
      <c r="PAP34" s="76"/>
      <c r="PAQ34" s="76"/>
      <c r="PAR34" s="76"/>
      <c r="PAS34" s="76"/>
      <c r="PAT34" s="76"/>
      <c r="PAU34" s="76"/>
      <c r="PAV34" s="76"/>
      <c r="PAW34" s="76"/>
      <c r="PAX34" s="76"/>
      <c r="PAY34" s="76"/>
      <c r="PAZ34" s="76"/>
      <c r="PBA34" s="76"/>
      <c r="PBB34" s="76"/>
      <c r="PBC34" s="76"/>
      <c r="PBD34" s="76"/>
      <c r="PBE34" s="76"/>
      <c r="PBF34" s="76"/>
      <c r="PBG34" s="76"/>
      <c r="PBH34" s="76"/>
      <c r="PBI34" s="76"/>
      <c r="PBJ34" s="76"/>
      <c r="PBK34" s="76"/>
      <c r="PBL34" s="76"/>
      <c r="PBM34" s="76"/>
      <c r="PBN34" s="76"/>
      <c r="PBO34" s="76"/>
      <c r="PBP34" s="76"/>
      <c r="PBQ34" s="76"/>
      <c r="PBR34" s="76"/>
      <c r="PBS34" s="76"/>
      <c r="PBT34" s="76"/>
      <c r="PBU34" s="76"/>
      <c r="PBV34" s="76"/>
      <c r="PBW34" s="76"/>
      <c r="PBX34" s="76"/>
      <c r="PBY34" s="76"/>
      <c r="PBZ34" s="76"/>
      <c r="PCA34" s="76"/>
      <c r="PCB34" s="76"/>
      <c r="PCC34" s="76"/>
      <c r="PCD34" s="76"/>
      <c r="PCE34" s="76"/>
      <c r="PCF34" s="76"/>
      <c r="PCG34" s="76"/>
      <c r="PCH34" s="76"/>
      <c r="PCI34" s="76"/>
      <c r="PCJ34" s="76"/>
      <c r="PCK34" s="76"/>
      <c r="PCL34" s="76"/>
      <c r="PCM34" s="76"/>
      <c r="PCN34" s="76"/>
      <c r="PCO34" s="76"/>
      <c r="PCP34" s="76"/>
      <c r="PCQ34" s="76"/>
      <c r="PCR34" s="76"/>
      <c r="PCS34" s="76"/>
      <c r="PCT34" s="76"/>
      <c r="PCU34" s="76"/>
      <c r="PCV34" s="76"/>
      <c r="PCW34" s="76"/>
      <c r="PCX34" s="76"/>
      <c r="PCY34" s="76"/>
      <c r="PCZ34" s="76"/>
      <c r="PDA34" s="76"/>
      <c r="PDB34" s="76"/>
      <c r="PDC34" s="76"/>
      <c r="PDD34" s="76"/>
      <c r="PDE34" s="76"/>
      <c r="PDF34" s="76"/>
      <c r="PDG34" s="76"/>
      <c r="PDH34" s="76"/>
      <c r="PDI34" s="76"/>
      <c r="PDJ34" s="76"/>
      <c r="PDK34" s="76"/>
      <c r="PDL34" s="76"/>
      <c r="PDM34" s="76"/>
      <c r="PDN34" s="76"/>
      <c r="PDO34" s="76"/>
      <c r="PDP34" s="76"/>
      <c r="PDQ34" s="76"/>
      <c r="PDR34" s="76"/>
      <c r="PDS34" s="76"/>
      <c r="PDT34" s="76"/>
      <c r="PDU34" s="76"/>
      <c r="PDV34" s="76"/>
      <c r="PDW34" s="76"/>
      <c r="PDX34" s="76"/>
      <c r="PDY34" s="76"/>
      <c r="PDZ34" s="76"/>
      <c r="PEA34" s="76"/>
      <c r="PEB34" s="76"/>
      <c r="PEC34" s="76"/>
      <c r="PED34" s="76"/>
      <c r="PEE34" s="76"/>
      <c r="PEF34" s="76"/>
      <c r="PEG34" s="76"/>
      <c r="PEH34" s="76"/>
      <c r="PEI34" s="76"/>
      <c r="PEJ34" s="76"/>
      <c r="PEK34" s="76"/>
      <c r="PEL34" s="76"/>
      <c r="PEM34" s="76"/>
      <c r="PEN34" s="76"/>
      <c r="PEO34" s="76"/>
      <c r="PEP34" s="76"/>
      <c r="PEQ34" s="76"/>
      <c r="PER34" s="76"/>
      <c r="PES34" s="76"/>
      <c r="PET34" s="76"/>
      <c r="PEU34" s="76"/>
      <c r="PEV34" s="76"/>
      <c r="PEW34" s="76"/>
      <c r="PEX34" s="76"/>
      <c r="PEY34" s="76"/>
      <c r="PEZ34" s="76"/>
      <c r="PFA34" s="76"/>
      <c r="PFB34" s="76"/>
      <c r="PFC34" s="76"/>
      <c r="PFD34" s="76"/>
      <c r="PFE34" s="76"/>
      <c r="PFF34" s="76"/>
      <c r="PFG34" s="76"/>
      <c r="PFH34" s="76"/>
      <c r="PFI34" s="76"/>
      <c r="PFJ34" s="76"/>
      <c r="PFK34" s="76"/>
      <c r="PFL34" s="76"/>
      <c r="PFM34" s="76"/>
      <c r="PFN34" s="76"/>
      <c r="PFO34" s="76"/>
      <c r="PFP34" s="76"/>
      <c r="PFQ34" s="76"/>
      <c r="PFR34" s="76"/>
      <c r="PFS34" s="76"/>
      <c r="PFT34" s="76"/>
      <c r="PFU34" s="76"/>
      <c r="PFV34" s="76"/>
      <c r="PFW34" s="76"/>
      <c r="PFX34" s="76"/>
      <c r="PFY34" s="76"/>
      <c r="PFZ34" s="76"/>
      <c r="PGA34" s="76"/>
      <c r="PGB34" s="76"/>
      <c r="PGC34" s="76"/>
      <c r="PGD34" s="76"/>
      <c r="PGE34" s="76"/>
      <c r="PGF34" s="76"/>
      <c r="PGG34" s="76"/>
      <c r="PGH34" s="76"/>
      <c r="PGI34" s="76"/>
      <c r="PGJ34" s="76"/>
      <c r="PGK34" s="76"/>
      <c r="PGL34" s="76"/>
      <c r="PGM34" s="76"/>
      <c r="PGN34" s="76"/>
      <c r="PGO34" s="76"/>
      <c r="PGP34" s="76"/>
      <c r="PGQ34" s="76"/>
      <c r="PGR34" s="76"/>
      <c r="PGS34" s="76"/>
      <c r="PGT34" s="76"/>
      <c r="PGU34" s="76"/>
      <c r="PGV34" s="76"/>
      <c r="PGW34" s="76"/>
      <c r="PGX34" s="76"/>
      <c r="PGY34" s="76"/>
      <c r="PGZ34" s="76"/>
      <c r="PHA34" s="76"/>
      <c r="PHB34" s="76"/>
      <c r="PHC34" s="76"/>
      <c r="PHD34" s="76"/>
      <c r="PHE34" s="76"/>
      <c r="PHF34" s="76"/>
      <c r="PHG34" s="76"/>
      <c r="PHH34" s="76"/>
      <c r="PHI34" s="76"/>
      <c r="PHJ34" s="76"/>
      <c r="PHK34" s="76"/>
      <c r="PHL34" s="76"/>
      <c r="PHM34" s="76"/>
      <c r="PHN34" s="76"/>
      <c r="PHO34" s="76"/>
      <c r="PHP34" s="76"/>
      <c r="PHQ34" s="76"/>
      <c r="PHR34" s="76"/>
      <c r="PHS34" s="76"/>
      <c r="PHT34" s="76"/>
      <c r="PHU34" s="76"/>
      <c r="PHV34" s="76"/>
      <c r="PHW34" s="76"/>
      <c r="PHX34" s="76"/>
      <c r="PHY34" s="76"/>
      <c r="PHZ34" s="76"/>
      <c r="PIA34" s="76"/>
      <c r="PIB34" s="76"/>
      <c r="PIC34" s="76"/>
      <c r="PID34" s="76"/>
      <c r="PIE34" s="76"/>
      <c r="PIF34" s="76"/>
      <c r="PIG34" s="76"/>
      <c r="PIH34" s="76"/>
      <c r="PII34" s="76"/>
      <c r="PIJ34" s="76"/>
      <c r="PIK34" s="76"/>
      <c r="PIL34" s="76"/>
      <c r="PIM34" s="76"/>
      <c r="PIN34" s="76"/>
      <c r="PIO34" s="76"/>
      <c r="PIP34" s="76"/>
      <c r="PIQ34" s="76"/>
      <c r="PIR34" s="76"/>
      <c r="PIS34" s="76"/>
      <c r="PIT34" s="76"/>
      <c r="PIU34" s="76"/>
      <c r="PIV34" s="76"/>
      <c r="PIW34" s="76"/>
      <c r="PIX34" s="76"/>
      <c r="PIY34" s="76"/>
      <c r="PIZ34" s="76"/>
      <c r="PJA34" s="76"/>
      <c r="PJB34" s="76"/>
      <c r="PJC34" s="76"/>
      <c r="PJD34" s="76"/>
      <c r="PJE34" s="76"/>
      <c r="PJF34" s="76"/>
      <c r="PJG34" s="76"/>
      <c r="PJH34" s="76"/>
      <c r="PJI34" s="76"/>
      <c r="PJJ34" s="76"/>
      <c r="PJK34" s="76"/>
      <c r="PJL34" s="76"/>
      <c r="PJM34" s="76"/>
      <c r="PJN34" s="76"/>
      <c r="PJO34" s="76"/>
      <c r="PJP34" s="76"/>
      <c r="PJQ34" s="76"/>
      <c r="PJR34" s="76"/>
      <c r="PJS34" s="76"/>
      <c r="PJT34" s="76"/>
      <c r="PJU34" s="76"/>
      <c r="PJV34" s="76"/>
      <c r="PJW34" s="76"/>
      <c r="PJX34" s="76"/>
      <c r="PJY34" s="76"/>
      <c r="PJZ34" s="76"/>
      <c r="PKA34" s="76"/>
      <c r="PKB34" s="76"/>
      <c r="PKC34" s="76"/>
      <c r="PKD34" s="76"/>
      <c r="PKE34" s="76"/>
      <c r="PKF34" s="76"/>
      <c r="PKG34" s="76"/>
      <c r="PKH34" s="76"/>
      <c r="PKI34" s="76"/>
      <c r="PKJ34" s="76"/>
      <c r="PKK34" s="76"/>
      <c r="PKL34" s="76"/>
      <c r="PKM34" s="76"/>
      <c r="PKN34" s="76"/>
      <c r="PKO34" s="76"/>
      <c r="PKP34" s="76"/>
      <c r="PKQ34" s="76"/>
      <c r="PKR34" s="76"/>
      <c r="PKS34" s="76"/>
      <c r="PKT34" s="76"/>
      <c r="PKU34" s="76"/>
      <c r="PKV34" s="76"/>
      <c r="PKW34" s="76"/>
      <c r="PKX34" s="76"/>
      <c r="PKY34" s="76"/>
      <c r="PKZ34" s="76"/>
      <c r="PLA34" s="76"/>
      <c r="PLB34" s="76"/>
      <c r="PLC34" s="76"/>
      <c r="PLD34" s="76"/>
      <c r="PLE34" s="76"/>
      <c r="PLF34" s="76"/>
      <c r="PLG34" s="76"/>
      <c r="PLH34" s="76"/>
      <c r="PLI34" s="76"/>
      <c r="PLJ34" s="76"/>
      <c r="PLK34" s="76"/>
      <c r="PLL34" s="76"/>
      <c r="PLM34" s="76"/>
      <c r="PLN34" s="76"/>
      <c r="PLO34" s="76"/>
      <c r="PLP34" s="76"/>
      <c r="PLQ34" s="76"/>
      <c r="PLR34" s="76"/>
      <c r="PLS34" s="76"/>
      <c r="PLT34" s="76"/>
      <c r="PLU34" s="76"/>
      <c r="PLV34" s="76"/>
      <c r="PLW34" s="76"/>
      <c r="PLX34" s="76"/>
      <c r="PLY34" s="76"/>
      <c r="PLZ34" s="76"/>
      <c r="PMA34" s="76"/>
      <c r="PMB34" s="76"/>
      <c r="PMC34" s="76"/>
      <c r="PMD34" s="76"/>
      <c r="PME34" s="76"/>
      <c r="PMF34" s="76"/>
      <c r="PMG34" s="76"/>
      <c r="PMH34" s="76"/>
      <c r="PMI34" s="76"/>
      <c r="PMJ34" s="76"/>
      <c r="PMK34" s="76"/>
      <c r="PML34" s="76"/>
      <c r="PMM34" s="76"/>
      <c r="PMN34" s="76"/>
      <c r="PMO34" s="76"/>
      <c r="PMP34" s="76"/>
      <c r="PMQ34" s="76"/>
      <c r="PMR34" s="76"/>
      <c r="PMS34" s="76"/>
      <c r="PMT34" s="76"/>
      <c r="PMU34" s="76"/>
      <c r="PMV34" s="76"/>
      <c r="PMW34" s="76"/>
      <c r="PMX34" s="76"/>
      <c r="PMY34" s="76"/>
      <c r="PMZ34" s="76"/>
      <c r="PNA34" s="76"/>
      <c r="PNB34" s="76"/>
      <c r="PNC34" s="76"/>
      <c r="PND34" s="76"/>
      <c r="PNE34" s="76"/>
      <c r="PNF34" s="76"/>
      <c r="PNG34" s="76"/>
      <c r="PNH34" s="76"/>
      <c r="PNI34" s="76"/>
      <c r="PNJ34" s="76"/>
      <c r="PNK34" s="76"/>
      <c r="PNL34" s="76"/>
      <c r="PNM34" s="76"/>
      <c r="PNN34" s="76"/>
      <c r="PNO34" s="76"/>
      <c r="PNP34" s="76"/>
      <c r="PNQ34" s="76"/>
      <c r="PNR34" s="76"/>
      <c r="PNS34" s="76"/>
      <c r="PNT34" s="76"/>
      <c r="PNU34" s="76"/>
      <c r="PNV34" s="76"/>
      <c r="PNW34" s="76"/>
      <c r="PNX34" s="76"/>
      <c r="PNY34" s="76"/>
      <c r="PNZ34" s="76"/>
      <c r="POA34" s="76"/>
      <c r="POB34" s="76"/>
      <c r="POC34" s="76"/>
      <c r="POD34" s="76"/>
      <c r="POE34" s="76"/>
      <c r="POF34" s="76"/>
      <c r="POG34" s="76"/>
      <c r="POH34" s="76"/>
      <c r="POI34" s="76"/>
      <c r="POJ34" s="76"/>
      <c r="POK34" s="76"/>
      <c r="POL34" s="76"/>
      <c r="POM34" s="76"/>
      <c r="PON34" s="76"/>
      <c r="POO34" s="76"/>
      <c r="POP34" s="76"/>
      <c r="POQ34" s="76"/>
      <c r="POR34" s="76"/>
      <c r="POS34" s="76"/>
      <c r="POT34" s="76"/>
      <c r="POU34" s="76"/>
      <c r="POV34" s="76"/>
      <c r="POW34" s="76"/>
      <c r="POX34" s="76"/>
      <c r="POY34" s="76"/>
      <c r="POZ34" s="76"/>
      <c r="PPA34" s="76"/>
      <c r="PPB34" s="76"/>
      <c r="PPC34" s="76"/>
      <c r="PPD34" s="76"/>
      <c r="PPE34" s="76"/>
      <c r="PPF34" s="76"/>
      <c r="PPG34" s="76"/>
      <c r="PPH34" s="76"/>
      <c r="PPI34" s="76"/>
      <c r="PPJ34" s="76"/>
      <c r="PPK34" s="76"/>
      <c r="PPL34" s="76"/>
      <c r="PPM34" s="76"/>
      <c r="PPN34" s="76"/>
      <c r="PPO34" s="76"/>
      <c r="PPP34" s="76"/>
      <c r="PPQ34" s="76"/>
      <c r="PPR34" s="76"/>
      <c r="PPS34" s="76"/>
      <c r="PPT34" s="76"/>
      <c r="PPU34" s="76"/>
      <c r="PPV34" s="76"/>
      <c r="PPW34" s="76"/>
      <c r="PPX34" s="76"/>
      <c r="PPY34" s="76"/>
      <c r="PPZ34" s="76"/>
      <c r="PQA34" s="76"/>
      <c r="PQB34" s="76"/>
      <c r="PQC34" s="76"/>
      <c r="PQD34" s="76"/>
      <c r="PQE34" s="76"/>
      <c r="PQF34" s="76"/>
      <c r="PQG34" s="76"/>
      <c r="PQH34" s="76"/>
      <c r="PQI34" s="76"/>
      <c r="PQJ34" s="76"/>
      <c r="PQK34" s="76"/>
      <c r="PQL34" s="76"/>
      <c r="PQM34" s="76"/>
      <c r="PQN34" s="76"/>
      <c r="PQO34" s="76"/>
      <c r="PQP34" s="76"/>
      <c r="PQQ34" s="76"/>
      <c r="PQR34" s="76"/>
      <c r="PQS34" s="76"/>
      <c r="PQT34" s="76"/>
      <c r="PQU34" s="76"/>
      <c r="PQV34" s="76"/>
      <c r="PQW34" s="76"/>
      <c r="PQX34" s="76"/>
      <c r="PQY34" s="76"/>
      <c r="PQZ34" s="76"/>
      <c r="PRA34" s="76"/>
      <c r="PRB34" s="76"/>
      <c r="PRC34" s="76"/>
      <c r="PRD34" s="76"/>
      <c r="PRE34" s="76"/>
      <c r="PRF34" s="76"/>
      <c r="PRG34" s="76"/>
      <c r="PRH34" s="76"/>
      <c r="PRI34" s="76"/>
      <c r="PRJ34" s="76"/>
      <c r="PRK34" s="76"/>
      <c r="PRL34" s="76"/>
      <c r="PRM34" s="76"/>
      <c r="PRN34" s="76"/>
      <c r="PRO34" s="76"/>
      <c r="PRP34" s="76"/>
      <c r="PRQ34" s="76"/>
      <c r="PRR34" s="76"/>
      <c r="PRS34" s="76"/>
      <c r="PRT34" s="76"/>
      <c r="PRU34" s="76"/>
      <c r="PRV34" s="76"/>
      <c r="PRW34" s="76"/>
      <c r="PRX34" s="76"/>
      <c r="PRY34" s="76"/>
      <c r="PRZ34" s="76"/>
      <c r="PSA34" s="76"/>
      <c r="PSB34" s="76"/>
      <c r="PSC34" s="76"/>
      <c r="PSD34" s="76"/>
      <c r="PSE34" s="76"/>
      <c r="PSF34" s="76"/>
      <c r="PSG34" s="76"/>
      <c r="PSH34" s="76"/>
      <c r="PSI34" s="76"/>
      <c r="PSJ34" s="76"/>
      <c r="PSK34" s="76"/>
      <c r="PSL34" s="76"/>
      <c r="PSM34" s="76"/>
      <c r="PSN34" s="76"/>
      <c r="PSO34" s="76"/>
      <c r="PSP34" s="76"/>
      <c r="PSQ34" s="76"/>
      <c r="PSR34" s="76"/>
      <c r="PSS34" s="76"/>
      <c r="PST34" s="76"/>
      <c r="PSU34" s="76"/>
      <c r="PSV34" s="76"/>
      <c r="PSW34" s="76"/>
      <c r="PSX34" s="76"/>
      <c r="PSY34" s="76"/>
      <c r="PSZ34" s="76"/>
      <c r="PTA34" s="76"/>
      <c r="PTB34" s="76"/>
      <c r="PTC34" s="76"/>
      <c r="PTD34" s="76"/>
      <c r="PTE34" s="76"/>
      <c r="PTF34" s="76"/>
      <c r="PTG34" s="76"/>
      <c r="PTH34" s="76"/>
      <c r="PTI34" s="76"/>
      <c r="PTJ34" s="76"/>
      <c r="PTK34" s="76"/>
      <c r="PTL34" s="76"/>
      <c r="PTM34" s="76"/>
      <c r="PTN34" s="76"/>
      <c r="PTO34" s="76"/>
      <c r="PTP34" s="76"/>
      <c r="PTQ34" s="76"/>
      <c r="PTR34" s="76"/>
      <c r="PTS34" s="76"/>
      <c r="PTT34" s="76"/>
      <c r="PTU34" s="76"/>
      <c r="PTV34" s="76"/>
      <c r="PTW34" s="76"/>
      <c r="PTX34" s="76"/>
      <c r="PTY34" s="76"/>
      <c r="PTZ34" s="76"/>
      <c r="PUA34" s="76"/>
      <c r="PUB34" s="76"/>
      <c r="PUC34" s="76"/>
      <c r="PUD34" s="76"/>
      <c r="PUE34" s="76"/>
      <c r="PUF34" s="76"/>
      <c r="PUG34" s="76"/>
      <c r="PUH34" s="76"/>
      <c r="PUI34" s="76"/>
      <c r="PUJ34" s="76"/>
      <c r="PUK34" s="76"/>
      <c r="PUL34" s="76"/>
      <c r="PUM34" s="76"/>
      <c r="PUN34" s="76"/>
      <c r="PUO34" s="76"/>
      <c r="PUP34" s="76"/>
      <c r="PUQ34" s="76"/>
      <c r="PUR34" s="76"/>
      <c r="PUS34" s="76"/>
      <c r="PUT34" s="76"/>
      <c r="PUU34" s="76"/>
      <c r="PUV34" s="76"/>
      <c r="PUW34" s="76"/>
      <c r="PUX34" s="76"/>
      <c r="PUY34" s="76"/>
      <c r="PUZ34" s="76"/>
      <c r="PVA34" s="76"/>
      <c r="PVB34" s="76"/>
      <c r="PVC34" s="76"/>
      <c r="PVD34" s="76"/>
      <c r="PVE34" s="76"/>
      <c r="PVF34" s="76"/>
      <c r="PVG34" s="76"/>
      <c r="PVH34" s="76"/>
      <c r="PVI34" s="76"/>
      <c r="PVJ34" s="76"/>
      <c r="PVK34" s="76"/>
      <c r="PVL34" s="76"/>
      <c r="PVM34" s="76"/>
      <c r="PVN34" s="76"/>
      <c r="PVO34" s="76"/>
      <c r="PVP34" s="76"/>
      <c r="PVQ34" s="76"/>
      <c r="PVR34" s="76"/>
      <c r="PVS34" s="76"/>
      <c r="PVT34" s="76"/>
      <c r="PVU34" s="76"/>
      <c r="PVV34" s="76"/>
      <c r="PVW34" s="76"/>
      <c r="PVX34" s="76"/>
      <c r="PVY34" s="76"/>
      <c r="PVZ34" s="76"/>
      <c r="PWA34" s="76"/>
      <c r="PWB34" s="76"/>
      <c r="PWC34" s="76"/>
      <c r="PWD34" s="76"/>
      <c r="PWE34" s="76"/>
      <c r="PWF34" s="76"/>
      <c r="PWG34" s="76"/>
      <c r="PWH34" s="76"/>
      <c r="PWI34" s="76"/>
      <c r="PWJ34" s="76"/>
      <c r="PWK34" s="76"/>
      <c r="PWL34" s="76"/>
      <c r="PWM34" s="76"/>
      <c r="PWN34" s="76"/>
      <c r="PWO34" s="76"/>
      <c r="PWP34" s="76"/>
      <c r="PWQ34" s="76"/>
      <c r="PWR34" s="76"/>
      <c r="PWS34" s="76"/>
      <c r="PWT34" s="76"/>
      <c r="PWU34" s="76"/>
      <c r="PWV34" s="76"/>
      <c r="PWW34" s="76"/>
      <c r="PWX34" s="76"/>
      <c r="PWY34" s="76"/>
      <c r="PWZ34" s="76"/>
      <c r="PXA34" s="76"/>
      <c r="PXB34" s="76"/>
      <c r="PXC34" s="76"/>
      <c r="PXD34" s="76"/>
      <c r="PXE34" s="76"/>
      <c r="PXF34" s="76"/>
      <c r="PXG34" s="76"/>
      <c r="PXH34" s="76"/>
      <c r="PXI34" s="76"/>
      <c r="PXJ34" s="76"/>
      <c r="PXK34" s="76"/>
      <c r="PXL34" s="76"/>
      <c r="PXM34" s="76"/>
      <c r="PXN34" s="76"/>
      <c r="PXO34" s="76"/>
      <c r="PXP34" s="76"/>
      <c r="PXQ34" s="76"/>
      <c r="PXR34" s="76"/>
      <c r="PXS34" s="76"/>
      <c r="PXT34" s="76"/>
      <c r="PXU34" s="76"/>
      <c r="PXV34" s="76"/>
      <c r="PXW34" s="76"/>
      <c r="PXX34" s="76"/>
      <c r="PXY34" s="76"/>
      <c r="PXZ34" s="76"/>
      <c r="PYA34" s="76"/>
      <c r="PYB34" s="76"/>
      <c r="PYC34" s="76"/>
      <c r="PYD34" s="76"/>
      <c r="PYE34" s="76"/>
      <c r="PYF34" s="76"/>
      <c r="PYG34" s="76"/>
      <c r="PYH34" s="76"/>
      <c r="PYI34" s="76"/>
      <c r="PYJ34" s="76"/>
      <c r="PYK34" s="76"/>
      <c r="PYL34" s="76"/>
      <c r="PYM34" s="76"/>
      <c r="PYN34" s="76"/>
      <c r="PYO34" s="76"/>
      <c r="PYP34" s="76"/>
      <c r="PYQ34" s="76"/>
      <c r="PYR34" s="76"/>
      <c r="PYS34" s="76"/>
      <c r="PYT34" s="76"/>
      <c r="PYU34" s="76"/>
      <c r="PYV34" s="76"/>
      <c r="PYW34" s="76"/>
      <c r="PYX34" s="76"/>
      <c r="PYY34" s="76"/>
      <c r="PYZ34" s="76"/>
      <c r="PZA34" s="76"/>
      <c r="PZB34" s="76"/>
      <c r="PZC34" s="76"/>
      <c r="PZD34" s="76"/>
      <c r="PZE34" s="76"/>
      <c r="PZF34" s="76"/>
      <c r="PZG34" s="76"/>
      <c r="PZH34" s="76"/>
      <c r="PZI34" s="76"/>
      <c r="PZJ34" s="76"/>
      <c r="PZK34" s="76"/>
      <c r="PZL34" s="76"/>
      <c r="PZM34" s="76"/>
      <c r="PZN34" s="76"/>
      <c r="PZO34" s="76"/>
      <c r="PZP34" s="76"/>
      <c r="PZQ34" s="76"/>
      <c r="PZR34" s="76"/>
      <c r="PZS34" s="76"/>
      <c r="PZT34" s="76"/>
      <c r="PZU34" s="76"/>
      <c r="PZV34" s="76"/>
      <c r="PZW34" s="76"/>
      <c r="PZX34" s="76"/>
      <c r="PZY34" s="76"/>
      <c r="PZZ34" s="76"/>
      <c r="QAA34" s="76"/>
      <c r="QAB34" s="76"/>
      <c r="QAC34" s="76"/>
      <c r="QAD34" s="76"/>
      <c r="QAE34" s="76"/>
      <c r="QAF34" s="76"/>
      <c r="QAG34" s="76"/>
      <c r="QAH34" s="76"/>
      <c r="QAI34" s="76"/>
      <c r="QAJ34" s="76"/>
      <c r="QAK34" s="76"/>
      <c r="QAL34" s="76"/>
      <c r="QAM34" s="76"/>
      <c r="QAN34" s="76"/>
      <c r="QAO34" s="76"/>
      <c r="QAP34" s="76"/>
      <c r="QAQ34" s="76"/>
      <c r="QAR34" s="76"/>
      <c r="QAS34" s="76"/>
      <c r="QAT34" s="76"/>
      <c r="QAU34" s="76"/>
      <c r="QAV34" s="76"/>
      <c r="QAW34" s="76"/>
      <c r="QAX34" s="76"/>
      <c r="QAY34" s="76"/>
      <c r="QAZ34" s="76"/>
      <c r="QBA34" s="76"/>
      <c r="QBB34" s="76"/>
      <c r="QBC34" s="76"/>
      <c r="QBD34" s="76"/>
      <c r="QBE34" s="76"/>
      <c r="QBF34" s="76"/>
      <c r="QBG34" s="76"/>
      <c r="QBH34" s="76"/>
      <c r="QBI34" s="76"/>
      <c r="QBJ34" s="76"/>
      <c r="QBK34" s="76"/>
      <c r="QBL34" s="76"/>
      <c r="QBM34" s="76"/>
      <c r="QBN34" s="76"/>
      <c r="QBO34" s="76"/>
      <c r="QBP34" s="76"/>
      <c r="QBQ34" s="76"/>
      <c r="QBR34" s="76"/>
      <c r="QBS34" s="76"/>
      <c r="QBT34" s="76"/>
      <c r="QBU34" s="76"/>
      <c r="QBV34" s="76"/>
      <c r="QBW34" s="76"/>
      <c r="QBX34" s="76"/>
      <c r="QBY34" s="76"/>
      <c r="QBZ34" s="76"/>
      <c r="QCA34" s="76"/>
      <c r="QCB34" s="76"/>
      <c r="QCC34" s="76"/>
      <c r="QCD34" s="76"/>
      <c r="QCE34" s="76"/>
      <c r="QCF34" s="76"/>
      <c r="QCG34" s="76"/>
      <c r="QCH34" s="76"/>
      <c r="QCI34" s="76"/>
      <c r="QCJ34" s="76"/>
      <c r="QCK34" s="76"/>
      <c r="QCL34" s="76"/>
      <c r="QCM34" s="76"/>
      <c r="QCN34" s="76"/>
      <c r="QCO34" s="76"/>
      <c r="QCP34" s="76"/>
      <c r="QCQ34" s="76"/>
      <c r="QCR34" s="76"/>
      <c r="QCS34" s="76"/>
      <c r="QCT34" s="76"/>
      <c r="QCU34" s="76"/>
      <c r="QCV34" s="76"/>
      <c r="QCW34" s="76"/>
      <c r="QCX34" s="76"/>
      <c r="QCY34" s="76"/>
      <c r="QCZ34" s="76"/>
      <c r="QDA34" s="76"/>
      <c r="QDB34" s="76"/>
      <c r="QDC34" s="76"/>
      <c r="QDD34" s="76"/>
      <c r="QDE34" s="76"/>
      <c r="QDF34" s="76"/>
      <c r="QDG34" s="76"/>
      <c r="QDH34" s="76"/>
      <c r="QDI34" s="76"/>
      <c r="QDJ34" s="76"/>
      <c r="QDK34" s="76"/>
      <c r="QDL34" s="76"/>
      <c r="QDM34" s="76"/>
      <c r="QDN34" s="76"/>
      <c r="QDO34" s="76"/>
      <c r="QDP34" s="76"/>
      <c r="QDQ34" s="76"/>
      <c r="QDR34" s="76"/>
      <c r="QDS34" s="76"/>
      <c r="QDT34" s="76"/>
      <c r="QDU34" s="76"/>
      <c r="QDV34" s="76"/>
      <c r="QDW34" s="76"/>
      <c r="QDX34" s="76"/>
      <c r="QDY34" s="76"/>
      <c r="QDZ34" s="76"/>
      <c r="QEA34" s="76"/>
      <c r="QEB34" s="76"/>
      <c r="QEC34" s="76"/>
      <c r="QED34" s="76"/>
      <c r="QEE34" s="76"/>
      <c r="QEF34" s="76"/>
      <c r="QEG34" s="76"/>
      <c r="QEH34" s="76"/>
      <c r="QEI34" s="76"/>
      <c r="QEJ34" s="76"/>
      <c r="QEK34" s="76"/>
      <c r="QEL34" s="76"/>
      <c r="QEM34" s="76"/>
      <c r="QEN34" s="76"/>
      <c r="QEO34" s="76"/>
      <c r="QEP34" s="76"/>
      <c r="QEQ34" s="76"/>
      <c r="QER34" s="76"/>
      <c r="QES34" s="76"/>
      <c r="QET34" s="76"/>
      <c r="QEU34" s="76"/>
      <c r="QEV34" s="76"/>
      <c r="QEW34" s="76"/>
      <c r="QEX34" s="76"/>
      <c r="QEY34" s="76"/>
      <c r="QEZ34" s="76"/>
      <c r="QFA34" s="76"/>
      <c r="QFB34" s="76"/>
      <c r="QFC34" s="76"/>
      <c r="QFD34" s="76"/>
      <c r="QFE34" s="76"/>
      <c r="QFF34" s="76"/>
      <c r="QFG34" s="76"/>
      <c r="QFH34" s="76"/>
      <c r="QFI34" s="76"/>
      <c r="QFJ34" s="76"/>
      <c r="QFK34" s="76"/>
      <c r="QFL34" s="76"/>
      <c r="QFM34" s="76"/>
      <c r="QFN34" s="76"/>
      <c r="QFO34" s="76"/>
      <c r="QFP34" s="76"/>
      <c r="QFQ34" s="76"/>
      <c r="QFR34" s="76"/>
      <c r="QFS34" s="76"/>
      <c r="QFT34" s="76"/>
      <c r="QFU34" s="76"/>
      <c r="QFV34" s="76"/>
      <c r="QFW34" s="76"/>
      <c r="QFX34" s="76"/>
      <c r="QFY34" s="76"/>
      <c r="QFZ34" s="76"/>
      <c r="QGA34" s="76"/>
      <c r="QGB34" s="76"/>
      <c r="QGC34" s="76"/>
      <c r="QGD34" s="76"/>
      <c r="QGE34" s="76"/>
      <c r="QGF34" s="76"/>
      <c r="QGG34" s="76"/>
      <c r="QGH34" s="76"/>
      <c r="QGI34" s="76"/>
      <c r="QGJ34" s="76"/>
      <c r="QGK34" s="76"/>
      <c r="QGL34" s="76"/>
      <c r="QGM34" s="76"/>
      <c r="QGN34" s="76"/>
      <c r="QGO34" s="76"/>
      <c r="QGP34" s="76"/>
      <c r="QGQ34" s="76"/>
      <c r="QGR34" s="76"/>
      <c r="QGS34" s="76"/>
      <c r="QGT34" s="76"/>
      <c r="QGU34" s="76"/>
      <c r="QGV34" s="76"/>
      <c r="QGW34" s="76"/>
      <c r="QGX34" s="76"/>
      <c r="QGY34" s="76"/>
      <c r="QGZ34" s="76"/>
      <c r="QHA34" s="76"/>
      <c r="QHB34" s="76"/>
      <c r="QHC34" s="76"/>
      <c r="QHD34" s="76"/>
      <c r="QHE34" s="76"/>
      <c r="QHF34" s="76"/>
      <c r="QHG34" s="76"/>
      <c r="QHH34" s="76"/>
      <c r="QHI34" s="76"/>
      <c r="QHJ34" s="76"/>
      <c r="QHK34" s="76"/>
      <c r="QHL34" s="76"/>
      <c r="QHM34" s="76"/>
      <c r="QHN34" s="76"/>
      <c r="QHO34" s="76"/>
      <c r="QHP34" s="76"/>
      <c r="QHQ34" s="76"/>
      <c r="QHR34" s="76"/>
      <c r="QHS34" s="76"/>
      <c r="QHT34" s="76"/>
      <c r="QHU34" s="76"/>
      <c r="QHV34" s="76"/>
      <c r="QHW34" s="76"/>
      <c r="QHX34" s="76"/>
      <c r="QHY34" s="76"/>
      <c r="QHZ34" s="76"/>
      <c r="QIA34" s="76"/>
      <c r="QIB34" s="76"/>
      <c r="QIC34" s="76"/>
      <c r="QID34" s="76"/>
      <c r="QIE34" s="76"/>
      <c r="QIF34" s="76"/>
      <c r="QIG34" s="76"/>
      <c r="QIH34" s="76"/>
      <c r="QII34" s="76"/>
      <c r="QIJ34" s="76"/>
      <c r="QIK34" s="76"/>
      <c r="QIL34" s="76"/>
      <c r="QIM34" s="76"/>
      <c r="QIN34" s="76"/>
      <c r="QIO34" s="76"/>
      <c r="QIP34" s="76"/>
      <c r="QIQ34" s="76"/>
      <c r="QIR34" s="76"/>
      <c r="QIS34" s="76"/>
      <c r="QIT34" s="76"/>
      <c r="QIU34" s="76"/>
      <c r="QIV34" s="76"/>
      <c r="QIW34" s="76"/>
      <c r="QIX34" s="76"/>
      <c r="QIY34" s="76"/>
      <c r="QIZ34" s="76"/>
      <c r="QJA34" s="76"/>
      <c r="QJB34" s="76"/>
      <c r="QJC34" s="76"/>
      <c r="QJD34" s="76"/>
      <c r="QJE34" s="76"/>
      <c r="QJF34" s="76"/>
      <c r="QJG34" s="76"/>
      <c r="QJH34" s="76"/>
      <c r="QJI34" s="76"/>
      <c r="QJJ34" s="76"/>
      <c r="QJK34" s="76"/>
      <c r="QJL34" s="76"/>
      <c r="QJM34" s="76"/>
      <c r="QJN34" s="76"/>
      <c r="QJO34" s="76"/>
      <c r="QJP34" s="76"/>
      <c r="QJQ34" s="76"/>
      <c r="QJR34" s="76"/>
      <c r="QJS34" s="76"/>
      <c r="QJT34" s="76"/>
      <c r="QJU34" s="76"/>
      <c r="QJV34" s="76"/>
      <c r="QJW34" s="76"/>
      <c r="QJX34" s="76"/>
      <c r="QJY34" s="76"/>
      <c r="QJZ34" s="76"/>
      <c r="QKA34" s="76"/>
      <c r="QKB34" s="76"/>
      <c r="QKC34" s="76"/>
      <c r="QKD34" s="76"/>
      <c r="QKE34" s="76"/>
      <c r="QKF34" s="76"/>
      <c r="QKG34" s="76"/>
      <c r="QKH34" s="76"/>
      <c r="QKI34" s="76"/>
      <c r="QKJ34" s="76"/>
      <c r="QKK34" s="76"/>
      <c r="QKL34" s="76"/>
      <c r="QKM34" s="76"/>
      <c r="QKN34" s="76"/>
      <c r="QKO34" s="76"/>
      <c r="QKP34" s="76"/>
      <c r="QKQ34" s="76"/>
      <c r="QKR34" s="76"/>
      <c r="QKS34" s="76"/>
      <c r="QKT34" s="76"/>
      <c r="QKU34" s="76"/>
      <c r="QKV34" s="76"/>
      <c r="QKW34" s="76"/>
      <c r="QKX34" s="76"/>
      <c r="QKY34" s="76"/>
      <c r="QKZ34" s="76"/>
      <c r="QLA34" s="76"/>
      <c r="QLB34" s="76"/>
      <c r="QLC34" s="76"/>
      <c r="QLD34" s="76"/>
      <c r="QLE34" s="76"/>
      <c r="QLF34" s="76"/>
      <c r="QLG34" s="76"/>
      <c r="QLH34" s="76"/>
      <c r="QLI34" s="76"/>
      <c r="QLJ34" s="76"/>
      <c r="QLK34" s="76"/>
      <c r="QLL34" s="76"/>
      <c r="QLM34" s="76"/>
      <c r="QLN34" s="76"/>
      <c r="QLO34" s="76"/>
      <c r="QLP34" s="76"/>
      <c r="QLQ34" s="76"/>
      <c r="QLR34" s="76"/>
      <c r="QLS34" s="76"/>
      <c r="QLT34" s="76"/>
      <c r="QLU34" s="76"/>
      <c r="QLV34" s="76"/>
      <c r="QLW34" s="76"/>
      <c r="QLX34" s="76"/>
      <c r="QLY34" s="76"/>
      <c r="QLZ34" s="76"/>
      <c r="QMA34" s="76"/>
      <c r="QMB34" s="76"/>
      <c r="QMC34" s="76"/>
      <c r="QMD34" s="76"/>
      <c r="QME34" s="76"/>
      <c r="QMF34" s="76"/>
      <c r="QMG34" s="76"/>
      <c r="QMH34" s="76"/>
      <c r="QMI34" s="76"/>
      <c r="QMJ34" s="76"/>
      <c r="QMK34" s="76"/>
      <c r="QML34" s="76"/>
      <c r="QMM34" s="76"/>
      <c r="QMN34" s="76"/>
      <c r="QMO34" s="76"/>
      <c r="QMP34" s="76"/>
      <c r="QMQ34" s="76"/>
      <c r="QMR34" s="76"/>
      <c r="QMS34" s="76"/>
      <c r="QMT34" s="76"/>
      <c r="QMU34" s="76"/>
      <c r="QMV34" s="76"/>
      <c r="QMW34" s="76"/>
      <c r="QMX34" s="76"/>
      <c r="QMY34" s="76"/>
      <c r="QMZ34" s="76"/>
      <c r="QNA34" s="76"/>
      <c r="QNB34" s="76"/>
      <c r="QNC34" s="76"/>
      <c r="QND34" s="76"/>
      <c r="QNE34" s="76"/>
      <c r="QNF34" s="76"/>
      <c r="QNG34" s="76"/>
      <c r="QNH34" s="76"/>
      <c r="QNI34" s="76"/>
      <c r="QNJ34" s="76"/>
      <c r="QNK34" s="76"/>
      <c r="QNL34" s="76"/>
      <c r="QNM34" s="76"/>
      <c r="QNN34" s="76"/>
      <c r="QNO34" s="76"/>
      <c r="QNP34" s="76"/>
      <c r="QNQ34" s="76"/>
      <c r="QNR34" s="76"/>
      <c r="QNS34" s="76"/>
      <c r="QNT34" s="76"/>
      <c r="QNU34" s="76"/>
      <c r="QNV34" s="76"/>
      <c r="QNW34" s="76"/>
      <c r="QNX34" s="76"/>
      <c r="QNY34" s="76"/>
      <c r="QNZ34" s="76"/>
      <c r="QOA34" s="76"/>
      <c r="QOB34" s="76"/>
      <c r="QOC34" s="76"/>
      <c r="QOD34" s="76"/>
      <c r="QOE34" s="76"/>
      <c r="QOF34" s="76"/>
      <c r="QOG34" s="76"/>
      <c r="QOH34" s="76"/>
      <c r="QOI34" s="76"/>
      <c r="QOJ34" s="76"/>
      <c r="QOK34" s="76"/>
      <c r="QOL34" s="76"/>
      <c r="QOM34" s="76"/>
      <c r="QON34" s="76"/>
      <c r="QOO34" s="76"/>
      <c r="QOP34" s="76"/>
      <c r="QOQ34" s="76"/>
      <c r="QOR34" s="76"/>
      <c r="QOS34" s="76"/>
      <c r="QOT34" s="76"/>
      <c r="QOU34" s="76"/>
      <c r="QOV34" s="76"/>
      <c r="QOW34" s="76"/>
      <c r="QOX34" s="76"/>
      <c r="QOY34" s="76"/>
      <c r="QOZ34" s="76"/>
      <c r="QPA34" s="76"/>
      <c r="QPB34" s="76"/>
      <c r="QPC34" s="76"/>
      <c r="QPD34" s="76"/>
      <c r="QPE34" s="76"/>
      <c r="QPF34" s="76"/>
      <c r="QPG34" s="76"/>
      <c r="QPH34" s="76"/>
      <c r="QPI34" s="76"/>
      <c r="QPJ34" s="76"/>
      <c r="QPK34" s="76"/>
      <c r="QPL34" s="76"/>
      <c r="QPM34" s="76"/>
      <c r="QPN34" s="76"/>
      <c r="QPO34" s="76"/>
      <c r="QPP34" s="76"/>
      <c r="QPQ34" s="76"/>
      <c r="QPR34" s="76"/>
      <c r="QPS34" s="76"/>
      <c r="QPT34" s="76"/>
      <c r="QPU34" s="76"/>
      <c r="QPV34" s="76"/>
      <c r="QPW34" s="76"/>
      <c r="QPX34" s="76"/>
      <c r="QPY34" s="76"/>
      <c r="QPZ34" s="76"/>
      <c r="QQA34" s="76"/>
      <c r="QQB34" s="76"/>
      <c r="QQC34" s="76"/>
      <c r="QQD34" s="76"/>
      <c r="QQE34" s="76"/>
      <c r="QQF34" s="76"/>
      <c r="QQG34" s="76"/>
      <c r="QQH34" s="76"/>
      <c r="QQI34" s="76"/>
      <c r="QQJ34" s="76"/>
      <c r="QQK34" s="76"/>
      <c r="QQL34" s="76"/>
      <c r="QQM34" s="76"/>
      <c r="QQN34" s="76"/>
      <c r="QQO34" s="76"/>
      <c r="QQP34" s="76"/>
      <c r="QQQ34" s="76"/>
      <c r="QQR34" s="76"/>
      <c r="QQS34" s="76"/>
      <c r="QQT34" s="76"/>
      <c r="QQU34" s="76"/>
      <c r="QQV34" s="76"/>
      <c r="QQW34" s="76"/>
      <c r="QQX34" s="76"/>
      <c r="QQY34" s="76"/>
      <c r="QQZ34" s="76"/>
      <c r="QRA34" s="76"/>
      <c r="QRB34" s="76"/>
      <c r="QRC34" s="76"/>
      <c r="QRD34" s="76"/>
      <c r="QRE34" s="76"/>
      <c r="QRF34" s="76"/>
      <c r="QRG34" s="76"/>
      <c r="QRH34" s="76"/>
      <c r="QRI34" s="76"/>
      <c r="QRJ34" s="76"/>
      <c r="QRK34" s="76"/>
      <c r="QRL34" s="76"/>
      <c r="QRM34" s="76"/>
      <c r="QRN34" s="76"/>
      <c r="QRO34" s="76"/>
      <c r="QRP34" s="76"/>
      <c r="QRQ34" s="76"/>
      <c r="QRR34" s="76"/>
      <c r="QRS34" s="76"/>
      <c r="QRT34" s="76"/>
      <c r="QRU34" s="76"/>
      <c r="QRV34" s="76"/>
      <c r="QRW34" s="76"/>
      <c r="QRX34" s="76"/>
      <c r="QRY34" s="76"/>
      <c r="QRZ34" s="76"/>
      <c r="QSA34" s="76"/>
      <c r="QSB34" s="76"/>
      <c r="QSC34" s="76"/>
      <c r="QSD34" s="76"/>
      <c r="QSE34" s="76"/>
      <c r="QSF34" s="76"/>
      <c r="QSG34" s="76"/>
      <c r="QSH34" s="76"/>
      <c r="QSI34" s="76"/>
      <c r="QSJ34" s="76"/>
      <c r="QSK34" s="76"/>
      <c r="QSL34" s="76"/>
      <c r="QSM34" s="76"/>
      <c r="QSN34" s="76"/>
      <c r="QSO34" s="76"/>
      <c r="QSP34" s="76"/>
      <c r="QSQ34" s="76"/>
      <c r="QSR34" s="76"/>
      <c r="QSS34" s="76"/>
      <c r="QST34" s="76"/>
      <c r="QSU34" s="76"/>
      <c r="QSV34" s="76"/>
      <c r="QSW34" s="76"/>
      <c r="QSX34" s="76"/>
      <c r="QSY34" s="76"/>
      <c r="QSZ34" s="76"/>
      <c r="QTA34" s="76"/>
      <c r="QTB34" s="76"/>
      <c r="QTC34" s="76"/>
      <c r="QTD34" s="76"/>
      <c r="QTE34" s="76"/>
      <c r="QTF34" s="76"/>
      <c r="QTG34" s="76"/>
      <c r="QTH34" s="76"/>
      <c r="QTI34" s="76"/>
      <c r="QTJ34" s="76"/>
      <c r="QTK34" s="76"/>
      <c r="QTL34" s="76"/>
      <c r="QTM34" s="76"/>
      <c r="QTN34" s="76"/>
      <c r="QTO34" s="76"/>
      <c r="QTP34" s="76"/>
      <c r="QTQ34" s="76"/>
      <c r="QTR34" s="76"/>
      <c r="QTS34" s="76"/>
      <c r="QTT34" s="76"/>
      <c r="QTU34" s="76"/>
      <c r="QTV34" s="76"/>
      <c r="QTW34" s="76"/>
      <c r="QTX34" s="76"/>
      <c r="QTY34" s="76"/>
      <c r="QTZ34" s="76"/>
      <c r="QUA34" s="76"/>
      <c r="QUB34" s="76"/>
      <c r="QUC34" s="76"/>
      <c r="QUD34" s="76"/>
      <c r="QUE34" s="76"/>
      <c r="QUF34" s="76"/>
      <c r="QUG34" s="76"/>
      <c r="QUH34" s="76"/>
      <c r="QUI34" s="76"/>
      <c r="QUJ34" s="76"/>
      <c r="QUK34" s="76"/>
      <c r="QUL34" s="76"/>
      <c r="QUM34" s="76"/>
      <c r="QUN34" s="76"/>
      <c r="QUO34" s="76"/>
      <c r="QUP34" s="76"/>
      <c r="QUQ34" s="76"/>
      <c r="QUR34" s="76"/>
      <c r="QUS34" s="76"/>
      <c r="QUT34" s="76"/>
      <c r="QUU34" s="76"/>
      <c r="QUV34" s="76"/>
      <c r="QUW34" s="76"/>
      <c r="QUX34" s="76"/>
      <c r="QUY34" s="76"/>
      <c r="QUZ34" s="76"/>
      <c r="QVA34" s="76"/>
      <c r="QVB34" s="76"/>
      <c r="QVC34" s="76"/>
      <c r="QVD34" s="76"/>
      <c r="QVE34" s="76"/>
      <c r="QVF34" s="76"/>
      <c r="QVG34" s="76"/>
      <c r="QVH34" s="76"/>
      <c r="QVI34" s="76"/>
      <c r="QVJ34" s="76"/>
      <c r="QVK34" s="76"/>
      <c r="QVL34" s="76"/>
      <c r="QVM34" s="76"/>
      <c r="QVN34" s="76"/>
      <c r="QVO34" s="76"/>
      <c r="QVP34" s="76"/>
      <c r="QVQ34" s="76"/>
      <c r="QVR34" s="76"/>
      <c r="QVS34" s="76"/>
      <c r="QVT34" s="76"/>
      <c r="QVU34" s="76"/>
      <c r="QVV34" s="76"/>
      <c r="QVW34" s="76"/>
      <c r="QVX34" s="76"/>
      <c r="QVY34" s="76"/>
      <c r="QVZ34" s="76"/>
      <c r="QWA34" s="76"/>
      <c r="QWB34" s="76"/>
      <c r="QWC34" s="76"/>
      <c r="QWD34" s="76"/>
      <c r="QWE34" s="76"/>
      <c r="QWF34" s="76"/>
      <c r="QWG34" s="76"/>
      <c r="QWH34" s="76"/>
      <c r="QWI34" s="76"/>
      <c r="QWJ34" s="76"/>
      <c r="QWK34" s="76"/>
      <c r="QWL34" s="76"/>
      <c r="QWM34" s="76"/>
      <c r="QWN34" s="76"/>
      <c r="QWO34" s="76"/>
      <c r="QWP34" s="76"/>
      <c r="QWQ34" s="76"/>
      <c r="QWR34" s="76"/>
      <c r="QWS34" s="76"/>
      <c r="QWT34" s="76"/>
      <c r="QWU34" s="76"/>
      <c r="QWV34" s="76"/>
      <c r="QWW34" s="76"/>
      <c r="QWX34" s="76"/>
      <c r="QWY34" s="76"/>
      <c r="QWZ34" s="76"/>
      <c r="QXA34" s="76"/>
      <c r="QXB34" s="76"/>
      <c r="QXC34" s="76"/>
      <c r="QXD34" s="76"/>
      <c r="QXE34" s="76"/>
      <c r="QXF34" s="76"/>
      <c r="QXG34" s="76"/>
      <c r="QXH34" s="76"/>
      <c r="QXI34" s="76"/>
      <c r="QXJ34" s="76"/>
      <c r="QXK34" s="76"/>
      <c r="QXL34" s="76"/>
      <c r="QXM34" s="76"/>
      <c r="QXN34" s="76"/>
      <c r="QXO34" s="76"/>
      <c r="QXP34" s="76"/>
      <c r="QXQ34" s="76"/>
      <c r="QXR34" s="76"/>
      <c r="QXS34" s="76"/>
      <c r="QXT34" s="76"/>
      <c r="QXU34" s="76"/>
      <c r="QXV34" s="76"/>
      <c r="QXW34" s="76"/>
      <c r="QXX34" s="76"/>
      <c r="QXY34" s="76"/>
      <c r="QXZ34" s="76"/>
      <c r="QYA34" s="76"/>
      <c r="QYB34" s="76"/>
      <c r="QYC34" s="76"/>
      <c r="QYD34" s="76"/>
      <c r="QYE34" s="76"/>
      <c r="QYF34" s="76"/>
      <c r="QYG34" s="76"/>
      <c r="QYH34" s="76"/>
      <c r="QYI34" s="76"/>
      <c r="QYJ34" s="76"/>
      <c r="QYK34" s="76"/>
      <c r="QYL34" s="76"/>
      <c r="QYM34" s="76"/>
      <c r="QYN34" s="76"/>
      <c r="QYO34" s="76"/>
      <c r="QYP34" s="76"/>
      <c r="QYQ34" s="76"/>
      <c r="QYR34" s="76"/>
      <c r="QYS34" s="76"/>
      <c r="QYT34" s="76"/>
      <c r="QYU34" s="76"/>
      <c r="QYV34" s="76"/>
      <c r="QYW34" s="76"/>
      <c r="QYX34" s="76"/>
      <c r="QYY34" s="76"/>
      <c r="QYZ34" s="76"/>
      <c r="QZA34" s="76"/>
      <c r="QZB34" s="76"/>
      <c r="QZC34" s="76"/>
      <c r="QZD34" s="76"/>
      <c r="QZE34" s="76"/>
      <c r="QZF34" s="76"/>
      <c r="QZG34" s="76"/>
      <c r="QZH34" s="76"/>
      <c r="QZI34" s="76"/>
      <c r="QZJ34" s="76"/>
      <c r="QZK34" s="76"/>
      <c r="QZL34" s="76"/>
      <c r="QZM34" s="76"/>
      <c r="QZN34" s="76"/>
      <c r="QZO34" s="76"/>
      <c r="QZP34" s="76"/>
      <c r="QZQ34" s="76"/>
      <c r="QZR34" s="76"/>
      <c r="QZS34" s="76"/>
      <c r="QZT34" s="76"/>
      <c r="QZU34" s="76"/>
      <c r="QZV34" s="76"/>
      <c r="QZW34" s="76"/>
      <c r="QZX34" s="76"/>
      <c r="QZY34" s="76"/>
      <c r="QZZ34" s="76"/>
      <c r="RAA34" s="76"/>
      <c r="RAB34" s="76"/>
      <c r="RAC34" s="76"/>
      <c r="RAD34" s="76"/>
      <c r="RAE34" s="76"/>
      <c r="RAF34" s="76"/>
      <c r="RAG34" s="76"/>
      <c r="RAH34" s="76"/>
      <c r="RAI34" s="76"/>
      <c r="RAJ34" s="76"/>
      <c r="RAK34" s="76"/>
      <c r="RAL34" s="76"/>
      <c r="RAM34" s="76"/>
      <c r="RAN34" s="76"/>
      <c r="RAO34" s="76"/>
      <c r="RAP34" s="76"/>
      <c r="RAQ34" s="76"/>
      <c r="RAR34" s="76"/>
      <c r="RAS34" s="76"/>
      <c r="RAT34" s="76"/>
      <c r="RAU34" s="76"/>
      <c r="RAV34" s="76"/>
      <c r="RAW34" s="76"/>
      <c r="RAX34" s="76"/>
      <c r="RAY34" s="76"/>
      <c r="RAZ34" s="76"/>
      <c r="RBA34" s="76"/>
      <c r="RBB34" s="76"/>
      <c r="RBC34" s="76"/>
      <c r="RBD34" s="76"/>
      <c r="RBE34" s="76"/>
      <c r="RBF34" s="76"/>
      <c r="RBG34" s="76"/>
      <c r="RBH34" s="76"/>
      <c r="RBI34" s="76"/>
      <c r="RBJ34" s="76"/>
      <c r="RBK34" s="76"/>
      <c r="RBL34" s="76"/>
      <c r="RBM34" s="76"/>
      <c r="RBN34" s="76"/>
      <c r="RBO34" s="76"/>
      <c r="RBP34" s="76"/>
      <c r="RBQ34" s="76"/>
      <c r="RBR34" s="76"/>
      <c r="RBS34" s="76"/>
      <c r="RBT34" s="76"/>
      <c r="RBU34" s="76"/>
      <c r="RBV34" s="76"/>
      <c r="RBW34" s="76"/>
      <c r="RBX34" s="76"/>
      <c r="RBY34" s="76"/>
      <c r="RBZ34" s="76"/>
      <c r="RCA34" s="76"/>
      <c r="RCB34" s="76"/>
      <c r="RCC34" s="76"/>
      <c r="RCD34" s="76"/>
      <c r="RCE34" s="76"/>
      <c r="RCF34" s="76"/>
      <c r="RCG34" s="76"/>
      <c r="RCH34" s="76"/>
      <c r="RCI34" s="76"/>
      <c r="RCJ34" s="76"/>
      <c r="RCK34" s="76"/>
      <c r="RCL34" s="76"/>
      <c r="RCM34" s="76"/>
      <c r="RCN34" s="76"/>
      <c r="RCO34" s="76"/>
      <c r="RCP34" s="76"/>
      <c r="RCQ34" s="76"/>
      <c r="RCR34" s="76"/>
      <c r="RCS34" s="76"/>
      <c r="RCT34" s="76"/>
      <c r="RCU34" s="76"/>
      <c r="RCV34" s="76"/>
      <c r="RCW34" s="76"/>
      <c r="RCX34" s="76"/>
      <c r="RCY34" s="76"/>
      <c r="RCZ34" s="76"/>
      <c r="RDA34" s="76"/>
      <c r="RDB34" s="76"/>
      <c r="RDC34" s="76"/>
      <c r="RDD34" s="76"/>
      <c r="RDE34" s="76"/>
      <c r="RDF34" s="76"/>
      <c r="RDG34" s="76"/>
      <c r="RDH34" s="76"/>
      <c r="RDI34" s="76"/>
      <c r="RDJ34" s="76"/>
      <c r="RDK34" s="76"/>
      <c r="RDL34" s="76"/>
      <c r="RDM34" s="76"/>
      <c r="RDN34" s="76"/>
      <c r="RDO34" s="76"/>
      <c r="RDP34" s="76"/>
      <c r="RDQ34" s="76"/>
      <c r="RDR34" s="76"/>
      <c r="RDS34" s="76"/>
      <c r="RDT34" s="76"/>
      <c r="RDU34" s="76"/>
      <c r="RDV34" s="76"/>
      <c r="RDW34" s="76"/>
      <c r="RDX34" s="76"/>
      <c r="RDY34" s="76"/>
      <c r="RDZ34" s="76"/>
      <c r="REA34" s="76"/>
      <c r="REB34" s="76"/>
      <c r="REC34" s="76"/>
      <c r="RED34" s="76"/>
      <c r="REE34" s="76"/>
      <c r="REF34" s="76"/>
      <c r="REG34" s="76"/>
      <c r="REH34" s="76"/>
      <c r="REI34" s="76"/>
      <c r="REJ34" s="76"/>
      <c r="REK34" s="76"/>
      <c r="REL34" s="76"/>
      <c r="REM34" s="76"/>
      <c r="REN34" s="76"/>
      <c r="REO34" s="76"/>
      <c r="REP34" s="76"/>
      <c r="REQ34" s="76"/>
      <c r="RER34" s="76"/>
      <c r="RES34" s="76"/>
      <c r="RET34" s="76"/>
      <c r="REU34" s="76"/>
      <c r="REV34" s="76"/>
      <c r="REW34" s="76"/>
      <c r="REX34" s="76"/>
      <c r="REY34" s="76"/>
      <c r="REZ34" s="76"/>
      <c r="RFA34" s="76"/>
      <c r="RFB34" s="76"/>
      <c r="RFC34" s="76"/>
      <c r="RFD34" s="76"/>
      <c r="RFE34" s="76"/>
      <c r="RFF34" s="76"/>
      <c r="RFG34" s="76"/>
      <c r="RFH34" s="76"/>
      <c r="RFI34" s="76"/>
      <c r="RFJ34" s="76"/>
      <c r="RFK34" s="76"/>
      <c r="RFL34" s="76"/>
      <c r="RFM34" s="76"/>
      <c r="RFN34" s="76"/>
      <c r="RFO34" s="76"/>
      <c r="RFP34" s="76"/>
      <c r="RFQ34" s="76"/>
      <c r="RFR34" s="76"/>
      <c r="RFS34" s="76"/>
      <c r="RFT34" s="76"/>
      <c r="RFU34" s="76"/>
      <c r="RFV34" s="76"/>
      <c r="RFW34" s="76"/>
      <c r="RFX34" s="76"/>
      <c r="RFY34" s="76"/>
      <c r="RFZ34" s="76"/>
      <c r="RGA34" s="76"/>
      <c r="RGB34" s="76"/>
      <c r="RGC34" s="76"/>
      <c r="RGD34" s="76"/>
      <c r="RGE34" s="76"/>
      <c r="RGF34" s="76"/>
      <c r="RGG34" s="76"/>
      <c r="RGH34" s="76"/>
      <c r="RGI34" s="76"/>
      <c r="RGJ34" s="76"/>
      <c r="RGK34" s="76"/>
      <c r="RGL34" s="76"/>
      <c r="RGM34" s="76"/>
      <c r="RGN34" s="76"/>
      <c r="RGO34" s="76"/>
      <c r="RGP34" s="76"/>
      <c r="RGQ34" s="76"/>
      <c r="RGR34" s="76"/>
      <c r="RGS34" s="76"/>
      <c r="RGT34" s="76"/>
      <c r="RGU34" s="76"/>
      <c r="RGV34" s="76"/>
      <c r="RGW34" s="76"/>
      <c r="RGX34" s="76"/>
      <c r="RGY34" s="76"/>
      <c r="RGZ34" s="76"/>
      <c r="RHA34" s="76"/>
      <c r="RHB34" s="76"/>
      <c r="RHC34" s="76"/>
      <c r="RHD34" s="76"/>
      <c r="RHE34" s="76"/>
      <c r="RHF34" s="76"/>
      <c r="RHG34" s="76"/>
      <c r="RHH34" s="76"/>
      <c r="RHI34" s="76"/>
      <c r="RHJ34" s="76"/>
      <c r="RHK34" s="76"/>
      <c r="RHL34" s="76"/>
      <c r="RHM34" s="76"/>
      <c r="RHN34" s="76"/>
      <c r="RHO34" s="76"/>
      <c r="RHP34" s="76"/>
      <c r="RHQ34" s="76"/>
      <c r="RHR34" s="76"/>
      <c r="RHS34" s="76"/>
      <c r="RHT34" s="76"/>
      <c r="RHU34" s="76"/>
      <c r="RHV34" s="76"/>
      <c r="RHW34" s="76"/>
      <c r="RHX34" s="76"/>
      <c r="RHY34" s="76"/>
      <c r="RHZ34" s="76"/>
      <c r="RIA34" s="76"/>
      <c r="RIB34" s="76"/>
      <c r="RIC34" s="76"/>
      <c r="RID34" s="76"/>
      <c r="RIE34" s="76"/>
      <c r="RIF34" s="76"/>
      <c r="RIG34" s="76"/>
      <c r="RIH34" s="76"/>
      <c r="RII34" s="76"/>
      <c r="RIJ34" s="76"/>
      <c r="RIK34" s="76"/>
      <c r="RIL34" s="76"/>
      <c r="RIM34" s="76"/>
      <c r="RIN34" s="76"/>
      <c r="RIO34" s="76"/>
      <c r="RIP34" s="76"/>
      <c r="RIQ34" s="76"/>
      <c r="RIR34" s="76"/>
      <c r="RIS34" s="76"/>
      <c r="RIT34" s="76"/>
      <c r="RIU34" s="76"/>
      <c r="RIV34" s="76"/>
      <c r="RIW34" s="76"/>
      <c r="RIX34" s="76"/>
      <c r="RIY34" s="76"/>
      <c r="RIZ34" s="76"/>
      <c r="RJA34" s="76"/>
      <c r="RJB34" s="76"/>
      <c r="RJC34" s="76"/>
      <c r="RJD34" s="76"/>
      <c r="RJE34" s="76"/>
      <c r="RJF34" s="76"/>
      <c r="RJG34" s="76"/>
      <c r="RJH34" s="76"/>
      <c r="RJI34" s="76"/>
      <c r="RJJ34" s="76"/>
      <c r="RJK34" s="76"/>
      <c r="RJL34" s="76"/>
      <c r="RJM34" s="76"/>
      <c r="RJN34" s="76"/>
      <c r="RJO34" s="76"/>
      <c r="RJP34" s="76"/>
      <c r="RJQ34" s="76"/>
      <c r="RJR34" s="76"/>
      <c r="RJS34" s="76"/>
      <c r="RJT34" s="76"/>
      <c r="RJU34" s="76"/>
      <c r="RJV34" s="76"/>
      <c r="RJW34" s="76"/>
      <c r="RJX34" s="76"/>
      <c r="RJY34" s="76"/>
      <c r="RJZ34" s="76"/>
      <c r="RKA34" s="76"/>
      <c r="RKB34" s="76"/>
      <c r="RKC34" s="76"/>
      <c r="RKD34" s="76"/>
      <c r="RKE34" s="76"/>
      <c r="RKF34" s="76"/>
      <c r="RKG34" s="76"/>
      <c r="RKH34" s="76"/>
      <c r="RKI34" s="76"/>
      <c r="RKJ34" s="76"/>
      <c r="RKK34" s="76"/>
      <c r="RKL34" s="76"/>
      <c r="RKM34" s="76"/>
      <c r="RKN34" s="76"/>
      <c r="RKO34" s="76"/>
      <c r="RKP34" s="76"/>
      <c r="RKQ34" s="76"/>
      <c r="RKR34" s="76"/>
      <c r="RKS34" s="76"/>
      <c r="RKT34" s="76"/>
      <c r="RKU34" s="76"/>
      <c r="RKV34" s="76"/>
      <c r="RKW34" s="76"/>
      <c r="RKX34" s="76"/>
      <c r="RKY34" s="76"/>
      <c r="RKZ34" s="76"/>
      <c r="RLA34" s="76"/>
      <c r="RLB34" s="76"/>
      <c r="RLC34" s="76"/>
      <c r="RLD34" s="76"/>
      <c r="RLE34" s="76"/>
      <c r="RLF34" s="76"/>
      <c r="RLG34" s="76"/>
      <c r="RLH34" s="76"/>
      <c r="RLI34" s="76"/>
      <c r="RLJ34" s="76"/>
      <c r="RLK34" s="76"/>
      <c r="RLL34" s="76"/>
      <c r="RLM34" s="76"/>
      <c r="RLN34" s="76"/>
      <c r="RLO34" s="76"/>
      <c r="RLP34" s="76"/>
      <c r="RLQ34" s="76"/>
      <c r="RLR34" s="76"/>
      <c r="RLS34" s="76"/>
      <c r="RLT34" s="76"/>
      <c r="RLU34" s="76"/>
      <c r="RLV34" s="76"/>
      <c r="RLW34" s="76"/>
      <c r="RLX34" s="76"/>
      <c r="RLY34" s="76"/>
      <c r="RLZ34" s="76"/>
      <c r="RMA34" s="76"/>
      <c r="RMB34" s="76"/>
      <c r="RMC34" s="76"/>
      <c r="RMD34" s="76"/>
      <c r="RME34" s="76"/>
      <c r="RMF34" s="76"/>
      <c r="RMG34" s="76"/>
      <c r="RMH34" s="76"/>
      <c r="RMI34" s="76"/>
      <c r="RMJ34" s="76"/>
      <c r="RMK34" s="76"/>
      <c r="RML34" s="76"/>
      <c r="RMM34" s="76"/>
      <c r="RMN34" s="76"/>
      <c r="RMO34" s="76"/>
      <c r="RMP34" s="76"/>
      <c r="RMQ34" s="76"/>
      <c r="RMR34" s="76"/>
      <c r="RMS34" s="76"/>
      <c r="RMT34" s="76"/>
      <c r="RMU34" s="76"/>
      <c r="RMV34" s="76"/>
      <c r="RMW34" s="76"/>
      <c r="RMX34" s="76"/>
      <c r="RMY34" s="76"/>
      <c r="RMZ34" s="76"/>
      <c r="RNA34" s="76"/>
      <c r="RNB34" s="76"/>
      <c r="RNC34" s="76"/>
      <c r="RND34" s="76"/>
      <c r="RNE34" s="76"/>
      <c r="RNF34" s="76"/>
      <c r="RNG34" s="76"/>
      <c r="RNH34" s="76"/>
      <c r="RNI34" s="76"/>
      <c r="RNJ34" s="76"/>
      <c r="RNK34" s="76"/>
      <c r="RNL34" s="76"/>
      <c r="RNM34" s="76"/>
      <c r="RNN34" s="76"/>
      <c r="RNO34" s="76"/>
      <c r="RNP34" s="76"/>
      <c r="RNQ34" s="76"/>
      <c r="RNR34" s="76"/>
      <c r="RNS34" s="76"/>
      <c r="RNT34" s="76"/>
      <c r="RNU34" s="76"/>
      <c r="RNV34" s="76"/>
      <c r="RNW34" s="76"/>
      <c r="RNX34" s="76"/>
      <c r="RNY34" s="76"/>
      <c r="RNZ34" s="76"/>
      <c r="ROA34" s="76"/>
      <c r="ROB34" s="76"/>
      <c r="ROC34" s="76"/>
      <c r="ROD34" s="76"/>
      <c r="ROE34" s="76"/>
      <c r="ROF34" s="76"/>
      <c r="ROG34" s="76"/>
      <c r="ROH34" s="76"/>
      <c r="ROI34" s="76"/>
      <c r="ROJ34" s="76"/>
      <c r="ROK34" s="76"/>
      <c r="ROL34" s="76"/>
      <c r="ROM34" s="76"/>
      <c r="RON34" s="76"/>
      <c r="ROO34" s="76"/>
      <c r="ROP34" s="76"/>
      <c r="ROQ34" s="76"/>
      <c r="ROR34" s="76"/>
      <c r="ROS34" s="76"/>
      <c r="ROT34" s="76"/>
      <c r="ROU34" s="76"/>
      <c r="ROV34" s="76"/>
      <c r="ROW34" s="76"/>
      <c r="ROX34" s="76"/>
      <c r="ROY34" s="76"/>
      <c r="ROZ34" s="76"/>
      <c r="RPA34" s="76"/>
      <c r="RPB34" s="76"/>
      <c r="RPC34" s="76"/>
      <c r="RPD34" s="76"/>
      <c r="RPE34" s="76"/>
      <c r="RPF34" s="76"/>
      <c r="RPG34" s="76"/>
      <c r="RPH34" s="76"/>
      <c r="RPI34" s="76"/>
      <c r="RPJ34" s="76"/>
      <c r="RPK34" s="76"/>
      <c r="RPL34" s="76"/>
      <c r="RPM34" s="76"/>
      <c r="RPN34" s="76"/>
      <c r="RPO34" s="76"/>
      <c r="RPP34" s="76"/>
      <c r="RPQ34" s="76"/>
      <c r="RPR34" s="76"/>
      <c r="RPS34" s="76"/>
      <c r="RPT34" s="76"/>
      <c r="RPU34" s="76"/>
      <c r="RPV34" s="76"/>
      <c r="RPW34" s="76"/>
      <c r="RPX34" s="76"/>
      <c r="RPY34" s="76"/>
      <c r="RPZ34" s="76"/>
      <c r="RQA34" s="76"/>
      <c r="RQB34" s="76"/>
      <c r="RQC34" s="76"/>
      <c r="RQD34" s="76"/>
      <c r="RQE34" s="76"/>
      <c r="RQF34" s="76"/>
      <c r="RQG34" s="76"/>
      <c r="RQH34" s="76"/>
      <c r="RQI34" s="76"/>
      <c r="RQJ34" s="76"/>
      <c r="RQK34" s="76"/>
      <c r="RQL34" s="76"/>
      <c r="RQM34" s="76"/>
      <c r="RQN34" s="76"/>
      <c r="RQO34" s="76"/>
      <c r="RQP34" s="76"/>
      <c r="RQQ34" s="76"/>
      <c r="RQR34" s="76"/>
      <c r="RQS34" s="76"/>
      <c r="RQT34" s="76"/>
      <c r="RQU34" s="76"/>
      <c r="RQV34" s="76"/>
      <c r="RQW34" s="76"/>
      <c r="RQX34" s="76"/>
      <c r="RQY34" s="76"/>
      <c r="RQZ34" s="76"/>
      <c r="RRA34" s="76"/>
      <c r="RRB34" s="76"/>
      <c r="RRC34" s="76"/>
      <c r="RRD34" s="76"/>
      <c r="RRE34" s="76"/>
      <c r="RRF34" s="76"/>
      <c r="RRG34" s="76"/>
      <c r="RRH34" s="76"/>
      <c r="RRI34" s="76"/>
      <c r="RRJ34" s="76"/>
      <c r="RRK34" s="76"/>
      <c r="RRL34" s="76"/>
      <c r="RRM34" s="76"/>
      <c r="RRN34" s="76"/>
      <c r="RRO34" s="76"/>
      <c r="RRP34" s="76"/>
      <c r="RRQ34" s="76"/>
      <c r="RRR34" s="76"/>
      <c r="RRS34" s="76"/>
      <c r="RRT34" s="76"/>
      <c r="RRU34" s="76"/>
      <c r="RRV34" s="76"/>
      <c r="RRW34" s="76"/>
      <c r="RRX34" s="76"/>
      <c r="RRY34" s="76"/>
      <c r="RRZ34" s="76"/>
      <c r="RSA34" s="76"/>
      <c r="RSB34" s="76"/>
      <c r="RSC34" s="76"/>
      <c r="RSD34" s="76"/>
      <c r="RSE34" s="76"/>
      <c r="RSF34" s="76"/>
      <c r="RSG34" s="76"/>
      <c r="RSH34" s="76"/>
      <c r="RSI34" s="76"/>
      <c r="RSJ34" s="76"/>
      <c r="RSK34" s="76"/>
      <c r="RSL34" s="76"/>
      <c r="RSM34" s="76"/>
      <c r="RSN34" s="76"/>
      <c r="RSO34" s="76"/>
      <c r="RSP34" s="76"/>
      <c r="RSQ34" s="76"/>
      <c r="RSR34" s="76"/>
      <c r="RSS34" s="76"/>
      <c r="RST34" s="76"/>
      <c r="RSU34" s="76"/>
      <c r="RSV34" s="76"/>
      <c r="RSW34" s="76"/>
      <c r="RSX34" s="76"/>
      <c r="RSY34" s="76"/>
      <c r="RSZ34" s="76"/>
      <c r="RTA34" s="76"/>
      <c r="RTB34" s="76"/>
      <c r="RTC34" s="76"/>
      <c r="RTD34" s="76"/>
      <c r="RTE34" s="76"/>
      <c r="RTF34" s="76"/>
      <c r="RTG34" s="76"/>
      <c r="RTH34" s="76"/>
      <c r="RTI34" s="76"/>
      <c r="RTJ34" s="76"/>
      <c r="RTK34" s="76"/>
      <c r="RTL34" s="76"/>
      <c r="RTM34" s="76"/>
      <c r="RTN34" s="76"/>
      <c r="RTO34" s="76"/>
      <c r="RTP34" s="76"/>
      <c r="RTQ34" s="76"/>
      <c r="RTR34" s="76"/>
      <c r="RTS34" s="76"/>
      <c r="RTT34" s="76"/>
      <c r="RTU34" s="76"/>
      <c r="RTV34" s="76"/>
      <c r="RTW34" s="76"/>
      <c r="RTX34" s="76"/>
      <c r="RTY34" s="76"/>
      <c r="RTZ34" s="76"/>
      <c r="RUA34" s="76"/>
      <c r="RUB34" s="76"/>
      <c r="RUC34" s="76"/>
      <c r="RUD34" s="76"/>
      <c r="RUE34" s="76"/>
      <c r="RUF34" s="76"/>
      <c r="RUG34" s="76"/>
      <c r="RUH34" s="76"/>
      <c r="RUI34" s="76"/>
      <c r="RUJ34" s="76"/>
      <c r="RUK34" s="76"/>
      <c r="RUL34" s="76"/>
      <c r="RUM34" s="76"/>
      <c r="RUN34" s="76"/>
      <c r="RUO34" s="76"/>
      <c r="RUP34" s="76"/>
      <c r="RUQ34" s="76"/>
      <c r="RUR34" s="76"/>
      <c r="RUS34" s="76"/>
      <c r="RUT34" s="76"/>
      <c r="RUU34" s="76"/>
      <c r="RUV34" s="76"/>
      <c r="RUW34" s="76"/>
      <c r="RUX34" s="76"/>
      <c r="RUY34" s="76"/>
      <c r="RUZ34" s="76"/>
      <c r="RVA34" s="76"/>
      <c r="RVB34" s="76"/>
      <c r="RVC34" s="76"/>
      <c r="RVD34" s="76"/>
      <c r="RVE34" s="76"/>
      <c r="RVF34" s="76"/>
      <c r="RVG34" s="76"/>
      <c r="RVH34" s="76"/>
      <c r="RVI34" s="76"/>
      <c r="RVJ34" s="76"/>
      <c r="RVK34" s="76"/>
      <c r="RVL34" s="76"/>
      <c r="RVM34" s="76"/>
      <c r="RVN34" s="76"/>
      <c r="RVO34" s="76"/>
      <c r="RVP34" s="76"/>
      <c r="RVQ34" s="76"/>
      <c r="RVR34" s="76"/>
      <c r="RVS34" s="76"/>
      <c r="RVT34" s="76"/>
      <c r="RVU34" s="76"/>
      <c r="RVV34" s="76"/>
      <c r="RVW34" s="76"/>
      <c r="RVX34" s="76"/>
      <c r="RVY34" s="76"/>
      <c r="RVZ34" s="76"/>
      <c r="RWA34" s="76"/>
      <c r="RWB34" s="76"/>
      <c r="RWC34" s="76"/>
      <c r="RWD34" s="76"/>
      <c r="RWE34" s="76"/>
      <c r="RWF34" s="76"/>
      <c r="RWG34" s="76"/>
      <c r="RWH34" s="76"/>
      <c r="RWI34" s="76"/>
      <c r="RWJ34" s="76"/>
      <c r="RWK34" s="76"/>
      <c r="RWL34" s="76"/>
      <c r="RWM34" s="76"/>
      <c r="RWN34" s="76"/>
      <c r="RWO34" s="76"/>
      <c r="RWP34" s="76"/>
      <c r="RWQ34" s="76"/>
      <c r="RWR34" s="76"/>
      <c r="RWS34" s="76"/>
      <c r="RWT34" s="76"/>
      <c r="RWU34" s="76"/>
      <c r="RWV34" s="76"/>
      <c r="RWW34" s="76"/>
      <c r="RWX34" s="76"/>
      <c r="RWY34" s="76"/>
      <c r="RWZ34" s="76"/>
      <c r="RXA34" s="76"/>
      <c r="RXB34" s="76"/>
      <c r="RXC34" s="76"/>
      <c r="RXD34" s="76"/>
      <c r="RXE34" s="76"/>
      <c r="RXF34" s="76"/>
      <c r="RXG34" s="76"/>
      <c r="RXH34" s="76"/>
      <c r="RXI34" s="76"/>
      <c r="RXJ34" s="76"/>
      <c r="RXK34" s="76"/>
      <c r="RXL34" s="76"/>
      <c r="RXM34" s="76"/>
      <c r="RXN34" s="76"/>
      <c r="RXO34" s="76"/>
      <c r="RXP34" s="76"/>
      <c r="RXQ34" s="76"/>
      <c r="RXR34" s="76"/>
      <c r="RXS34" s="76"/>
      <c r="RXT34" s="76"/>
      <c r="RXU34" s="76"/>
      <c r="RXV34" s="76"/>
      <c r="RXW34" s="76"/>
      <c r="RXX34" s="76"/>
      <c r="RXY34" s="76"/>
      <c r="RXZ34" s="76"/>
      <c r="RYA34" s="76"/>
      <c r="RYB34" s="76"/>
      <c r="RYC34" s="76"/>
      <c r="RYD34" s="76"/>
      <c r="RYE34" s="76"/>
      <c r="RYF34" s="76"/>
      <c r="RYG34" s="76"/>
      <c r="RYH34" s="76"/>
      <c r="RYI34" s="76"/>
      <c r="RYJ34" s="76"/>
      <c r="RYK34" s="76"/>
      <c r="RYL34" s="76"/>
      <c r="RYM34" s="76"/>
      <c r="RYN34" s="76"/>
      <c r="RYO34" s="76"/>
      <c r="RYP34" s="76"/>
      <c r="RYQ34" s="76"/>
      <c r="RYR34" s="76"/>
      <c r="RYS34" s="76"/>
      <c r="RYT34" s="76"/>
      <c r="RYU34" s="76"/>
      <c r="RYV34" s="76"/>
      <c r="RYW34" s="76"/>
      <c r="RYX34" s="76"/>
      <c r="RYY34" s="76"/>
      <c r="RYZ34" s="76"/>
      <c r="RZA34" s="76"/>
      <c r="RZB34" s="76"/>
      <c r="RZC34" s="76"/>
      <c r="RZD34" s="76"/>
      <c r="RZE34" s="76"/>
      <c r="RZF34" s="76"/>
      <c r="RZG34" s="76"/>
      <c r="RZH34" s="76"/>
      <c r="RZI34" s="76"/>
      <c r="RZJ34" s="76"/>
      <c r="RZK34" s="76"/>
      <c r="RZL34" s="76"/>
      <c r="RZM34" s="76"/>
      <c r="RZN34" s="76"/>
      <c r="RZO34" s="76"/>
      <c r="RZP34" s="76"/>
      <c r="RZQ34" s="76"/>
      <c r="RZR34" s="76"/>
      <c r="RZS34" s="76"/>
      <c r="RZT34" s="76"/>
      <c r="RZU34" s="76"/>
      <c r="RZV34" s="76"/>
      <c r="RZW34" s="76"/>
      <c r="RZX34" s="76"/>
      <c r="RZY34" s="76"/>
      <c r="RZZ34" s="76"/>
      <c r="SAA34" s="76"/>
      <c r="SAB34" s="76"/>
      <c r="SAC34" s="76"/>
      <c r="SAD34" s="76"/>
      <c r="SAE34" s="76"/>
      <c r="SAF34" s="76"/>
      <c r="SAG34" s="76"/>
      <c r="SAH34" s="76"/>
      <c r="SAI34" s="76"/>
      <c r="SAJ34" s="76"/>
      <c r="SAK34" s="76"/>
      <c r="SAL34" s="76"/>
      <c r="SAM34" s="76"/>
      <c r="SAN34" s="76"/>
      <c r="SAO34" s="76"/>
      <c r="SAP34" s="76"/>
      <c r="SAQ34" s="76"/>
      <c r="SAR34" s="76"/>
      <c r="SAS34" s="76"/>
      <c r="SAT34" s="76"/>
      <c r="SAU34" s="76"/>
      <c r="SAV34" s="76"/>
      <c r="SAW34" s="76"/>
      <c r="SAX34" s="76"/>
      <c r="SAY34" s="76"/>
      <c r="SAZ34" s="76"/>
      <c r="SBA34" s="76"/>
      <c r="SBB34" s="76"/>
      <c r="SBC34" s="76"/>
      <c r="SBD34" s="76"/>
      <c r="SBE34" s="76"/>
      <c r="SBF34" s="76"/>
      <c r="SBG34" s="76"/>
      <c r="SBH34" s="76"/>
      <c r="SBI34" s="76"/>
      <c r="SBJ34" s="76"/>
      <c r="SBK34" s="76"/>
      <c r="SBL34" s="76"/>
      <c r="SBM34" s="76"/>
      <c r="SBN34" s="76"/>
      <c r="SBO34" s="76"/>
      <c r="SBP34" s="76"/>
      <c r="SBQ34" s="76"/>
      <c r="SBR34" s="76"/>
      <c r="SBS34" s="76"/>
      <c r="SBT34" s="76"/>
      <c r="SBU34" s="76"/>
      <c r="SBV34" s="76"/>
      <c r="SBW34" s="76"/>
      <c r="SBX34" s="76"/>
      <c r="SBY34" s="76"/>
      <c r="SBZ34" s="76"/>
      <c r="SCA34" s="76"/>
      <c r="SCB34" s="76"/>
      <c r="SCC34" s="76"/>
      <c r="SCD34" s="76"/>
      <c r="SCE34" s="76"/>
      <c r="SCF34" s="76"/>
      <c r="SCG34" s="76"/>
      <c r="SCH34" s="76"/>
      <c r="SCI34" s="76"/>
      <c r="SCJ34" s="76"/>
      <c r="SCK34" s="76"/>
      <c r="SCL34" s="76"/>
      <c r="SCM34" s="76"/>
      <c r="SCN34" s="76"/>
      <c r="SCO34" s="76"/>
      <c r="SCP34" s="76"/>
      <c r="SCQ34" s="76"/>
      <c r="SCR34" s="76"/>
      <c r="SCS34" s="76"/>
      <c r="SCT34" s="76"/>
      <c r="SCU34" s="76"/>
      <c r="SCV34" s="76"/>
      <c r="SCW34" s="76"/>
      <c r="SCX34" s="76"/>
      <c r="SCY34" s="76"/>
      <c r="SCZ34" s="76"/>
      <c r="SDA34" s="76"/>
      <c r="SDB34" s="76"/>
      <c r="SDC34" s="76"/>
      <c r="SDD34" s="76"/>
      <c r="SDE34" s="76"/>
      <c r="SDF34" s="76"/>
      <c r="SDG34" s="76"/>
      <c r="SDH34" s="76"/>
      <c r="SDI34" s="76"/>
      <c r="SDJ34" s="76"/>
      <c r="SDK34" s="76"/>
      <c r="SDL34" s="76"/>
      <c r="SDM34" s="76"/>
      <c r="SDN34" s="76"/>
      <c r="SDO34" s="76"/>
      <c r="SDP34" s="76"/>
      <c r="SDQ34" s="76"/>
      <c r="SDR34" s="76"/>
      <c r="SDS34" s="76"/>
      <c r="SDT34" s="76"/>
      <c r="SDU34" s="76"/>
      <c r="SDV34" s="76"/>
      <c r="SDW34" s="76"/>
      <c r="SDX34" s="76"/>
      <c r="SDY34" s="76"/>
      <c r="SDZ34" s="76"/>
      <c r="SEA34" s="76"/>
      <c r="SEB34" s="76"/>
      <c r="SEC34" s="76"/>
      <c r="SED34" s="76"/>
      <c r="SEE34" s="76"/>
      <c r="SEF34" s="76"/>
      <c r="SEG34" s="76"/>
      <c r="SEH34" s="76"/>
      <c r="SEI34" s="76"/>
      <c r="SEJ34" s="76"/>
      <c r="SEK34" s="76"/>
      <c r="SEL34" s="76"/>
      <c r="SEM34" s="76"/>
      <c r="SEN34" s="76"/>
      <c r="SEO34" s="76"/>
      <c r="SEP34" s="76"/>
      <c r="SEQ34" s="76"/>
      <c r="SER34" s="76"/>
      <c r="SES34" s="76"/>
      <c r="SET34" s="76"/>
      <c r="SEU34" s="76"/>
      <c r="SEV34" s="76"/>
      <c r="SEW34" s="76"/>
      <c r="SEX34" s="76"/>
      <c r="SEY34" s="76"/>
      <c r="SEZ34" s="76"/>
      <c r="SFA34" s="76"/>
      <c r="SFB34" s="76"/>
      <c r="SFC34" s="76"/>
      <c r="SFD34" s="76"/>
      <c r="SFE34" s="76"/>
      <c r="SFF34" s="76"/>
      <c r="SFG34" s="76"/>
      <c r="SFH34" s="76"/>
      <c r="SFI34" s="76"/>
      <c r="SFJ34" s="76"/>
      <c r="SFK34" s="76"/>
      <c r="SFL34" s="76"/>
      <c r="SFM34" s="76"/>
      <c r="SFN34" s="76"/>
      <c r="SFO34" s="76"/>
      <c r="SFP34" s="76"/>
      <c r="SFQ34" s="76"/>
      <c r="SFR34" s="76"/>
      <c r="SFS34" s="76"/>
      <c r="SFT34" s="76"/>
      <c r="SFU34" s="76"/>
      <c r="SFV34" s="76"/>
      <c r="SFW34" s="76"/>
      <c r="SFX34" s="76"/>
      <c r="SFY34" s="76"/>
      <c r="SFZ34" s="76"/>
      <c r="SGA34" s="76"/>
      <c r="SGB34" s="76"/>
      <c r="SGC34" s="76"/>
      <c r="SGD34" s="76"/>
      <c r="SGE34" s="76"/>
      <c r="SGF34" s="76"/>
      <c r="SGG34" s="76"/>
      <c r="SGH34" s="76"/>
      <c r="SGI34" s="76"/>
      <c r="SGJ34" s="76"/>
      <c r="SGK34" s="76"/>
      <c r="SGL34" s="76"/>
      <c r="SGM34" s="76"/>
      <c r="SGN34" s="76"/>
      <c r="SGO34" s="76"/>
      <c r="SGP34" s="76"/>
      <c r="SGQ34" s="76"/>
      <c r="SGR34" s="76"/>
      <c r="SGS34" s="76"/>
      <c r="SGT34" s="76"/>
      <c r="SGU34" s="76"/>
      <c r="SGV34" s="76"/>
      <c r="SGW34" s="76"/>
      <c r="SGX34" s="76"/>
      <c r="SGY34" s="76"/>
      <c r="SGZ34" s="76"/>
      <c r="SHA34" s="76"/>
      <c r="SHB34" s="76"/>
      <c r="SHC34" s="76"/>
      <c r="SHD34" s="76"/>
      <c r="SHE34" s="76"/>
      <c r="SHF34" s="76"/>
      <c r="SHG34" s="76"/>
      <c r="SHH34" s="76"/>
      <c r="SHI34" s="76"/>
      <c r="SHJ34" s="76"/>
      <c r="SHK34" s="76"/>
      <c r="SHL34" s="76"/>
      <c r="SHM34" s="76"/>
      <c r="SHN34" s="76"/>
      <c r="SHO34" s="76"/>
      <c r="SHP34" s="76"/>
      <c r="SHQ34" s="76"/>
      <c r="SHR34" s="76"/>
      <c r="SHS34" s="76"/>
      <c r="SHT34" s="76"/>
      <c r="SHU34" s="76"/>
      <c r="SHV34" s="76"/>
      <c r="SHW34" s="76"/>
      <c r="SHX34" s="76"/>
      <c r="SHY34" s="76"/>
      <c r="SHZ34" s="76"/>
      <c r="SIA34" s="76"/>
      <c r="SIB34" s="76"/>
      <c r="SIC34" s="76"/>
      <c r="SID34" s="76"/>
      <c r="SIE34" s="76"/>
      <c r="SIF34" s="76"/>
      <c r="SIG34" s="76"/>
      <c r="SIH34" s="76"/>
      <c r="SII34" s="76"/>
      <c r="SIJ34" s="76"/>
      <c r="SIK34" s="76"/>
      <c r="SIL34" s="76"/>
      <c r="SIM34" s="76"/>
      <c r="SIN34" s="76"/>
      <c r="SIO34" s="76"/>
      <c r="SIP34" s="76"/>
      <c r="SIQ34" s="76"/>
      <c r="SIR34" s="76"/>
      <c r="SIS34" s="76"/>
      <c r="SIT34" s="76"/>
      <c r="SIU34" s="76"/>
      <c r="SIV34" s="76"/>
      <c r="SIW34" s="76"/>
      <c r="SIX34" s="76"/>
      <c r="SIY34" s="76"/>
      <c r="SIZ34" s="76"/>
      <c r="SJA34" s="76"/>
      <c r="SJB34" s="76"/>
      <c r="SJC34" s="76"/>
      <c r="SJD34" s="76"/>
      <c r="SJE34" s="76"/>
      <c r="SJF34" s="76"/>
      <c r="SJG34" s="76"/>
      <c r="SJH34" s="76"/>
      <c r="SJI34" s="76"/>
      <c r="SJJ34" s="76"/>
      <c r="SJK34" s="76"/>
      <c r="SJL34" s="76"/>
      <c r="SJM34" s="76"/>
      <c r="SJN34" s="76"/>
      <c r="SJO34" s="76"/>
      <c r="SJP34" s="76"/>
      <c r="SJQ34" s="76"/>
      <c r="SJR34" s="76"/>
      <c r="SJS34" s="76"/>
      <c r="SJT34" s="76"/>
      <c r="SJU34" s="76"/>
      <c r="SJV34" s="76"/>
      <c r="SJW34" s="76"/>
      <c r="SJX34" s="76"/>
      <c r="SJY34" s="76"/>
      <c r="SJZ34" s="76"/>
      <c r="SKA34" s="76"/>
      <c r="SKB34" s="76"/>
      <c r="SKC34" s="76"/>
      <c r="SKD34" s="76"/>
      <c r="SKE34" s="76"/>
      <c r="SKF34" s="76"/>
      <c r="SKG34" s="76"/>
      <c r="SKH34" s="76"/>
      <c r="SKI34" s="76"/>
      <c r="SKJ34" s="76"/>
      <c r="SKK34" s="76"/>
      <c r="SKL34" s="76"/>
      <c r="SKM34" s="76"/>
      <c r="SKN34" s="76"/>
      <c r="SKO34" s="76"/>
      <c r="SKP34" s="76"/>
      <c r="SKQ34" s="76"/>
      <c r="SKR34" s="76"/>
      <c r="SKS34" s="76"/>
      <c r="SKT34" s="76"/>
      <c r="SKU34" s="76"/>
      <c r="SKV34" s="76"/>
      <c r="SKW34" s="76"/>
      <c r="SKX34" s="76"/>
      <c r="SKY34" s="76"/>
      <c r="SKZ34" s="76"/>
      <c r="SLA34" s="76"/>
      <c r="SLB34" s="76"/>
      <c r="SLC34" s="76"/>
      <c r="SLD34" s="76"/>
      <c r="SLE34" s="76"/>
      <c r="SLF34" s="76"/>
      <c r="SLG34" s="76"/>
      <c r="SLH34" s="76"/>
      <c r="SLI34" s="76"/>
      <c r="SLJ34" s="76"/>
      <c r="SLK34" s="76"/>
      <c r="SLL34" s="76"/>
      <c r="SLM34" s="76"/>
      <c r="SLN34" s="76"/>
      <c r="SLO34" s="76"/>
      <c r="SLP34" s="76"/>
      <c r="SLQ34" s="76"/>
      <c r="SLR34" s="76"/>
      <c r="SLS34" s="76"/>
      <c r="SLT34" s="76"/>
      <c r="SLU34" s="76"/>
      <c r="SLV34" s="76"/>
      <c r="SLW34" s="76"/>
      <c r="SLX34" s="76"/>
      <c r="SLY34" s="76"/>
      <c r="SLZ34" s="76"/>
      <c r="SMA34" s="76"/>
      <c r="SMB34" s="76"/>
      <c r="SMC34" s="76"/>
      <c r="SMD34" s="76"/>
      <c r="SME34" s="76"/>
      <c r="SMF34" s="76"/>
      <c r="SMG34" s="76"/>
      <c r="SMH34" s="76"/>
      <c r="SMI34" s="76"/>
      <c r="SMJ34" s="76"/>
      <c r="SMK34" s="76"/>
      <c r="SML34" s="76"/>
      <c r="SMM34" s="76"/>
      <c r="SMN34" s="76"/>
      <c r="SMO34" s="76"/>
      <c r="SMP34" s="76"/>
      <c r="SMQ34" s="76"/>
      <c r="SMR34" s="76"/>
      <c r="SMS34" s="76"/>
      <c r="SMT34" s="76"/>
      <c r="SMU34" s="76"/>
      <c r="SMV34" s="76"/>
      <c r="SMW34" s="76"/>
      <c r="SMX34" s="76"/>
      <c r="SMY34" s="76"/>
      <c r="SMZ34" s="76"/>
      <c r="SNA34" s="76"/>
      <c r="SNB34" s="76"/>
      <c r="SNC34" s="76"/>
      <c r="SND34" s="76"/>
      <c r="SNE34" s="76"/>
      <c r="SNF34" s="76"/>
      <c r="SNG34" s="76"/>
      <c r="SNH34" s="76"/>
      <c r="SNI34" s="76"/>
      <c r="SNJ34" s="76"/>
      <c r="SNK34" s="76"/>
      <c r="SNL34" s="76"/>
      <c r="SNM34" s="76"/>
      <c r="SNN34" s="76"/>
      <c r="SNO34" s="76"/>
      <c r="SNP34" s="76"/>
      <c r="SNQ34" s="76"/>
      <c r="SNR34" s="76"/>
      <c r="SNS34" s="76"/>
      <c r="SNT34" s="76"/>
      <c r="SNU34" s="76"/>
      <c r="SNV34" s="76"/>
      <c r="SNW34" s="76"/>
      <c r="SNX34" s="76"/>
      <c r="SNY34" s="76"/>
      <c r="SNZ34" s="76"/>
      <c r="SOA34" s="76"/>
      <c r="SOB34" s="76"/>
      <c r="SOC34" s="76"/>
      <c r="SOD34" s="76"/>
      <c r="SOE34" s="76"/>
      <c r="SOF34" s="76"/>
      <c r="SOG34" s="76"/>
      <c r="SOH34" s="76"/>
      <c r="SOI34" s="76"/>
      <c r="SOJ34" s="76"/>
      <c r="SOK34" s="76"/>
      <c r="SOL34" s="76"/>
      <c r="SOM34" s="76"/>
      <c r="SON34" s="76"/>
      <c r="SOO34" s="76"/>
      <c r="SOP34" s="76"/>
      <c r="SOQ34" s="76"/>
      <c r="SOR34" s="76"/>
      <c r="SOS34" s="76"/>
      <c r="SOT34" s="76"/>
      <c r="SOU34" s="76"/>
      <c r="SOV34" s="76"/>
      <c r="SOW34" s="76"/>
      <c r="SOX34" s="76"/>
      <c r="SOY34" s="76"/>
      <c r="SOZ34" s="76"/>
      <c r="SPA34" s="76"/>
      <c r="SPB34" s="76"/>
      <c r="SPC34" s="76"/>
      <c r="SPD34" s="76"/>
      <c r="SPE34" s="76"/>
      <c r="SPF34" s="76"/>
      <c r="SPG34" s="76"/>
      <c r="SPH34" s="76"/>
      <c r="SPI34" s="76"/>
      <c r="SPJ34" s="76"/>
      <c r="SPK34" s="76"/>
      <c r="SPL34" s="76"/>
      <c r="SPM34" s="76"/>
      <c r="SPN34" s="76"/>
      <c r="SPO34" s="76"/>
      <c r="SPP34" s="76"/>
      <c r="SPQ34" s="76"/>
      <c r="SPR34" s="76"/>
      <c r="SPS34" s="76"/>
      <c r="SPT34" s="76"/>
      <c r="SPU34" s="76"/>
      <c r="SPV34" s="76"/>
      <c r="SPW34" s="76"/>
      <c r="SPX34" s="76"/>
      <c r="SPY34" s="76"/>
      <c r="SPZ34" s="76"/>
      <c r="SQA34" s="76"/>
      <c r="SQB34" s="76"/>
      <c r="SQC34" s="76"/>
      <c r="SQD34" s="76"/>
      <c r="SQE34" s="76"/>
      <c r="SQF34" s="76"/>
      <c r="SQG34" s="76"/>
      <c r="SQH34" s="76"/>
      <c r="SQI34" s="76"/>
      <c r="SQJ34" s="76"/>
      <c r="SQK34" s="76"/>
      <c r="SQL34" s="76"/>
      <c r="SQM34" s="76"/>
      <c r="SQN34" s="76"/>
      <c r="SQO34" s="76"/>
      <c r="SQP34" s="76"/>
      <c r="SQQ34" s="76"/>
      <c r="SQR34" s="76"/>
      <c r="SQS34" s="76"/>
      <c r="SQT34" s="76"/>
      <c r="SQU34" s="76"/>
      <c r="SQV34" s="76"/>
      <c r="SQW34" s="76"/>
      <c r="SQX34" s="76"/>
      <c r="SQY34" s="76"/>
      <c r="SQZ34" s="76"/>
      <c r="SRA34" s="76"/>
      <c r="SRB34" s="76"/>
      <c r="SRC34" s="76"/>
      <c r="SRD34" s="76"/>
      <c r="SRE34" s="76"/>
      <c r="SRF34" s="76"/>
      <c r="SRG34" s="76"/>
      <c r="SRH34" s="76"/>
      <c r="SRI34" s="76"/>
      <c r="SRJ34" s="76"/>
      <c r="SRK34" s="76"/>
      <c r="SRL34" s="76"/>
      <c r="SRM34" s="76"/>
      <c r="SRN34" s="76"/>
      <c r="SRO34" s="76"/>
      <c r="SRP34" s="76"/>
      <c r="SRQ34" s="76"/>
      <c r="SRR34" s="76"/>
      <c r="SRS34" s="76"/>
      <c r="SRT34" s="76"/>
      <c r="SRU34" s="76"/>
      <c r="SRV34" s="76"/>
      <c r="SRW34" s="76"/>
      <c r="SRX34" s="76"/>
      <c r="SRY34" s="76"/>
      <c r="SRZ34" s="76"/>
      <c r="SSA34" s="76"/>
      <c r="SSB34" s="76"/>
      <c r="SSC34" s="76"/>
      <c r="SSD34" s="76"/>
      <c r="SSE34" s="76"/>
      <c r="SSF34" s="76"/>
      <c r="SSG34" s="76"/>
      <c r="SSH34" s="76"/>
      <c r="SSI34" s="76"/>
      <c r="SSJ34" s="76"/>
      <c r="SSK34" s="76"/>
      <c r="SSL34" s="76"/>
      <c r="SSM34" s="76"/>
      <c r="SSN34" s="76"/>
      <c r="SSO34" s="76"/>
      <c r="SSP34" s="76"/>
      <c r="SSQ34" s="76"/>
      <c r="SSR34" s="76"/>
      <c r="SSS34" s="76"/>
      <c r="SST34" s="76"/>
      <c r="SSU34" s="76"/>
      <c r="SSV34" s="76"/>
      <c r="SSW34" s="76"/>
      <c r="SSX34" s="76"/>
      <c r="SSY34" s="76"/>
      <c r="SSZ34" s="76"/>
      <c r="STA34" s="76"/>
      <c r="STB34" s="76"/>
      <c r="STC34" s="76"/>
      <c r="STD34" s="76"/>
      <c r="STE34" s="76"/>
      <c r="STF34" s="76"/>
      <c r="STG34" s="76"/>
      <c r="STH34" s="76"/>
      <c r="STI34" s="76"/>
      <c r="STJ34" s="76"/>
      <c r="STK34" s="76"/>
      <c r="STL34" s="76"/>
      <c r="STM34" s="76"/>
      <c r="STN34" s="76"/>
      <c r="STO34" s="76"/>
      <c r="STP34" s="76"/>
      <c r="STQ34" s="76"/>
      <c r="STR34" s="76"/>
      <c r="STS34" s="76"/>
      <c r="STT34" s="76"/>
      <c r="STU34" s="76"/>
      <c r="STV34" s="76"/>
      <c r="STW34" s="76"/>
      <c r="STX34" s="76"/>
      <c r="STY34" s="76"/>
      <c r="STZ34" s="76"/>
      <c r="SUA34" s="76"/>
      <c r="SUB34" s="76"/>
      <c r="SUC34" s="76"/>
      <c r="SUD34" s="76"/>
      <c r="SUE34" s="76"/>
      <c r="SUF34" s="76"/>
      <c r="SUG34" s="76"/>
      <c r="SUH34" s="76"/>
      <c r="SUI34" s="76"/>
      <c r="SUJ34" s="76"/>
      <c r="SUK34" s="76"/>
      <c r="SUL34" s="76"/>
      <c r="SUM34" s="76"/>
      <c r="SUN34" s="76"/>
      <c r="SUO34" s="76"/>
      <c r="SUP34" s="76"/>
      <c r="SUQ34" s="76"/>
      <c r="SUR34" s="76"/>
      <c r="SUS34" s="76"/>
      <c r="SUT34" s="76"/>
      <c r="SUU34" s="76"/>
      <c r="SUV34" s="76"/>
      <c r="SUW34" s="76"/>
      <c r="SUX34" s="76"/>
      <c r="SUY34" s="76"/>
      <c r="SUZ34" s="76"/>
      <c r="SVA34" s="76"/>
      <c r="SVB34" s="76"/>
      <c r="SVC34" s="76"/>
      <c r="SVD34" s="76"/>
      <c r="SVE34" s="76"/>
      <c r="SVF34" s="76"/>
      <c r="SVG34" s="76"/>
      <c r="SVH34" s="76"/>
      <c r="SVI34" s="76"/>
      <c r="SVJ34" s="76"/>
      <c r="SVK34" s="76"/>
      <c r="SVL34" s="76"/>
      <c r="SVM34" s="76"/>
      <c r="SVN34" s="76"/>
      <c r="SVO34" s="76"/>
      <c r="SVP34" s="76"/>
      <c r="SVQ34" s="76"/>
      <c r="SVR34" s="76"/>
      <c r="SVS34" s="76"/>
      <c r="SVT34" s="76"/>
      <c r="SVU34" s="76"/>
      <c r="SVV34" s="76"/>
      <c r="SVW34" s="76"/>
      <c r="SVX34" s="76"/>
      <c r="SVY34" s="76"/>
      <c r="SVZ34" s="76"/>
      <c r="SWA34" s="76"/>
      <c r="SWB34" s="76"/>
      <c r="SWC34" s="76"/>
      <c r="SWD34" s="76"/>
      <c r="SWE34" s="76"/>
      <c r="SWF34" s="76"/>
      <c r="SWG34" s="76"/>
      <c r="SWH34" s="76"/>
      <c r="SWI34" s="76"/>
      <c r="SWJ34" s="76"/>
      <c r="SWK34" s="76"/>
      <c r="SWL34" s="76"/>
      <c r="SWM34" s="76"/>
      <c r="SWN34" s="76"/>
      <c r="SWO34" s="76"/>
      <c r="SWP34" s="76"/>
      <c r="SWQ34" s="76"/>
      <c r="SWR34" s="76"/>
      <c r="SWS34" s="76"/>
      <c r="SWT34" s="76"/>
      <c r="SWU34" s="76"/>
      <c r="SWV34" s="76"/>
      <c r="SWW34" s="76"/>
      <c r="SWX34" s="76"/>
      <c r="SWY34" s="76"/>
      <c r="SWZ34" s="76"/>
      <c r="SXA34" s="76"/>
      <c r="SXB34" s="76"/>
      <c r="SXC34" s="76"/>
      <c r="SXD34" s="76"/>
      <c r="SXE34" s="76"/>
      <c r="SXF34" s="76"/>
      <c r="SXG34" s="76"/>
      <c r="SXH34" s="76"/>
      <c r="SXI34" s="76"/>
      <c r="SXJ34" s="76"/>
      <c r="SXK34" s="76"/>
      <c r="SXL34" s="76"/>
      <c r="SXM34" s="76"/>
      <c r="SXN34" s="76"/>
      <c r="SXO34" s="76"/>
      <c r="SXP34" s="76"/>
      <c r="SXQ34" s="76"/>
      <c r="SXR34" s="76"/>
      <c r="SXS34" s="76"/>
      <c r="SXT34" s="76"/>
      <c r="SXU34" s="76"/>
      <c r="SXV34" s="76"/>
      <c r="SXW34" s="76"/>
      <c r="SXX34" s="76"/>
      <c r="SXY34" s="76"/>
      <c r="SXZ34" s="76"/>
      <c r="SYA34" s="76"/>
      <c r="SYB34" s="76"/>
      <c r="SYC34" s="76"/>
      <c r="SYD34" s="76"/>
      <c r="SYE34" s="76"/>
      <c r="SYF34" s="76"/>
      <c r="SYG34" s="76"/>
      <c r="SYH34" s="76"/>
      <c r="SYI34" s="76"/>
      <c r="SYJ34" s="76"/>
      <c r="SYK34" s="76"/>
      <c r="SYL34" s="76"/>
      <c r="SYM34" s="76"/>
      <c r="SYN34" s="76"/>
      <c r="SYO34" s="76"/>
      <c r="SYP34" s="76"/>
      <c r="SYQ34" s="76"/>
      <c r="SYR34" s="76"/>
      <c r="SYS34" s="76"/>
      <c r="SYT34" s="76"/>
      <c r="SYU34" s="76"/>
      <c r="SYV34" s="76"/>
      <c r="SYW34" s="76"/>
      <c r="SYX34" s="76"/>
      <c r="SYY34" s="76"/>
      <c r="SYZ34" s="76"/>
      <c r="SZA34" s="76"/>
      <c r="SZB34" s="76"/>
      <c r="SZC34" s="76"/>
      <c r="SZD34" s="76"/>
      <c r="SZE34" s="76"/>
      <c r="SZF34" s="76"/>
      <c r="SZG34" s="76"/>
      <c r="SZH34" s="76"/>
      <c r="SZI34" s="76"/>
      <c r="SZJ34" s="76"/>
      <c r="SZK34" s="76"/>
      <c r="SZL34" s="76"/>
      <c r="SZM34" s="76"/>
      <c r="SZN34" s="76"/>
      <c r="SZO34" s="76"/>
      <c r="SZP34" s="76"/>
      <c r="SZQ34" s="76"/>
      <c r="SZR34" s="76"/>
      <c r="SZS34" s="76"/>
      <c r="SZT34" s="76"/>
      <c r="SZU34" s="76"/>
      <c r="SZV34" s="76"/>
      <c r="SZW34" s="76"/>
      <c r="SZX34" s="76"/>
      <c r="SZY34" s="76"/>
      <c r="SZZ34" s="76"/>
      <c r="TAA34" s="76"/>
      <c r="TAB34" s="76"/>
      <c r="TAC34" s="76"/>
      <c r="TAD34" s="76"/>
      <c r="TAE34" s="76"/>
      <c r="TAF34" s="76"/>
      <c r="TAG34" s="76"/>
      <c r="TAH34" s="76"/>
      <c r="TAI34" s="76"/>
      <c r="TAJ34" s="76"/>
      <c r="TAK34" s="76"/>
      <c r="TAL34" s="76"/>
      <c r="TAM34" s="76"/>
      <c r="TAN34" s="76"/>
      <c r="TAO34" s="76"/>
      <c r="TAP34" s="76"/>
      <c r="TAQ34" s="76"/>
      <c r="TAR34" s="76"/>
      <c r="TAS34" s="76"/>
      <c r="TAT34" s="76"/>
      <c r="TAU34" s="76"/>
      <c r="TAV34" s="76"/>
      <c r="TAW34" s="76"/>
      <c r="TAX34" s="76"/>
      <c r="TAY34" s="76"/>
      <c r="TAZ34" s="76"/>
      <c r="TBA34" s="76"/>
      <c r="TBB34" s="76"/>
      <c r="TBC34" s="76"/>
      <c r="TBD34" s="76"/>
      <c r="TBE34" s="76"/>
      <c r="TBF34" s="76"/>
      <c r="TBG34" s="76"/>
      <c r="TBH34" s="76"/>
      <c r="TBI34" s="76"/>
      <c r="TBJ34" s="76"/>
      <c r="TBK34" s="76"/>
      <c r="TBL34" s="76"/>
      <c r="TBM34" s="76"/>
      <c r="TBN34" s="76"/>
      <c r="TBO34" s="76"/>
      <c r="TBP34" s="76"/>
      <c r="TBQ34" s="76"/>
      <c r="TBR34" s="76"/>
      <c r="TBS34" s="76"/>
      <c r="TBT34" s="76"/>
      <c r="TBU34" s="76"/>
      <c r="TBV34" s="76"/>
      <c r="TBW34" s="76"/>
      <c r="TBX34" s="76"/>
      <c r="TBY34" s="76"/>
      <c r="TBZ34" s="76"/>
      <c r="TCA34" s="76"/>
      <c r="TCB34" s="76"/>
      <c r="TCC34" s="76"/>
      <c r="TCD34" s="76"/>
      <c r="TCE34" s="76"/>
      <c r="TCF34" s="76"/>
      <c r="TCG34" s="76"/>
      <c r="TCH34" s="76"/>
      <c r="TCI34" s="76"/>
      <c r="TCJ34" s="76"/>
      <c r="TCK34" s="76"/>
      <c r="TCL34" s="76"/>
      <c r="TCM34" s="76"/>
      <c r="TCN34" s="76"/>
      <c r="TCO34" s="76"/>
      <c r="TCP34" s="76"/>
      <c r="TCQ34" s="76"/>
      <c r="TCR34" s="76"/>
      <c r="TCS34" s="76"/>
      <c r="TCT34" s="76"/>
      <c r="TCU34" s="76"/>
      <c r="TCV34" s="76"/>
      <c r="TCW34" s="76"/>
      <c r="TCX34" s="76"/>
      <c r="TCY34" s="76"/>
      <c r="TCZ34" s="76"/>
      <c r="TDA34" s="76"/>
      <c r="TDB34" s="76"/>
      <c r="TDC34" s="76"/>
      <c r="TDD34" s="76"/>
      <c r="TDE34" s="76"/>
      <c r="TDF34" s="76"/>
      <c r="TDG34" s="76"/>
      <c r="TDH34" s="76"/>
      <c r="TDI34" s="76"/>
      <c r="TDJ34" s="76"/>
      <c r="TDK34" s="76"/>
      <c r="TDL34" s="76"/>
      <c r="TDM34" s="76"/>
      <c r="TDN34" s="76"/>
      <c r="TDO34" s="76"/>
      <c r="TDP34" s="76"/>
      <c r="TDQ34" s="76"/>
      <c r="TDR34" s="76"/>
      <c r="TDS34" s="76"/>
      <c r="TDT34" s="76"/>
      <c r="TDU34" s="76"/>
      <c r="TDV34" s="76"/>
      <c r="TDW34" s="76"/>
      <c r="TDX34" s="76"/>
      <c r="TDY34" s="76"/>
      <c r="TDZ34" s="76"/>
      <c r="TEA34" s="76"/>
      <c r="TEB34" s="76"/>
      <c r="TEC34" s="76"/>
      <c r="TED34" s="76"/>
      <c r="TEE34" s="76"/>
      <c r="TEF34" s="76"/>
      <c r="TEG34" s="76"/>
      <c r="TEH34" s="76"/>
      <c r="TEI34" s="76"/>
      <c r="TEJ34" s="76"/>
      <c r="TEK34" s="76"/>
      <c r="TEL34" s="76"/>
      <c r="TEM34" s="76"/>
      <c r="TEN34" s="76"/>
      <c r="TEO34" s="76"/>
      <c r="TEP34" s="76"/>
      <c r="TEQ34" s="76"/>
      <c r="TER34" s="76"/>
      <c r="TES34" s="76"/>
      <c r="TET34" s="76"/>
      <c r="TEU34" s="76"/>
      <c r="TEV34" s="76"/>
      <c r="TEW34" s="76"/>
      <c r="TEX34" s="76"/>
      <c r="TEY34" s="76"/>
      <c r="TEZ34" s="76"/>
      <c r="TFA34" s="76"/>
      <c r="TFB34" s="76"/>
      <c r="TFC34" s="76"/>
      <c r="TFD34" s="76"/>
      <c r="TFE34" s="76"/>
      <c r="TFF34" s="76"/>
      <c r="TFG34" s="76"/>
      <c r="TFH34" s="76"/>
      <c r="TFI34" s="76"/>
      <c r="TFJ34" s="76"/>
      <c r="TFK34" s="76"/>
      <c r="TFL34" s="76"/>
      <c r="TFM34" s="76"/>
      <c r="TFN34" s="76"/>
      <c r="TFO34" s="76"/>
      <c r="TFP34" s="76"/>
      <c r="TFQ34" s="76"/>
      <c r="TFR34" s="76"/>
      <c r="TFS34" s="76"/>
      <c r="TFT34" s="76"/>
      <c r="TFU34" s="76"/>
      <c r="TFV34" s="76"/>
      <c r="TFW34" s="76"/>
      <c r="TFX34" s="76"/>
      <c r="TFY34" s="76"/>
      <c r="TFZ34" s="76"/>
      <c r="TGA34" s="76"/>
      <c r="TGB34" s="76"/>
      <c r="TGC34" s="76"/>
      <c r="TGD34" s="76"/>
      <c r="TGE34" s="76"/>
      <c r="TGF34" s="76"/>
      <c r="TGG34" s="76"/>
      <c r="TGH34" s="76"/>
      <c r="TGI34" s="76"/>
      <c r="TGJ34" s="76"/>
      <c r="TGK34" s="76"/>
      <c r="TGL34" s="76"/>
      <c r="TGM34" s="76"/>
      <c r="TGN34" s="76"/>
      <c r="TGO34" s="76"/>
      <c r="TGP34" s="76"/>
      <c r="TGQ34" s="76"/>
      <c r="TGR34" s="76"/>
      <c r="TGS34" s="76"/>
      <c r="TGT34" s="76"/>
      <c r="TGU34" s="76"/>
      <c r="TGV34" s="76"/>
      <c r="TGW34" s="76"/>
      <c r="TGX34" s="76"/>
      <c r="TGY34" s="76"/>
      <c r="TGZ34" s="76"/>
      <c r="THA34" s="76"/>
      <c r="THB34" s="76"/>
      <c r="THC34" s="76"/>
      <c r="THD34" s="76"/>
      <c r="THE34" s="76"/>
      <c r="THF34" s="76"/>
      <c r="THG34" s="76"/>
      <c r="THH34" s="76"/>
      <c r="THI34" s="76"/>
      <c r="THJ34" s="76"/>
      <c r="THK34" s="76"/>
      <c r="THL34" s="76"/>
      <c r="THM34" s="76"/>
      <c r="THN34" s="76"/>
      <c r="THO34" s="76"/>
      <c r="THP34" s="76"/>
      <c r="THQ34" s="76"/>
      <c r="THR34" s="76"/>
      <c r="THS34" s="76"/>
      <c r="THT34" s="76"/>
      <c r="THU34" s="76"/>
      <c r="THV34" s="76"/>
      <c r="THW34" s="76"/>
      <c r="THX34" s="76"/>
      <c r="THY34" s="76"/>
      <c r="THZ34" s="76"/>
      <c r="TIA34" s="76"/>
      <c r="TIB34" s="76"/>
      <c r="TIC34" s="76"/>
      <c r="TID34" s="76"/>
      <c r="TIE34" s="76"/>
      <c r="TIF34" s="76"/>
      <c r="TIG34" s="76"/>
      <c r="TIH34" s="76"/>
      <c r="TII34" s="76"/>
      <c r="TIJ34" s="76"/>
      <c r="TIK34" s="76"/>
      <c r="TIL34" s="76"/>
      <c r="TIM34" s="76"/>
      <c r="TIN34" s="76"/>
      <c r="TIO34" s="76"/>
      <c r="TIP34" s="76"/>
      <c r="TIQ34" s="76"/>
      <c r="TIR34" s="76"/>
      <c r="TIS34" s="76"/>
      <c r="TIT34" s="76"/>
      <c r="TIU34" s="76"/>
      <c r="TIV34" s="76"/>
      <c r="TIW34" s="76"/>
      <c r="TIX34" s="76"/>
      <c r="TIY34" s="76"/>
      <c r="TIZ34" s="76"/>
      <c r="TJA34" s="76"/>
      <c r="TJB34" s="76"/>
      <c r="TJC34" s="76"/>
      <c r="TJD34" s="76"/>
      <c r="TJE34" s="76"/>
      <c r="TJF34" s="76"/>
      <c r="TJG34" s="76"/>
      <c r="TJH34" s="76"/>
      <c r="TJI34" s="76"/>
      <c r="TJJ34" s="76"/>
      <c r="TJK34" s="76"/>
      <c r="TJL34" s="76"/>
      <c r="TJM34" s="76"/>
      <c r="TJN34" s="76"/>
      <c r="TJO34" s="76"/>
      <c r="TJP34" s="76"/>
      <c r="TJQ34" s="76"/>
      <c r="TJR34" s="76"/>
      <c r="TJS34" s="76"/>
      <c r="TJT34" s="76"/>
      <c r="TJU34" s="76"/>
      <c r="TJV34" s="76"/>
      <c r="TJW34" s="76"/>
      <c r="TJX34" s="76"/>
      <c r="TJY34" s="76"/>
      <c r="TJZ34" s="76"/>
      <c r="TKA34" s="76"/>
      <c r="TKB34" s="76"/>
      <c r="TKC34" s="76"/>
      <c r="TKD34" s="76"/>
      <c r="TKE34" s="76"/>
      <c r="TKF34" s="76"/>
      <c r="TKG34" s="76"/>
      <c r="TKH34" s="76"/>
      <c r="TKI34" s="76"/>
      <c r="TKJ34" s="76"/>
      <c r="TKK34" s="76"/>
      <c r="TKL34" s="76"/>
      <c r="TKM34" s="76"/>
      <c r="TKN34" s="76"/>
      <c r="TKO34" s="76"/>
      <c r="TKP34" s="76"/>
      <c r="TKQ34" s="76"/>
      <c r="TKR34" s="76"/>
      <c r="TKS34" s="76"/>
      <c r="TKT34" s="76"/>
      <c r="TKU34" s="76"/>
      <c r="TKV34" s="76"/>
      <c r="TKW34" s="76"/>
      <c r="TKX34" s="76"/>
      <c r="TKY34" s="76"/>
      <c r="TKZ34" s="76"/>
      <c r="TLA34" s="76"/>
      <c r="TLB34" s="76"/>
      <c r="TLC34" s="76"/>
      <c r="TLD34" s="76"/>
      <c r="TLE34" s="76"/>
      <c r="TLF34" s="76"/>
      <c r="TLG34" s="76"/>
      <c r="TLH34" s="76"/>
      <c r="TLI34" s="76"/>
      <c r="TLJ34" s="76"/>
      <c r="TLK34" s="76"/>
      <c r="TLL34" s="76"/>
      <c r="TLM34" s="76"/>
      <c r="TLN34" s="76"/>
      <c r="TLO34" s="76"/>
      <c r="TLP34" s="76"/>
      <c r="TLQ34" s="76"/>
      <c r="TLR34" s="76"/>
      <c r="TLS34" s="76"/>
      <c r="TLT34" s="76"/>
      <c r="TLU34" s="76"/>
      <c r="TLV34" s="76"/>
      <c r="TLW34" s="76"/>
      <c r="TLX34" s="76"/>
      <c r="TLY34" s="76"/>
      <c r="TLZ34" s="76"/>
      <c r="TMA34" s="76"/>
      <c r="TMB34" s="76"/>
      <c r="TMC34" s="76"/>
      <c r="TMD34" s="76"/>
      <c r="TME34" s="76"/>
      <c r="TMF34" s="76"/>
      <c r="TMG34" s="76"/>
      <c r="TMH34" s="76"/>
      <c r="TMI34" s="76"/>
      <c r="TMJ34" s="76"/>
      <c r="TMK34" s="76"/>
      <c r="TML34" s="76"/>
      <c r="TMM34" s="76"/>
      <c r="TMN34" s="76"/>
      <c r="TMO34" s="76"/>
      <c r="TMP34" s="76"/>
      <c r="TMQ34" s="76"/>
      <c r="TMR34" s="76"/>
      <c r="TMS34" s="76"/>
      <c r="TMT34" s="76"/>
      <c r="TMU34" s="76"/>
      <c r="TMV34" s="76"/>
      <c r="TMW34" s="76"/>
      <c r="TMX34" s="76"/>
      <c r="TMY34" s="76"/>
      <c r="TMZ34" s="76"/>
      <c r="TNA34" s="76"/>
      <c r="TNB34" s="76"/>
      <c r="TNC34" s="76"/>
      <c r="TND34" s="76"/>
      <c r="TNE34" s="76"/>
      <c r="TNF34" s="76"/>
      <c r="TNG34" s="76"/>
      <c r="TNH34" s="76"/>
      <c r="TNI34" s="76"/>
      <c r="TNJ34" s="76"/>
      <c r="TNK34" s="76"/>
      <c r="TNL34" s="76"/>
      <c r="TNM34" s="76"/>
      <c r="TNN34" s="76"/>
      <c r="TNO34" s="76"/>
      <c r="TNP34" s="76"/>
      <c r="TNQ34" s="76"/>
      <c r="TNR34" s="76"/>
      <c r="TNS34" s="76"/>
      <c r="TNT34" s="76"/>
      <c r="TNU34" s="76"/>
      <c r="TNV34" s="76"/>
      <c r="TNW34" s="76"/>
      <c r="TNX34" s="76"/>
      <c r="TNY34" s="76"/>
      <c r="TNZ34" s="76"/>
      <c r="TOA34" s="76"/>
      <c r="TOB34" s="76"/>
      <c r="TOC34" s="76"/>
      <c r="TOD34" s="76"/>
      <c r="TOE34" s="76"/>
      <c r="TOF34" s="76"/>
      <c r="TOG34" s="76"/>
      <c r="TOH34" s="76"/>
      <c r="TOI34" s="76"/>
      <c r="TOJ34" s="76"/>
      <c r="TOK34" s="76"/>
      <c r="TOL34" s="76"/>
      <c r="TOM34" s="76"/>
      <c r="TON34" s="76"/>
      <c r="TOO34" s="76"/>
      <c r="TOP34" s="76"/>
      <c r="TOQ34" s="76"/>
      <c r="TOR34" s="76"/>
      <c r="TOS34" s="76"/>
      <c r="TOT34" s="76"/>
      <c r="TOU34" s="76"/>
      <c r="TOV34" s="76"/>
      <c r="TOW34" s="76"/>
      <c r="TOX34" s="76"/>
      <c r="TOY34" s="76"/>
      <c r="TOZ34" s="76"/>
      <c r="TPA34" s="76"/>
      <c r="TPB34" s="76"/>
      <c r="TPC34" s="76"/>
      <c r="TPD34" s="76"/>
      <c r="TPE34" s="76"/>
      <c r="TPF34" s="76"/>
      <c r="TPG34" s="76"/>
      <c r="TPH34" s="76"/>
      <c r="TPI34" s="76"/>
      <c r="TPJ34" s="76"/>
      <c r="TPK34" s="76"/>
      <c r="TPL34" s="76"/>
      <c r="TPM34" s="76"/>
      <c r="TPN34" s="76"/>
      <c r="TPO34" s="76"/>
      <c r="TPP34" s="76"/>
      <c r="TPQ34" s="76"/>
      <c r="TPR34" s="76"/>
      <c r="TPS34" s="76"/>
      <c r="TPT34" s="76"/>
      <c r="TPU34" s="76"/>
      <c r="TPV34" s="76"/>
      <c r="TPW34" s="76"/>
      <c r="TPX34" s="76"/>
      <c r="TPY34" s="76"/>
      <c r="TPZ34" s="76"/>
      <c r="TQA34" s="76"/>
      <c r="TQB34" s="76"/>
      <c r="TQC34" s="76"/>
      <c r="TQD34" s="76"/>
      <c r="TQE34" s="76"/>
      <c r="TQF34" s="76"/>
      <c r="TQG34" s="76"/>
      <c r="TQH34" s="76"/>
      <c r="TQI34" s="76"/>
      <c r="TQJ34" s="76"/>
      <c r="TQK34" s="76"/>
      <c r="TQL34" s="76"/>
      <c r="TQM34" s="76"/>
      <c r="TQN34" s="76"/>
      <c r="TQO34" s="76"/>
      <c r="TQP34" s="76"/>
      <c r="TQQ34" s="76"/>
      <c r="TQR34" s="76"/>
      <c r="TQS34" s="76"/>
      <c r="TQT34" s="76"/>
      <c r="TQU34" s="76"/>
      <c r="TQV34" s="76"/>
      <c r="TQW34" s="76"/>
      <c r="TQX34" s="76"/>
      <c r="TQY34" s="76"/>
      <c r="TQZ34" s="76"/>
      <c r="TRA34" s="76"/>
      <c r="TRB34" s="76"/>
      <c r="TRC34" s="76"/>
      <c r="TRD34" s="76"/>
      <c r="TRE34" s="76"/>
      <c r="TRF34" s="76"/>
      <c r="TRG34" s="76"/>
      <c r="TRH34" s="76"/>
      <c r="TRI34" s="76"/>
      <c r="TRJ34" s="76"/>
      <c r="TRK34" s="76"/>
      <c r="TRL34" s="76"/>
      <c r="TRM34" s="76"/>
      <c r="TRN34" s="76"/>
      <c r="TRO34" s="76"/>
      <c r="TRP34" s="76"/>
      <c r="TRQ34" s="76"/>
      <c r="TRR34" s="76"/>
      <c r="TRS34" s="76"/>
      <c r="TRT34" s="76"/>
      <c r="TRU34" s="76"/>
      <c r="TRV34" s="76"/>
      <c r="TRW34" s="76"/>
      <c r="TRX34" s="76"/>
      <c r="TRY34" s="76"/>
      <c r="TRZ34" s="76"/>
      <c r="TSA34" s="76"/>
      <c r="TSB34" s="76"/>
      <c r="TSC34" s="76"/>
      <c r="TSD34" s="76"/>
      <c r="TSE34" s="76"/>
      <c r="TSF34" s="76"/>
      <c r="TSG34" s="76"/>
      <c r="TSH34" s="76"/>
      <c r="TSI34" s="76"/>
      <c r="TSJ34" s="76"/>
      <c r="TSK34" s="76"/>
      <c r="TSL34" s="76"/>
      <c r="TSM34" s="76"/>
      <c r="TSN34" s="76"/>
      <c r="TSO34" s="76"/>
      <c r="TSP34" s="76"/>
      <c r="TSQ34" s="76"/>
      <c r="TSR34" s="76"/>
      <c r="TSS34" s="76"/>
      <c r="TST34" s="76"/>
      <c r="TSU34" s="76"/>
      <c r="TSV34" s="76"/>
      <c r="TSW34" s="76"/>
      <c r="TSX34" s="76"/>
      <c r="TSY34" s="76"/>
      <c r="TSZ34" s="76"/>
      <c r="TTA34" s="76"/>
      <c r="TTB34" s="76"/>
      <c r="TTC34" s="76"/>
      <c r="TTD34" s="76"/>
      <c r="TTE34" s="76"/>
      <c r="TTF34" s="76"/>
      <c r="TTG34" s="76"/>
      <c r="TTH34" s="76"/>
      <c r="TTI34" s="76"/>
      <c r="TTJ34" s="76"/>
      <c r="TTK34" s="76"/>
      <c r="TTL34" s="76"/>
      <c r="TTM34" s="76"/>
      <c r="TTN34" s="76"/>
      <c r="TTO34" s="76"/>
      <c r="TTP34" s="76"/>
      <c r="TTQ34" s="76"/>
      <c r="TTR34" s="76"/>
      <c r="TTS34" s="76"/>
      <c r="TTT34" s="76"/>
      <c r="TTU34" s="76"/>
      <c r="TTV34" s="76"/>
      <c r="TTW34" s="76"/>
      <c r="TTX34" s="76"/>
      <c r="TTY34" s="76"/>
      <c r="TTZ34" s="76"/>
      <c r="TUA34" s="76"/>
      <c r="TUB34" s="76"/>
      <c r="TUC34" s="76"/>
      <c r="TUD34" s="76"/>
      <c r="TUE34" s="76"/>
      <c r="TUF34" s="76"/>
      <c r="TUG34" s="76"/>
      <c r="TUH34" s="76"/>
      <c r="TUI34" s="76"/>
      <c r="TUJ34" s="76"/>
      <c r="TUK34" s="76"/>
      <c r="TUL34" s="76"/>
      <c r="TUM34" s="76"/>
      <c r="TUN34" s="76"/>
      <c r="TUO34" s="76"/>
      <c r="TUP34" s="76"/>
      <c r="TUQ34" s="76"/>
      <c r="TUR34" s="76"/>
      <c r="TUS34" s="76"/>
      <c r="TUT34" s="76"/>
      <c r="TUU34" s="76"/>
      <c r="TUV34" s="76"/>
      <c r="TUW34" s="76"/>
      <c r="TUX34" s="76"/>
      <c r="TUY34" s="76"/>
      <c r="TUZ34" s="76"/>
      <c r="TVA34" s="76"/>
      <c r="TVB34" s="76"/>
      <c r="TVC34" s="76"/>
      <c r="TVD34" s="76"/>
      <c r="TVE34" s="76"/>
      <c r="TVF34" s="76"/>
      <c r="TVG34" s="76"/>
      <c r="TVH34" s="76"/>
      <c r="TVI34" s="76"/>
      <c r="TVJ34" s="76"/>
      <c r="TVK34" s="76"/>
      <c r="TVL34" s="76"/>
      <c r="TVM34" s="76"/>
      <c r="TVN34" s="76"/>
      <c r="TVO34" s="76"/>
      <c r="TVP34" s="76"/>
      <c r="TVQ34" s="76"/>
      <c r="TVR34" s="76"/>
      <c r="TVS34" s="76"/>
      <c r="TVT34" s="76"/>
      <c r="TVU34" s="76"/>
      <c r="TVV34" s="76"/>
      <c r="TVW34" s="76"/>
      <c r="TVX34" s="76"/>
      <c r="TVY34" s="76"/>
      <c r="TVZ34" s="76"/>
      <c r="TWA34" s="76"/>
      <c r="TWB34" s="76"/>
      <c r="TWC34" s="76"/>
      <c r="TWD34" s="76"/>
      <c r="TWE34" s="76"/>
      <c r="TWF34" s="76"/>
      <c r="TWG34" s="76"/>
      <c r="TWH34" s="76"/>
      <c r="TWI34" s="76"/>
      <c r="TWJ34" s="76"/>
      <c r="TWK34" s="76"/>
      <c r="TWL34" s="76"/>
      <c r="TWM34" s="76"/>
      <c r="TWN34" s="76"/>
      <c r="TWO34" s="76"/>
      <c r="TWP34" s="76"/>
      <c r="TWQ34" s="76"/>
      <c r="TWR34" s="76"/>
      <c r="TWS34" s="76"/>
      <c r="TWT34" s="76"/>
      <c r="TWU34" s="76"/>
      <c r="TWV34" s="76"/>
      <c r="TWW34" s="76"/>
      <c r="TWX34" s="76"/>
      <c r="TWY34" s="76"/>
      <c r="TWZ34" s="76"/>
      <c r="TXA34" s="76"/>
      <c r="TXB34" s="76"/>
      <c r="TXC34" s="76"/>
      <c r="TXD34" s="76"/>
      <c r="TXE34" s="76"/>
      <c r="TXF34" s="76"/>
      <c r="TXG34" s="76"/>
      <c r="TXH34" s="76"/>
      <c r="TXI34" s="76"/>
      <c r="TXJ34" s="76"/>
      <c r="TXK34" s="76"/>
      <c r="TXL34" s="76"/>
      <c r="TXM34" s="76"/>
      <c r="TXN34" s="76"/>
      <c r="TXO34" s="76"/>
      <c r="TXP34" s="76"/>
      <c r="TXQ34" s="76"/>
      <c r="TXR34" s="76"/>
      <c r="TXS34" s="76"/>
      <c r="TXT34" s="76"/>
      <c r="TXU34" s="76"/>
      <c r="TXV34" s="76"/>
      <c r="TXW34" s="76"/>
      <c r="TXX34" s="76"/>
      <c r="TXY34" s="76"/>
      <c r="TXZ34" s="76"/>
      <c r="TYA34" s="76"/>
      <c r="TYB34" s="76"/>
      <c r="TYC34" s="76"/>
      <c r="TYD34" s="76"/>
      <c r="TYE34" s="76"/>
      <c r="TYF34" s="76"/>
      <c r="TYG34" s="76"/>
      <c r="TYH34" s="76"/>
      <c r="TYI34" s="76"/>
      <c r="TYJ34" s="76"/>
      <c r="TYK34" s="76"/>
      <c r="TYL34" s="76"/>
      <c r="TYM34" s="76"/>
      <c r="TYN34" s="76"/>
      <c r="TYO34" s="76"/>
      <c r="TYP34" s="76"/>
      <c r="TYQ34" s="76"/>
      <c r="TYR34" s="76"/>
      <c r="TYS34" s="76"/>
      <c r="TYT34" s="76"/>
      <c r="TYU34" s="76"/>
      <c r="TYV34" s="76"/>
      <c r="TYW34" s="76"/>
      <c r="TYX34" s="76"/>
      <c r="TYY34" s="76"/>
      <c r="TYZ34" s="76"/>
      <c r="TZA34" s="76"/>
      <c r="TZB34" s="76"/>
      <c r="TZC34" s="76"/>
      <c r="TZD34" s="76"/>
      <c r="TZE34" s="76"/>
      <c r="TZF34" s="76"/>
      <c r="TZG34" s="76"/>
      <c r="TZH34" s="76"/>
      <c r="TZI34" s="76"/>
      <c r="TZJ34" s="76"/>
      <c r="TZK34" s="76"/>
      <c r="TZL34" s="76"/>
      <c r="TZM34" s="76"/>
      <c r="TZN34" s="76"/>
      <c r="TZO34" s="76"/>
      <c r="TZP34" s="76"/>
      <c r="TZQ34" s="76"/>
      <c r="TZR34" s="76"/>
      <c r="TZS34" s="76"/>
      <c r="TZT34" s="76"/>
      <c r="TZU34" s="76"/>
      <c r="TZV34" s="76"/>
      <c r="TZW34" s="76"/>
      <c r="TZX34" s="76"/>
      <c r="TZY34" s="76"/>
      <c r="TZZ34" s="76"/>
      <c r="UAA34" s="76"/>
      <c r="UAB34" s="76"/>
      <c r="UAC34" s="76"/>
      <c r="UAD34" s="76"/>
      <c r="UAE34" s="76"/>
      <c r="UAF34" s="76"/>
      <c r="UAG34" s="76"/>
      <c r="UAH34" s="76"/>
      <c r="UAI34" s="76"/>
      <c r="UAJ34" s="76"/>
      <c r="UAK34" s="76"/>
      <c r="UAL34" s="76"/>
      <c r="UAM34" s="76"/>
      <c r="UAN34" s="76"/>
      <c r="UAO34" s="76"/>
      <c r="UAP34" s="76"/>
      <c r="UAQ34" s="76"/>
      <c r="UAR34" s="76"/>
      <c r="UAS34" s="76"/>
      <c r="UAT34" s="76"/>
      <c r="UAU34" s="76"/>
      <c r="UAV34" s="76"/>
      <c r="UAW34" s="76"/>
      <c r="UAX34" s="76"/>
      <c r="UAY34" s="76"/>
      <c r="UAZ34" s="76"/>
      <c r="UBA34" s="76"/>
      <c r="UBB34" s="76"/>
      <c r="UBC34" s="76"/>
      <c r="UBD34" s="76"/>
      <c r="UBE34" s="76"/>
      <c r="UBF34" s="76"/>
      <c r="UBG34" s="76"/>
      <c r="UBH34" s="76"/>
      <c r="UBI34" s="76"/>
      <c r="UBJ34" s="76"/>
      <c r="UBK34" s="76"/>
      <c r="UBL34" s="76"/>
      <c r="UBM34" s="76"/>
      <c r="UBN34" s="76"/>
      <c r="UBO34" s="76"/>
      <c r="UBP34" s="76"/>
      <c r="UBQ34" s="76"/>
      <c r="UBR34" s="76"/>
      <c r="UBS34" s="76"/>
      <c r="UBT34" s="76"/>
      <c r="UBU34" s="76"/>
      <c r="UBV34" s="76"/>
      <c r="UBW34" s="76"/>
      <c r="UBX34" s="76"/>
      <c r="UBY34" s="76"/>
      <c r="UBZ34" s="76"/>
      <c r="UCA34" s="76"/>
      <c r="UCB34" s="76"/>
      <c r="UCC34" s="76"/>
      <c r="UCD34" s="76"/>
      <c r="UCE34" s="76"/>
      <c r="UCF34" s="76"/>
      <c r="UCG34" s="76"/>
      <c r="UCH34" s="76"/>
      <c r="UCI34" s="76"/>
      <c r="UCJ34" s="76"/>
      <c r="UCK34" s="76"/>
      <c r="UCL34" s="76"/>
      <c r="UCM34" s="76"/>
      <c r="UCN34" s="76"/>
      <c r="UCO34" s="76"/>
      <c r="UCP34" s="76"/>
      <c r="UCQ34" s="76"/>
      <c r="UCR34" s="76"/>
      <c r="UCS34" s="76"/>
      <c r="UCT34" s="76"/>
      <c r="UCU34" s="76"/>
      <c r="UCV34" s="76"/>
      <c r="UCW34" s="76"/>
      <c r="UCX34" s="76"/>
      <c r="UCY34" s="76"/>
      <c r="UCZ34" s="76"/>
      <c r="UDA34" s="76"/>
      <c r="UDB34" s="76"/>
      <c r="UDC34" s="76"/>
      <c r="UDD34" s="76"/>
      <c r="UDE34" s="76"/>
      <c r="UDF34" s="76"/>
      <c r="UDG34" s="76"/>
      <c r="UDH34" s="76"/>
      <c r="UDI34" s="76"/>
      <c r="UDJ34" s="76"/>
      <c r="UDK34" s="76"/>
      <c r="UDL34" s="76"/>
      <c r="UDM34" s="76"/>
      <c r="UDN34" s="76"/>
      <c r="UDO34" s="76"/>
      <c r="UDP34" s="76"/>
      <c r="UDQ34" s="76"/>
      <c r="UDR34" s="76"/>
      <c r="UDS34" s="76"/>
      <c r="UDT34" s="76"/>
      <c r="UDU34" s="76"/>
      <c r="UDV34" s="76"/>
      <c r="UDW34" s="76"/>
      <c r="UDX34" s="76"/>
      <c r="UDY34" s="76"/>
      <c r="UDZ34" s="76"/>
      <c r="UEA34" s="76"/>
      <c r="UEB34" s="76"/>
      <c r="UEC34" s="76"/>
      <c r="UED34" s="76"/>
      <c r="UEE34" s="76"/>
      <c r="UEF34" s="76"/>
      <c r="UEG34" s="76"/>
      <c r="UEH34" s="76"/>
      <c r="UEI34" s="76"/>
      <c r="UEJ34" s="76"/>
      <c r="UEK34" s="76"/>
      <c r="UEL34" s="76"/>
      <c r="UEM34" s="76"/>
      <c r="UEN34" s="76"/>
      <c r="UEO34" s="76"/>
      <c r="UEP34" s="76"/>
      <c r="UEQ34" s="76"/>
      <c r="UER34" s="76"/>
      <c r="UES34" s="76"/>
      <c r="UET34" s="76"/>
      <c r="UEU34" s="76"/>
      <c r="UEV34" s="76"/>
      <c r="UEW34" s="76"/>
      <c r="UEX34" s="76"/>
      <c r="UEY34" s="76"/>
      <c r="UEZ34" s="76"/>
      <c r="UFA34" s="76"/>
      <c r="UFB34" s="76"/>
      <c r="UFC34" s="76"/>
      <c r="UFD34" s="76"/>
      <c r="UFE34" s="76"/>
      <c r="UFF34" s="76"/>
      <c r="UFG34" s="76"/>
      <c r="UFH34" s="76"/>
      <c r="UFI34" s="76"/>
      <c r="UFJ34" s="76"/>
      <c r="UFK34" s="76"/>
      <c r="UFL34" s="76"/>
      <c r="UFM34" s="76"/>
      <c r="UFN34" s="76"/>
      <c r="UFO34" s="76"/>
      <c r="UFP34" s="76"/>
      <c r="UFQ34" s="76"/>
      <c r="UFR34" s="76"/>
      <c r="UFS34" s="76"/>
      <c r="UFT34" s="76"/>
      <c r="UFU34" s="76"/>
      <c r="UFV34" s="76"/>
      <c r="UFW34" s="76"/>
      <c r="UFX34" s="76"/>
      <c r="UFY34" s="76"/>
      <c r="UFZ34" s="76"/>
      <c r="UGA34" s="76"/>
      <c r="UGB34" s="76"/>
      <c r="UGC34" s="76"/>
      <c r="UGD34" s="76"/>
      <c r="UGE34" s="76"/>
      <c r="UGF34" s="76"/>
      <c r="UGG34" s="76"/>
      <c r="UGH34" s="76"/>
      <c r="UGI34" s="76"/>
      <c r="UGJ34" s="76"/>
      <c r="UGK34" s="76"/>
      <c r="UGL34" s="76"/>
      <c r="UGM34" s="76"/>
      <c r="UGN34" s="76"/>
      <c r="UGO34" s="76"/>
      <c r="UGP34" s="76"/>
      <c r="UGQ34" s="76"/>
      <c r="UGR34" s="76"/>
      <c r="UGS34" s="76"/>
      <c r="UGT34" s="76"/>
      <c r="UGU34" s="76"/>
      <c r="UGV34" s="76"/>
      <c r="UGW34" s="76"/>
      <c r="UGX34" s="76"/>
      <c r="UGY34" s="76"/>
      <c r="UGZ34" s="76"/>
      <c r="UHA34" s="76"/>
      <c r="UHB34" s="76"/>
      <c r="UHC34" s="76"/>
      <c r="UHD34" s="76"/>
      <c r="UHE34" s="76"/>
      <c r="UHF34" s="76"/>
      <c r="UHG34" s="76"/>
      <c r="UHH34" s="76"/>
      <c r="UHI34" s="76"/>
      <c r="UHJ34" s="76"/>
      <c r="UHK34" s="76"/>
      <c r="UHL34" s="76"/>
      <c r="UHM34" s="76"/>
      <c r="UHN34" s="76"/>
      <c r="UHO34" s="76"/>
      <c r="UHP34" s="76"/>
      <c r="UHQ34" s="76"/>
      <c r="UHR34" s="76"/>
      <c r="UHS34" s="76"/>
      <c r="UHT34" s="76"/>
      <c r="UHU34" s="76"/>
      <c r="UHV34" s="76"/>
      <c r="UHW34" s="76"/>
      <c r="UHX34" s="76"/>
      <c r="UHY34" s="76"/>
      <c r="UHZ34" s="76"/>
      <c r="UIA34" s="76"/>
      <c r="UIB34" s="76"/>
      <c r="UIC34" s="76"/>
      <c r="UID34" s="76"/>
      <c r="UIE34" s="76"/>
      <c r="UIF34" s="76"/>
      <c r="UIG34" s="76"/>
      <c r="UIH34" s="76"/>
      <c r="UII34" s="76"/>
      <c r="UIJ34" s="76"/>
      <c r="UIK34" s="76"/>
      <c r="UIL34" s="76"/>
      <c r="UIM34" s="76"/>
      <c r="UIN34" s="76"/>
      <c r="UIO34" s="76"/>
      <c r="UIP34" s="76"/>
      <c r="UIQ34" s="76"/>
      <c r="UIR34" s="76"/>
      <c r="UIS34" s="76"/>
      <c r="UIT34" s="76"/>
      <c r="UIU34" s="76"/>
      <c r="UIV34" s="76"/>
      <c r="UIW34" s="76"/>
      <c r="UIX34" s="76"/>
      <c r="UIY34" s="76"/>
      <c r="UIZ34" s="76"/>
      <c r="UJA34" s="76"/>
      <c r="UJB34" s="76"/>
      <c r="UJC34" s="76"/>
      <c r="UJD34" s="76"/>
      <c r="UJE34" s="76"/>
      <c r="UJF34" s="76"/>
      <c r="UJG34" s="76"/>
      <c r="UJH34" s="76"/>
      <c r="UJI34" s="76"/>
      <c r="UJJ34" s="76"/>
      <c r="UJK34" s="76"/>
      <c r="UJL34" s="76"/>
      <c r="UJM34" s="76"/>
      <c r="UJN34" s="76"/>
      <c r="UJO34" s="76"/>
      <c r="UJP34" s="76"/>
      <c r="UJQ34" s="76"/>
      <c r="UJR34" s="76"/>
      <c r="UJS34" s="76"/>
      <c r="UJT34" s="76"/>
      <c r="UJU34" s="76"/>
      <c r="UJV34" s="76"/>
      <c r="UJW34" s="76"/>
      <c r="UJX34" s="76"/>
      <c r="UJY34" s="76"/>
      <c r="UJZ34" s="76"/>
      <c r="UKA34" s="76"/>
      <c r="UKB34" s="76"/>
      <c r="UKC34" s="76"/>
      <c r="UKD34" s="76"/>
      <c r="UKE34" s="76"/>
      <c r="UKF34" s="76"/>
      <c r="UKG34" s="76"/>
      <c r="UKH34" s="76"/>
      <c r="UKI34" s="76"/>
      <c r="UKJ34" s="76"/>
      <c r="UKK34" s="76"/>
      <c r="UKL34" s="76"/>
      <c r="UKM34" s="76"/>
      <c r="UKN34" s="76"/>
      <c r="UKO34" s="76"/>
      <c r="UKP34" s="76"/>
      <c r="UKQ34" s="76"/>
      <c r="UKR34" s="76"/>
      <c r="UKS34" s="76"/>
      <c r="UKT34" s="76"/>
      <c r="UKU34" s="76"/>
      <c r="UKV34" s="76"/>
      <c r="UKW34" s="76"/>
      <c r="UKX34" s="76"/>
      <c r="UKY34" s="76"/>
      <c r="UKZ34" s="76"/>
      <c r="ULA34" s="76"/>
      <c r="ULB34" s="76"/>
      <c r="ULC34" s="76"/>
      <c r="ULD34" s="76"/>
      <c r="ULE34" s="76"/>
      <c r="ULF34" s="76"/>
      <c r="ULG34" s="76"/>
      <c r="ULH34" s="76"/>
      <c r="ULI34" s="76"/>
      <c r="ULJ34" s="76"/>
      <c r="ULK34" s="76"/>
      <c r="ULL34" s="76"/>
      <c r="ULM34" s="76"/>
      <c r="ULN34" s="76"/>
      <c r="ULO34" s="76"/>
      <c r="ULP34" s="76"/>
      <c r="ULQ34" s="76"/>
      <c r="ULR34" s="76"/>
      <c r="ULS34" s="76"/>
      <c r="ULT34" s="76"/>
      <c r="ULU34" s="76"/>
      <c r="ULV34" s="76"/>
      <c r="ULW34" s="76"/>
      <c r="ULX34" s="76"/>
      <c r="ULY34" s="76"/>
      <c r="ULZ34" s="76"/>
      <c r="UMA34" s="76"/>
      <c r="UMB34" s="76"/>
      <c r="UMC34" s="76"/>
      <c r="UMD34" s="76"/>
      <c r="UME34" s="76"/>
      <c r="UMF34" s="76"/>
      <c r="UMG34" s="76"/>
      <c r="UMH34" s="76"/>
      <c r="UMI34" s="76"/>
      <c r="UMJ34" s="76"/>
      <c r="UMK34" s="76"/>
      <c r="UML34" s="76"/>
      <c r="UMM34" s="76"/>
      <c r="UMN34" s="76"/>
      <c r="UMO34" s="76"/>
      <c r="UMP34" s="76"/>
      <c r="UMQ34" s="76"/>
      <c r="UMR34" s="76"/>
      <c r="UMS34" s="76"/>
      <c r="UMT34" s="76"/>
      <c r="UMU34" s="76"/>
      <c r="UMV34" s="76"/>
      <c r="UMW34" s="76"/>
      <c r="UMX34" s="76"/>
      <c r="UMY34" s="76"/>
      <c r="UMZ34" s="76"/>
      <c r="UNA34" s="76"/>
      <c r="UNB34" s="76"/>
      <c r="UNC34" s="76"/>
      <c r="UND34" s="76"/>
      <c r="UNE34" s="76"/>
      <c r="UNF34" s="76"/>
      <c r="UNG34" s="76"/>
      <c r="UNH34" s="76"/>
      <c r="UNI34" s="76"/>
      <c r="UNJ34" s="76"/>
      <c r="UNK34" s="76"/>
      <c r="UNL34" s="76"/>
      <c r="UNM34" s="76"/>
      <c r="UNN34" s="76"/>
      <c r="UNO34" s="76"/>
      <c r="UNP34" s="76"/>
      <c r="UNQ34" s="76"/>
      <c r="UNR34" s="76"/>
      <c r="UNS34" s="76"/>
      <c r="UNT34" s="76"/>
      <c r="UNU34" s="76"/>
      <c r="UNV34" s="76"/>
      <c r="UNW34" s="76"/>
      <c r="UNX34" s="76"/>
      <c r="UNY34" s="76"/>
      <c r="UNZ34" s="76"/>
      <c r="UOA34" s="76"/>
      <c r="UOB34" s="76"/>
      <c r="UOC34" s="76"/>
      <c r="UOD34" s="76"/>
      <c r="UOE34" s="76"/>
      <c r="UOF34" s="76"/>
      <c r="UOG34" s="76"/>
      <c r="UOH34" s="76"/>
      <c r="UOI34" s="76"/>
      <c r="UOJ34" s="76"/>
      <c r="UOK34" s="76"/>
      <c r="UOL34" s="76"/>
      <c r="UOM34" s="76"/>
      <c r="UON34" s="76"/>
      <c r="UOO34" s="76"/>
      <c r="UOP34" s="76"/>
      <c r="UOQ34" s="76"/>
      <c r="UOR34" s="76"/>
      <c r="UOS34" s="76"/>
      <c r="UOT34" s="76"/>
      <c r="UOU34" s="76"/>
      <c r="UOV34" s="76"/>
      <c r="UOW34" s="76"/>
      <c r="UOX34" s="76"/>
      <c r="UOY34" s="76"/>
      <c r="UOZ34" s="76"/>
      <c r="UPA34" s="76"/>
      <c r="UPB34" s="76"/>
      <c r="UPC34" s="76"/>
      <c r="UPD34" s="76"/>
      <c r="UPE34" s="76"/>
      <c r="UPF34" s="76"/>
      <c r="UPG34" s="76"/>
      <c r="UPH34" s="76"/>
      <c r="UPI34" s="76"/>
      <c r="UPJ34" s="76"/>
      <c r="UPK34" s="76"/>
      <c r="UPL34" s="76"/>
      <c r="UPM34" s="76"/>
      <c r="UPN34" s="76"/>
      <c r="UPO34" s="76"/>
      <c r="UPP34" s="76"/>
      <c r="UPQ34" s="76"/>
      <c r="UPR34" s="76"/>
      <c r="UPS34" s="76"/>
      <c r="UPT34" s="76"/>
      <c r="UPU34" s="76"/>
      <c r="UPV34" s="76"/>
      <c r="UPW34" s="76"/>
      <c r="UPX34" s="76"/>
      <c r="UPY34" s="76"/>
      <c r="UPZ34" s="76"/>
      <c r="UQA34" s="76"/>
      <c r="UQB34" s="76"/>
      <c r="UQC34" s="76"/>
      <c r="UQD34" s="76"/>
      <c r="UQE34" s="76"/>
      <c r="UQF34" s="76"/>
      <c r="UQG34" s="76"/>
      <c r="UQH34" s="76"/>
      <c r="UQI34" s="76"/>
      <c r="UQJ34" s="76"/>
      <c r="UQK34" s="76"/>
      <c r="UQL34" s="76"/>
      <c r="UQM34" s="76"/>
      <c r="UQN34" s="76"/>
      <c r="UQO34" s="76"/>
      <c r="UQP34" s="76"/>
      <c r="UQQ34" s="76"/>
      <c r="UQR34" s="76"/>
      <c r="UQS34" s="76"/>
      <c r="UQT34" s="76"/>
      <c r="UQU34" s="76"/>
      <c r="UQV34" s="76"/>
      <c r="UQW34" s="76"/>
      <c r="UQX34" s="76"/>
      <c r="UQY34" s="76"/>
      <c r="UQZ34" s="76"/>
      <c r="URA34" s="76"/>
      <c r="URB34" s="76"/>
      <c r="URC34" s="76"/>
      <c r="URD34" s="76"/>
      <c r="URE34" s="76"/>
      <c r="URF34" s="76"/>
      <c r="URG34" s="76"/>
      <c r="URH34" s="76"/>
      <c r="URI34" s="76"/>
      <c r="URJ34" s="76"/>
      <c r="URK34" s="76"/>
      <c r="URL34" s="76"/>
      <c r="URM34" s="76"/>
      <c r="URN34" s="76"/>
      <c r="URO34" s="76"/>
      <c r="URP34" s="76"/>
      <c r="URQ34" s="76"/>
      <c r="URR34" s="76"/>
      <c r="URS34" s="76"/>
      <c r="URT34" s="76"/>
      <c r="URU34" s="76"/>
      <c r="URV34" s="76"/>
      <c r="URW34" s="76"/>
      <c r="URX34" s="76"/>
      <c r="URY34" s="76"/>
      <c r="URZ34" s="76"/>
      <c r="USA34" s="76"/>
      <c r="USB34" s="76"/>
      <c r="USC34" s="76"/>
      <c r="USD34" s="76"/>
      <c r="USE34" s="76"/>
      <c r="USF34" s="76"/>
      <c r="USG34" s="76"/>
      <c r="USH34" s="76"/>
      <c r="USI34" s="76"/>
      <c r="USJ34" s="76"/>
      <c r="USK34" s="76"/>
      <c r="USL34" s="76"/>
      <c r="USM34" s="76"/>
      <c r="USN34" s="76"/>
      <c r="USO34" s="76"/>
      <c r="USP34" s="76"/>
      <c r="USQ34" s="76"/>
      <c r="USR34" s="76"/>
      <c r="USS34" s="76"/>
      <c r="UST34" s="76"/>
      <c r="USU34" s="76"/>
      <c r="USV34" s="76"/>
      <c r="USW34" s="76"/>
      <c r="USX34" s="76"/>
      <c r="USY34" s="76"/>
      <c r="USZ34" s="76"/>
      <c r="UTA34" s="76"/>
      <c r="UTB34" s="76"/>
      <c r="UTC34" s="76"/>
      <c r="UTD34" s="76"/>
      <c r="UTE34" s="76"/>
      <c r="UTF34" s="76"/>
      <c r="UTG34" s="76"/>
      <c r="UTH34" s="76"/>
      <c r="UTI34" s="76"/>
      <c r="UTJ34" s="76"/>
      <c r="UTK34" s="76"/>
      <c r="UTL34" s="76"/>
      <c r="UTM34" s="76"/>
      <c r="UTN34" s="76"/>
      <c r="UTO34" s="76"/>
      <c r="UTP34" s="76"/>
      <c r="UTQ34" s="76"/>
      <c r="UTR34" s="76"/>
      <c r="UTS34" s="76"/>
      <c r="UTT34" s="76"/>
      <c r="UTU34" s="76"/>
      <c r="UTV34" s="76"/>
      <c r="UTW34" s="76"/>
      <c r="UTX34" s="76"/>
      <c r="UTY34" s="76"/>
      <c r="UTZ34" s="76"/>
      <c r="UUA34" s="76"/>
      <c r="UUB34" s="76"/>
      <c r="UUC34" s="76"/>
      <c r="UUD34" s="76"/>
      <c r="UUE34" s="76"/>
      <c r="UUF34" s="76"/>
      <c r="UUG34" s="76"/>
      <c r="UUH34" s="76"/>
      <c r="UUI34" s="76"/>
      <c r="UUJ34" s="76"/>
      <c r="UUK34" s="76"/>
      <c r="UUL34" s="76"/>
      <c r="UUM34" s="76"/>
      <c r="UUN34" s="76"/>
      <c r="UUO34" s="76"/>
      <c r="UUP34" s="76"/>
      <c r="UUQ34" s="76"/>
      <c r="UUR34" s="76"/>
      <c r="UUS34" s="76"/>
      <c r="UUT34" s="76"/>
      <c r="UUU34" s="76"/>
      <c r="UUV34" s="76"/>
      <c r="UUW34" s="76"/>
      <c r="UUX34" s="76"/>
      <c r="UUY34" s="76"/>
      <c r="UUZ34" s="76"/>
      <c r="UVA34" s="76"/>
      <c r="UVB34" s="76"/>
      <c r="UVC34" s="76"/>
      <c r="UVD34" s="76"/>
      <c r="UVE34" s="76"/>
      <c r="UVF34" s="76"/>
      <c r="UVG34" s="76"/>
      <c r="UVH34" s="76"/>
      <c r="UVI34" s="76"/>
      <c r="UVJ34" s="76"/>
      <c r="UVK34" s="76"/>
      <c r="UVL34" s="76"/>
      <c r="UVM34" s="76"/>
      <c r="UVN34" s="76"/>
      <c r="UVO34" s="76"/>
      <c r="UVP34" s="76"/>
      <c r="UVQ34" s="76"/>
      <c r="UVR34" s="76"/>
      <c r="UVS34" s="76"/>
      <c r="UVT34" s="76"/>
      <c r="UVU34" s="76"/>
      <c r="UVV34" s="76"/>
      <c r="UVW34" s="76"/>
      <c r="UVX34" s="76"/>
      <c r="UVY34" s="76"/>
      <c r="UVZ34" s="76"/>
      <c r="UWA34" s="76"/>
      <c r="UWB34" s="76"/>
      <c r="UWC34" s="76"/>
      <c r="UWD34" s="76"/>
      <c r="UWE34" s="76"/>
      <c r="UWF34" s="76"/>
      <c r="UWG34" s="76"/>
      <c r="UWH34" s="76"/>
      <c r="UWI34" s="76"/>
      <c r="UWJ34" s="76"/>
      <c r="UWK34" s="76"/>
      <c r="UWL34" s="76"/>
      <c r="UWM34" s="76"/>
      <c r="UWN34" s="76"/>
      <c r="UWO34" s="76"/>
      <c r="UWP34" s="76"/>
      <c r="UWQ34" s="76"/>
      <c r="UWR34" s="76"/>
      <c r="UWS34" s="76"/>
      <c r="UWT34" s="76"/>
      <c r="UWU34" s="76"/>
      <c r="UWV34" s="76"/>
      <c r="UWW34" s="76"/>
      <c r="UWX34" s="76"/>
      <c r="UWY34" s="76"/>
      <c r="UWZ34" s="76"/>
      <c r="UXA34" s="76"/>
      <c r="UXB34" s="76"/>
      <c r="UXC34" s="76"/>
      <c r="UXD34" s="76"/>
      <c r="UXE34" s="76"/>
      <c r="UXF34" s="76"/>
      <c r="UXG34" s="76"/>
      <c r="UXH34" s="76"/>
      <c r="UXI34" s="76"/>
      <c r="UXJ34" s="76"/>
      <c r="UXK34" s="76"/>
      <c r="UXL34" s="76"/>
      <c r="UXM34" s="76"/>
      <c r="UXN34" s="76"/>
      <c r="UXO34" s="76"/>
      <c r="UXP34" s="76"/>
      <c r="UXQ34" s="76"/>
      <c r="UXR34" s="76"/>
      <c r="UXS34" s="76"/>
      <c r="UXT34" s="76"/>
      <c r="UXU34" s="76"/>
      <c r="UXV34" s="76"/>
      <c r="UXW34" s="76"/>
      <c r="UXX34" s="76"/>
      <c r="UXY34" s="76"/>
      <c r="UXZ34" s="76"/>
      <c r="UYA34" s="76"/>
      <c r="UYB34" s="76"/>
      <c r="UYC34" s="76"/>
      <c r="UYD34" s="76"/>
      <c r="UYE34" s="76"/>
      <c r="UYF34" s="76"/>
      <c r="UYG34" s="76"/>
      <c r="UYH34" s="76"/>
      <c r="UYI34" s="76"/>
      <c r="UYJ34" s="76"/>
      <c r="UYK34" s="76"/>
      <c r="UYL34" s="76"/>
      <c r="UYM34" s="76"/>
      <c r="UYN34" s="76"/>
      <c r="UYO34" s="76"/>
      <c r="UYP34" s="76"/>
      <c r="UYQ34" s="76"/>
      <c r="UYR34" s="76"/>
      <c r="UYS34" s="76"/>
      <c r="UYT34" s="76"/>
      <c r="UYU34" s="76"/>
      <c r="UYV34" s="76"/>
      <c r="UYW34" s="76"/>
      <c r="UYX34" s="76"/>
      <c r="UYY34" s="76"/>
      <c r="UYZ34" s="76"/>
      <c r="UZA34" s="76"/>
      <c r="UZB34" s="76"/>
      <c r="UZC34" s="76"/>
      <c r="UZD34" s="76"/>
      <c r="UZE34" s="76"/>
      <c r="UZF34" s="76"/>
      <c r="UZG34" s="76"/>
      <c r="UZH34" s="76"/>
      <c r="UZI34" s="76"/>
      <c r="UZJ34" s="76"/>
      <c r="UZK34" s="76"/>
      <c r="UZL34" s="76"/>
      <c r="UZM34" s="76"/>
      <c r="UZN34" s="76"/>
      <c r="UZO34" s="76"/>
      <c r="UZP34" s="76"/>
      <c r="UZQ34" s="76"/>
      <c r="UZR34" s="76"/>
      <c r="UZS34" s="76"/>
      <c r="UZT34" s="76"/>
      <c r="UZU34" s="76"/>
      <c r="UZV34" s="76"/>
      <c r="UZW34" s="76"/>
      <c r="UZX34" s="76"/>
      <c r="UZY34" s="76"/>
      <c r="UZZ34" s="76"/>
      <c r="VAA34" s="76"/>
      <c r="VAB34" s="76"/>
      <c r="VAC34" s="76"/>
      <c r="VAD34" s="76"/>
      <c r="VAE34" s="76"/>
      <c r="VAF34" s="76"/>
      <c r="VAG34" s="76"/>
      <c r="VAH34" s="76"/>
      <c r="VAI34" s="76"/>
      <c r="VAJ34" s="76"/>
      <c r="VAK34" s="76"/>
      <c r="VAL34" s="76"/>
      <c r="VAM34" s="76"/>
      <c r="VAN34" s="76"/>
      <c r="VAO34" s="76"/>
      <c r="VAP34" s="76"/>
      <c r="VAQ34" s="76"/>
      <c r="VAR34" s="76"/>
      <c r="VAS34" s="76"/>
      <c r="VAT34" s="76"/>
      <c r="VAU34" s="76"/>
      <c r="VAV34" s="76"/>
      <c r="VAW34" s="76"/>
      <c r="VAX34" s="76"/>
      <c r="VAY34" s="76"/>
      <c r="VAZ34" s="76"/>
      <c r="VBA34" s="76"/>
      <c r="VBB34" s="76"/>
      <c r="VBC34" s="76"/>
      <c r="VBD34" s="76"/>
      <c r="VBE34" s="76"/>
      <c r="VBF34" s="76"/>
      <c r="VBG34" s="76"/>
      <c r="VBH34" s="76"/>
      <c r="VBI34" s="76"/>
      <c r="VBJ34" s="76"/>
      <c r="VBK34" s="76"/>
      <c r="VBL34" s="76"/>
      <c r="VBM34" s="76"/>
      <c r="VBN34" s="76"/>
      <c r="VBO34" s="76"/>
      <c r="VBP34" s="76"/>
      <c r="VBQ34" s="76"/>
      <c r="VBR34" s="76"/>
      <c r="VBS34" s="76"/>
      <c r="VBT34" s="76"/>
      <c r="VBU34" s="76"/>
      <c r="VBV34" s="76"/>
      <c r="VBW34" s="76"/>
      <c r="VBX34" s="76"/>
      <c r="VBY34" s="76"/>
      <c r="VBZ34" s="76"/>
      <c r="VCA34" s="76"/>
      <c r="VCB34" s="76"/>
      <c r="VCC34" s="76"/>
      <c r="VCD34" s="76"/>
      <c r="VCE34" s="76"/>
      <c r="VCF34" s="76"/>
      <c r="VCG34" s="76"/>
      <c r="VCH34" s="76"/>
      <c r="VCI34" s="76"/>
      <c r="VCJ34" s="76"/>
      <c r="VCK34" s="76"/>
      <c r="VCL34" s="76"/>
      <c r="VCM34" s="76"/>
      <c r="VCN34" s="76"/>
      <c r="VCO34" s="76"/>
      <c r="VCP34" s="76"/>
      <c r="VCQ34" s="76"/>
      <c r="VCR34" s="76"/>
      <c r="VCS34" s="76"/>
      <c r="VCT34" s="76"/>
      <c r="VCU34" s="76"/>
      <c r="VCV34" s="76"/>
      <c r="VCW34" s="76"/>
      <c r="VCX34" s="76"/>
      <c r="VCY34" s="76"/>
      <c r="VCZ34" s="76"/>
      <c r="VDA34" s="76"/>
      <c r="VDB34" s="76"/>
      <c r="VDC34" s="76"/>
      <c r="VDD34" s="76"/>
      <c r="VDE34" s="76"/>
      <c r="VDF34" s="76"/>
      <c r="VDG34" s="76"/>
      <c r="VDH34" s="76"/>
      <c r="VDI34" s="76"/>
      <c r="VDJ34" s="76"/>
      <c r="VDK34" s="76"/>
      <c r="VDL34" s="76"/>
      <c r="VDM34" s="76"/>
      <c r="VDN34" s="76"/>
      <c r="VDO34" s="76"/>
      <c r="VDP34" s="76"/>
      <c r="VDQ34" s="76"/>
      <c r="VDR34" s="76"/>
      <c r="VDS34" s="76"/>
      <c r="VDT34" s="76"/>
      <c r="VDU34" s="76"/>
      <c r="VDV34" s="76"/>
      <c r="VDW34" s="76"/>
      <c r="VDX34" s="76"/>
      <c r="VDY34" s="76"/>
      <c r="VDZ34" s="76"/>
      <c r="VEA34" s="76"/>
      <c r="VEB34" s="76"/>
      <c r="VEC34" s="76"/>
      <c r="VED34" s="76"/>
      <c r="VEE34" s="76"/>
      <c r="VEF34" s="76"/>
      <c r="VEG34" s="76"/>
      <c r="VEH34" s="76"/>
      <c r="VEI34" s="76"/>
      <c r="VEJ34" s="76"/>
      <c r="VEK34" s="76"/>
      <c r="VEL34" s="76"/>
      <c r="VEM34" s="76"/>
      <c r="VEN34" s="76"/>
      <c r="VEO34" s="76"/>
      <c r="VEP34" s="76"/>
      <c r="VEQ34" s="76"/>
      <c r="VER34" s="76"/>
      <c r="VES34" s="76"/>
      <c r="VET34" s="76"/>
      <c r="VEU34" s="76"/>
      <c r="VEV34" s="76"/>
      <c r="VEW34" s="76"/>
      <c r="VEX34" s="76"/>
      <c r="VEY34" s="76"/>
      <c r="VEZ34" s="76"/>
      <c r="VFA34" s="76"/>
      <c r="VFB34" s="76"/>
      <c r="VFC34" s="76"/>
      <c r="VFD34" s="76"/>
      <c r="VFE34" s="76"/>
      <c r="VFF34" s="76"/>
      <c r="VFG34" s="76"/>
      <c r="VFH34" s="76"/>
      <c r="VFI34" s="76"/>
      <c r="VFJ34" s="76"/>
      <c r="VFK34" s="76"/>
      <c r="VFL34" s="76"/>
      <c r="VFM34" s="76"/>
      <c r="VFN34" s="76"/>
      <c r="VFO34" s="76"/>
      <c r="VFP34" s="76"/>
      <c r="VFQ34" s="76"/>
      <c r="VFR34" s="76"/>
      <c r="VFS34" s="76"/>
      <c r="VFT34" s="76"/>
      <c r="VFU34" s="76"/>
      <c r="VFV34" s="76"/>
      <c r="VFW34" s="76"/>
      <c r="VFX34" s="76"/>
      <c r="VFY34" s="76"/>
      <c r="VFZ34" s="76"/>
      <c r="VGA34" s="76"/>
      <c r="VGB34" s="76"/>
      <c r="VGC34" s="76"/>
      <c r="VGD34" s="76"/>
      <c r="VGE34" s="76"/>
      <c r="VGF34" s="76"/>
      <c r="VGG34" s="76"/>
      <c r="VGH34" s="76"/>
      <c r="VGI34" s="76"/>
      <c r="VGJ34" s="76"/>
      <c r="VGK34" s="76"/>
      <c r="VGL34" s="76"/>
      <c r="VGM34" s="76"/>
      <c r="VGN34" s="76"/>
      <c r="VGO34" s="76"/>
      <c r="VGP34" s="76"/>
      <c r="VGQ34" s="76"/>
      <c r="VGR34" s="76"/>
      <c r="VGS34" s="76"/>
      <c r="VGT34" s="76"/>
      <c r="VGU34" s="76"/>
      <c r="VGV34" s="76"/>
      <c r="VGW34" s="76"/>
      <c r="VGX34" s="76"/>
      <c r="VGY34" s="76"/>
      <c r="VGZ34" s="76"/>
      <c r="VHA34" s="76"/>
      <c r="VHB34" s="76"/>
      <c r="VHC34" s="76"/>
      <c r="VHD34" s="76"/>
      <c r="VHE34" s="76"/>
      <c r="VHF34" s="76"/>
      <c r="VHG34" s="76"/>
      <c r="VHH34" s="76"/>
      <c r="VHI34" s="76"/>
      <c r="VHJ34" s="76"/>
      <c r="VHK34" s="76"/>
      <c r="VHL34" s="76"/>
      <c r="VHM34" s="76"/>
      <c r="VHN34" s="76"/>
      <c r="VHO34" s="76"/>
      <c r="VHP34" s="76"/>
      <c r="VHQ34" s="76"/>
      <c r="VHR34" s="76"/>
      <c r="VHS34" s="76"/>
      <c r="VHT34" s="76"/>
      <c r="VHU34" s="76"/>
      <c r="VHV34" s="76"/>
      <c r="VHW34" s="76"/>
      <c r="VHX34" s="76"/>
      <c r="VHY34" s="76"/>
      <c r="VHZ34" s="76"/>
      <c r="VIA34" s="76"/>
      <c r="VIB34" s="76"/>
      <c r="VIC34" s="76"/>
      <c r="VID34" s="76"/>
      <c r="VIE34" s="76"/>
      <c r="VIF34" s="76"/>
      <c r="VIG34" s="76"/>
      <c r="VIH34" s="76"/>
      <c r="VII34" s="76"/>
      <c r="VIJ34" s="76"/>
      <c r="VIK34" s="76"/>
      <c r="VIL34" s="76"/>
      <c r="VIM34" s="76"/>
      <c r="VIN34" s="76"/>
      <c r="VIO34" s="76"/>
      <c r="VIP34" s="76"/>
      <c r="VIQ34" s="76"/>
      <c r="VIR34" s="76"/>
      <c r="VIS34" s="76"/>
      <c r="VIT34" s="76"/>
      <c r="VIU34" s="76"/>
      <c r="VIV34" s="76"/>
      <c r="VIW34" s="76"/>
      <c r="VIX34" s="76"/>
      <c r="VIY34" s="76"/>
      <c r="VIZ34" s="76"/>
      <c r="VJA34" s="76"/>
      <c r="VJB34" s="76"/>
      <c r="VJC34" s="76"/>
      <c r="VJD34" s="76"/>
      <c r="VJE34" s="76"/>
      <c r="VJF34" s="76"/>
      <c r="VJG34" s="76"/>
      <c r="VJH34" s="76"/>
      <c r="VJI34" s="76"/>
      <c r="VJJ34" s="76"/>
      <c r="VJK34" s="76"/>
      <c r="VJL34" s="76"/>
      <c r="VJM34" s="76"/>
      <c r="VJN34" s="76"/>
      <c r="VJO34" s="76"/>
      <c r="VJP34" s="76"/>
      <c r="VJQ34" s="76"/>
      <c r="VJR34" s="76"/>
      <c r="VJS34" s="76"/>
      <c r="VJT34" s="76"/>
      <c r="VJU34" s="76"/>
      <c r="VJV34" s="76"/>
      <c r="VJW34" s="76"/>
      <c r="VJX34" s="76"/>
      <c r="VJY34" s="76"/>
      <c r="VJZ34" s="76"/>
      <c r="VKA34" s="76"/>
      <c r="VKB34" s="76"/>
      <c r="VKC34" s="76"/>
      <c r="VKD34" s="76"/>
      <c r="VKE34" s="76"/>
      <c r="VKF34" s="76"/>
      <c r="VKG34" s="76"/>
      <c r="VKH34" s="76"/>
      <c r="VKI34" s="76"/>
      <c r="VKJ34" s="76"/>
      <c r="VKK34" s="76"/>
      <c r="VKL34" s="76"/>
      <c r="VKM34" s="76"/>
      <c r="VKN34" s="76"/>
      <c r="VKO34" s="76"/>
      <c r="VKP34" s="76"/>
      <c r="VKQ34" s="76"/>
      <c r="VKR34" s="76"/>
      <c r="VKS34" s="76"/>
      <c r="VKT34" s="76"/>
      <c r="VKU34" s="76"/>
      <c r="VKV34" s="76"/>
      <c r="VKW34" s="76"/>
      <c r="VKX34" s="76"/>
      <c r="VKY34" s="76"/>
      <c r="VKZ34" s="76"/>
      <c r="VLA34" s="76"/>
      <c r="VLB34" s="76"/>
      <c r="VLC34" s="76"/>
      <c r="VLD34" s="76"/>
      <c r="VLE34" s="76"/>
      <c r="VLF34" s="76"/>
      <c r="VLG34" s="76"/>
      <c r="VLH34" s="76"/>
      <c r="VLI34" s="76"/>
      <c r="VLJ34" s="76"/>
      <c r="VLK34" s="76"/>
      <c r="VLL34" s="76"/>
      <c r="VLM34" s="76"/>
      <c r="VLN34" s="76"/>
      <c r="VLO34" s="76"/>
      <c r="VLP34" s="76"/>
      <c r="VLQ34" s="76"/>
      <c r="VLR34" s="76"/>
      <c r="VLS34" s="76"/>
      <c r="VLT34" s="76"/>
      <c r="VLU34" s="76"/>
      <c r="VLV34" s="76"/>
      <c r="VLW34" s="76"/>
      <c r="VLX34" s="76"/>
      <c r="VLY34" s="76"/>
      <c r="VLZ34" s="76"/>
      <c r="VMA34" s="76"/>
      <c r="VMB34" s="76"/>
      <c r="VMC34" s="76"/>
      <c r="VMD34" s="76"/>
      <c r="VME34" s="76"/>
      <c r="VMF34" s="76"/>
      <c r="VMG34" s="76"/>
      <c r="VMH34" s="76"/>
      <c r="VMI34" s="76"/>
      <c r="VMJ34" s="76"/>
      <c r="VMK34" s="76"/>
      <c r="VML34" s="76"/>
      <c r="VMM34" s="76"/>
      <c r="VMN34" s="76"/>
      <c r="VMO34" s="76"/>
      <c r="VMP34" s="76"/>
      <c r="VMQ34" s="76"/>
      <c r="VMR34" s="76"/>
      <c r="VMS34" s="76"/>
      <c r="VMT34" s="76"/>
      <c r="VMU34" s="76"/>
      <c r="VMV34" s="76"/>
      <c r="VMW34" s="76"/>
      <c r="VMX34" s="76"/>
      <c r="VMY34" s="76"/>
      <c r="VMZ34" s="76"/>
      <c r="VNA34" s="76"/>
      <c r="VNB34" s="76"/>
      <c r="VNC34" s="76"/>
      <c r="VND34" s="76"/>
      <c r="VNE34" s="76"/>
      <c r="VNF34" s="76"/>
      <c r="VNG34" s="76"/>
      <c r="VNH34" s="76"/>
      <c r="VNI34" s="76"/>
      <c r="VNJ34" s="76"/>
      <c r="VNK34" s="76"/>
      <c r="VNL34" s="76"/>
      <c r="VNM34" s="76"/>
      <c r="VNN34" s="76"/>
      <c r="VNO34" s="76"/>
      <c r="VNP34" s="76"/>
      <c r="VNQ34" s="76"/>
      <c r="VNR34" s="76"/>
      <c r="VNS34" s="76"/>
      <c r="VNT34" s="76"/>
      <c r="VNU34" s="76"/>
      <c r="VNV34" s="76"/>
      <c r="VNW34" s="76"/>
      <c r="VNX34" s="76"/>
      <c r="VNY34" s="76"/>
      <c r="VNZ34" s="76"/>
      <c r="VOA34" s="76"/>
      <c r="VOB34" s="76"/>
      <c r="VOC34" s="76"/>
      <c r="VOD34" s="76"/>
      <c r="VOE34" s="76"/>
      <c r="VOF34" s="76"/>
      <c r="VOG34" s="76"/>
      <c r="VOH34" s="76"/>
      <c r="VOI34" s="76"/>
      <c r="VOJ34" s="76"/>
      <c r="VOK34" s="76"/>
      <c r="VOL34" s="76"/>
      <c r="VOM34" s="76"/>
      <c r="VON34" s="76"/>
      <c r="VOO34" s="76"/>
      <c r="VOP34" s="76"/>
      <c r="VOQ34" s="76"/>
      <c r="VOR34" s="76"/>
      <c r="VOS34" s="76"/>
      <c r="VOT34" s="76"/>
      <c r="VOU34" s="76"/>
      <c r="VOV34" s="76"/>
      <c r="VOW34" s="76"/>
      <c r="VOX34" s="76"/>
      <c r="VOY34" s="76"/>
      <c r="VOZ34" s="76"/>
      <c r="VPA34" s="76"/>
      <c r="VPB34" s="76"/>
      <c r="VPC34" s="76"/>
      <c r="VPD34" s="76"/>
      <c r="VPE34" s="76"/>
      <c r="VPF34" s="76"/>
      <c r="VPG34" s="76"/>
      <c r="VPH34" s="76"/>
      <c r="VPI34" s="76"/>
      <c r="VPJ34" s="76"/>
      <c r="VPK34" s="76"/>
      <c r="VPL34" s="76"/>
      <c r="VPM34" s="76"/>
      <c r="VPN34" s="76"/>
      <c r="VPO34" s="76"/>
      <c r="VPP34" s="76"/>
      <c r="VPQ34" s="76"/>
      <c r="VPR34" s="76"/>
      <c r="VPS34" s="76"/>
      <c r="VPT34" s="76"/>
      <c r="VPU34" s="76"/>
      <c r="VPV34" s="76"/>
      <c r="VPW34" s="76"/>
      <c r="VPX34" s="76"/>
      <c r="VPY34" s="76"/>
      <c r="VPZ34" s="76"/>
      <c r="VQA34" s="76"/>
      <c r="VQB34" s="76"/>
      <c r="VQC34" s="76"/>
      <c r="VQD34" s="76"/>
      <c r="VQE34" s="76"/>
      <c r="VQF34" s="76"/>
      <c r="VQG34" s="76"/>
      <c r="VQH34" s="76"/>
      <c r="VQI34" s="76"/>
      <c r="VQJ34" s="76"/>
      <c r="VQK34" s="76"/>
      <c r="VQL34" s="76"/>
      <c r="VQM34" s="76"/>
      <c r="VQN34" s="76"/>
      <c r="VQO34" s="76"/>
      <c r="VQP34" s="76"/>
      <c r="VQQ34" s="76"/>
      <c r="VQR34" s="76"/>
      <c r="VQS34" s="76"/>
      <c r="VQT34" s="76"/>
      <c r="VQU34" s="76"/>
      <c r="VQV34" s="76"/>
      <c r="VQW34" s="76"/>
      <c r="VQX34" s="76"/>
      <c r="VQY34" s="76"/>
      <c r="VQZ34" s="76"/>
      <c r="VRA34" s="76"/>
      <c r="VRB34" s="76"/>
      <c r="VRC34" s="76"/>
      <c r="VRD34" s="76"/>
      <c r="VRE34" s="76"/>
      <c r="VRF34" s="76"/>
      <c r="VRG34" s="76"/>
      <c r="VRH34" s="76"/>
      <c r="VRI34" s="76"/>
      <c r="VRJ34" s="76"/>
      <c r="VRK34" s="76"/>
      <c r="VRL34" s="76"/>
      <c r="VRM34" s="76"/>
      <c r="VRN34" s="76"/>
      <c r="VRO34" s="76"/>
      <c r="VRP34" s="76"/>
      <c r="VRQ34" s="76"/>
      <c r="VRR34" s="76"/>
      <c r="VRS34" s="76"/>
      <c r="VRT34" s="76"/>
      <c r="VRU34" s="76"/>
      <c r="VRV34" s="76"/>
      <c r="VRW34" s="76"/>
      <c r="VRX34" s="76"/>
      <c r="VRY34" s="76"/>
      <c r="VRZ34" s="76"/>
      <c r="VSA34" s="76"/>
      <c r="VSB34" s="76"/>
      <c r="VSC34" s="76"/>
      <c r="VSD34" s="76"/>
      <c r="VSE34" s="76"/>
      <c r="VSF34" s="76"/>
      <c r="VSG34" s="76"/>
      <c r="VSH34" s="76"/>
      <c r="VSI34" s="76"/>
      <c r="VSJ34" s="76"/>
      <c r="VSK34" s="76"/>
      <c r="VSL34" s="76"/>
      <c r="VSM34" s="76"/>
      <c r="VSN34" s="76"/>
      <c r="VSO34" s="76"/>
      <c r="VSP34" s="76"/>
      <c r="VSQ34" s="76"/>
      <c r="VSR34" s="76"/>
      <c r="VSS34" s="76"/>
      <c r="VST34" s="76"/>
      <c r="VSU34" s="76"/>
      <c r="VSV34" s="76"/>
      <c r="VSW34" s="76"/>
      <c r="VSX34" s="76"/>
      <c r="VSY34" s="76"/>
      <c r="VSZ34" s="76"/>
      <c r="VTA34" s="76"/>
      <c r="VTB34" s="76"/>
      <c r="VTC34" s="76"/>
      <c r="VTD34" s="76"/>
      <c r="VTE34" s="76"/>
      <c r="VTF34" s="76"/>
      <c r="VTG34" s="76"/>
      <c r="VTH34" s="76"/>
      <c r="VTI34" s="76"/>
      <c r="VTJ34" s="76"/>
      <c r="VTK34" s="76"/>
      <c r="VTL34" s="76"/>
      <c r="VTM34" s="76"/>
      <c r="VTN34" s="76"/>
      <c r="VTO34" s="76"/>
      <c r="VTP34" s="76"/>
      <c r="VTQ34" s="76"/>
      <c r="VTR34" s="76"/>
      <c r="VTS34" s="76"/>
      <c r="VTT34" s="76"/>
      <c r="VTU34" s="76"/>
      <c r="VTV34" s="76"/>
      <c r="VTW34" s="76"/>
      <c r="VTX34" s="76"/>
      <c r="VTY34" s="76"/>
      <c r="VTZ34" s="76"/>
      <c r="VUA34" s="76"/>
      <c r="VUB34" s="76"/>
      <c r="VUC34" s="76"/>
      <c r="VUD34" s="76"/>
      <c r="VUE34" s="76"/>
      <c r="VUF34" s="76"/>
      <c r="VUG34" s="76"/>
      <c r="VUH34" s="76"/>
      <c r="VUI34" s="76"/>
      <c r="VUJ34" s="76"/>
      <c r="VUK34" s="76"/>
      <c r="VUL34" s="76"/>
      <c r="VUM34" s="76"/>
      <c r="VUN34" s="76"/>
      <c r="VUO34" s="76"/>
      <c r="VUP34" s="76"/>
      <c r="VUQ34" s="76"/>
      <c r="VUR34" s="76"/>
      <c r="VUS34" s="76"/>
      <c r="VUT34" s="76"/>
      <c r="VUU34" s="76"/>
      <c r="VUV34" s="76"/>
      <c r="VUW34" s="76"/>
      <c r="VUX34" s="76"/>
      <c r="VUY34" s="76"/>
      <c r="VUZ34" s="76"/>
      <c r="VVA34" s="76"/>
      <c r="VVB34" s="76"/>
      <c r="VVC34" s="76"/>
      <c r="VVD34" s="76"/>
      <c r="VVE34" s="76"/>
      <c r="VVF34" s="76"/>
      <c r="VVG34" s="76"/>
      <c r="VVH34" s="76"/>
      <c r="VVI34" s="76"/>
      <c r="VVJ34" s="76"/>
      <c r="VVK34" s="76"/>
      <c r="VVL34" s="76"/>
      <c r="VVM34" s="76"/>
      <c r="VVN34" s="76"/>
      <c r="VVO34" s="76"/>
      <c r="VVP34" s="76"/>
      <c r="VVQ34" s="76"/>
      <c r="VVR34" s="76"/>
      <c r="VVS34" s="76"/>
      <c r="VVT34" s="76"/>
      <c r="VVU34" s="76"/>
      <c r="VVV34" s="76"/>
      <c r="VVW34" s="76"/>
      <c r="VVX34" s="76"/>
      <c r="VVY34" s="76"/>
      <c r="VVZ34" s="76"/>
      <c r="VWA34" s="76"/>
      <c r="VWB34" s="76"/>
      <c r="VWC34" s="76"/>
      <c r="VWD34" s="76"/>
      <c r="VWE34" s="76"/>
      <c r="VWF34" s="76"/>
      <c r="VWG34" s="76"/>
      <c r="VWH34" s="76"/>
      <c r="VWI34" s="76"/>
      <c r="VWJ34" s="76"/>
      <c r="VWK34" s="76"/>
      <c r="VWL34" s="76"/>
      <c r="VWM34" s="76"/>
      <c r="VWN34" s="76"/>
      <c r="VWO34" s="76"/>
      <c r="VWP34" s="76"/>
      <c r="VWQ34" s="76"/>
      <c r="VWR34" s="76"/>
      <c r="VWS34" s="76"/>
      <c r="VWT34" s="76"/>
      <c r="VWU34" s="76"/>
      <c r="VWV34" s="76"/>
      <c r="VWW34" s="76"/>
      <c r="VWX34" s="76"/>
      <c r="VWY34" s="76"/>
      <c r="VWZ34" s="76"/>
      <c r="VXA34" s="76"/>
      <c r="VXB34" s="76"/>
      <c r="VXC34" s="76"/>
      <c r="VXD34" s="76"/>
      <c r="VXE34" s="76"/>
      <c r="VXF34" s="76"/>
      <c r="VXG34" s="76"/>
      <c r="VXH34" s="76"/>
      <c r="VXI34" s="76"/>
      <c r="VXJ34" s="76"/>
      <c r="VXK34" s="76"/>
      <c r="VXL34" s="76"/>
      <c r="VXM34" s="76"/>
      <c r="VXN34" s="76"/>
      <c r="VXO34" s="76"/>
      <c r="VXP34" s="76"/>
      <c r="VXQ34" s="76"/>
      <c r="VXR34" s="76"/>
      <c r="VXS34" s="76"/>
      <c r="VXT34" s="76"/>
      <c r="VXU34" s="76"/>
      <c r="VXV34" s="76"/>
      <c r="VXW34" s="76"/>
      <c r="VXX34" s="76"/>
      <c r="VXY34" s="76"/>
      <c r="VXZ34" s="76"/>
      <c r="VYA34" s="76"/>
      <c r="VYB34" s="76"/>
      <c r="VYC34" s="76"/>
      <c r="VYD34" s="76"/>
      <c r="VYE34" s="76"/>
      <c r="VYF34" s="76"/>
      <c r="VYG34" s="76"/>
      <c r="VYH34" s="76"/>
      <c r="VYI34" s="76"/>
      <c r="VYJ34" s="76"/>
      <c r="VYK34" s="76"/>
      <c r="VYL34" s="76"/>
      <c r="VYM34" s="76"/>
      <c r="VYN34" s="76"/>
      <c r="VYO34" s="76"/>
      <c r="VYP34" s="76"/>
      <c r="VYQ34" s="76"/>
      <c r="VYR34" s="76"/>
      <c r="VYS34" s="76"/>
      <c r="VYT34" s="76"/>
      <c r="VYU34" s="76"/>
      <c r="VYV34" s="76"/>
      <c r="VYW34" s="76"/>
      <c r="VYX34" s="76"/>
      <c r="VYY34" s="76"/>
      <c r="VYZ34" s="76"/>
      <c r="VZA34" s="76"/>
      <c r="VZB34" s="76"/>
      <c r="VZC34" s="76"/>
      <c r="VZD34" s="76"/>
      <c r="VZE34" s="76"/>
      <c r="VZF34" s="76"/>
      <c r="VZG34" s="76"/>
      <c r="VZH34" s="76"/>
      <c r="VZI34" s="76"/>
      <c r="VZJ34" s="76"/>
      <c r="VZK34" s="76"/>
      <c r="VZL34" s="76"/>
      <c r="VZM34" s="76"/>
      <c r="VZN34" s="76"/>
      <c r="VZO34" s="76"/>
      <c r="VZP34" s="76"/>
      <c r="VZQ34" s="76"/>
      <c r="VZR34" s="76"/>
      <c r="VZS34" s="76"/>
      <c r="VZT34" s="76"/>
      <c r="VZU34" s="76"/>
      <c r="VZV34" s="76"/>
      <c r="VZW34" s="76"/>
      <c r="VZX34" s="76"/>
      <c r="VZY34" s="76"/>
      <c r="VZZ34" s="76"/>
      <c r="WAA34" s="76"/>
      <c r="WAB34" s="76"/>
      <c r="WAC34" s="76"/>
      <c r="WAD34" s="76"/>
      <c r="WAE34" s="76"/>
      <c r="WAF34" s="76"/>
      <c r="WAG34" s="76"/>
      <c r="WAH34" s="76"/>
      <c r="WAI34" s="76"/>
      <c r="WAJ34" s="76"/>
      <c r="WAK34" s="76"/>
      <c r="WAL34" s="76"/>
      <c r="WAM34" s="76"/>
      <c r="WAN34" s="76"/>
      <c r="WAO34" s="76"/>
      <c r="WAP34" s="76"/>
      <c r="WAQ34" s="76"/>
      <c r="WAR34" s="76"/>
      <c r="WAS34" s="76"/>
      <c r="WAT34" s="76"/>
      <c r="WAU34" s="76"/>
      <c r="WAV34" s="76"/>
      <c r="WAW34" s="76"/>
      <c r="WAX34" s="76"/>
      <c r="WAY34" s="76"/>
      <c r="WAZ34" s="76"/>
      <c r="WBA34" s="76"/>
      <c r="WBB34" s="76"/>
      <c r="WBC34" s="76"/>
      <c r="WBD34" s="76"/>
      <c r="WBE34" s="76"/>
      <c r="WBF34" s="76"/>
      <c r="WBG34" s="76"/>
      <c r="WBH34" s="76"/>
      <c r="WBI34" s="76"/>
      <c r="WBJ34" s="76"/>
      <c r="WBK34" s="76"/>
      <c r="WBL34" s="76"/>
      <c r="WBM34" s="76"/>
      <c r="WBN34" s="76"/>
      <c r="WBO34" s="76"/>
      <c r="WBP34" s="76"/>
      <c r="WBQ34" s="76"/>
      <c r="WBR34" s="76"/>
      <c r="WBS34" s="76"/>
      <c r="WBT34" s="76"/>
      <c r="WBU34" s="76"/>
      <c r="WBV34" s="76"/>
      <c r="WBW34" s="76"/>
      <c r="WBX34" s="76"/>
      <c r="WBY34" s="76"/>
      <c r="WBZ34" s="76"/>
      <c r="WCA34" s="76"/>
      <c r="WCB34" s="76"/>
      <c r="WCC34" s="76"/>
      <c r="WCD34" s="76"/>
      <c r="WCE34" s="76"/>
      <c r="WCF34" s="76"/>
      <c r="WCG34" s="76"/>
      <c r="WCH34" s="76"/>
      <c r="WCI34" s="76"/>
      <c r="WCJ34" s="76"/>
      <c r="WCK34" s="76"/>
      <c r="WCL34" s="76"/>
      <c r="WCM34" s="76"/>
      <c r="WCN34" s="76"/>
      <c r="WCO34" s="76"/>
      <c r="WCP34" s="76"/>
      <c r="WCQ34" s="76"/>
      <c r="WCR34" s="76"/>
      <c r="WCS34" s="76"/>
      <c r="WCT34" s="76"/>
      <c r="WCU34" s="76"/>
      <c r="WCV34" s="76"/>
      <c r="WCW34" s="76"/>
      <c r="WCX34" s="76"/>
      <c r="WCY34" s="76"/>
      <c r="WCZ34" s="76"/>
      <c r="WDA34" s="76"/>
      <c r="WDB34" s="76"/>
      <c r="WDC34" s="76"/>
      <c r="WDD34" s="76"/>
      <c r="WDE34" s="76"/>
      <c r="WDF34" s="76"/>
      <c r="WDG34" s="76"/>
      <c r="WDH34" s="76"/>
      <c r="WDI34" s="76"/>
      <c r="WDJ34" s="76"/>
      <c r="WDK34" s="76"/>
      <c r="WDL34" s="76"/>
      <c r="WDM34" s="76"/>
      <c r="WDN34" s="76"/>
      <c r="WDO34" s="76"/>
      <c r="WDP34" s="76"/>
      <c r="WDQ34" s="76"/>
      <c r="WDR34" s="76"/>
      <c r="WDS34" s="76"/>
      <c r="WDT34" s="76"/>
      <c r="WDU34" s="76"/>
      <c r="WDV34" s="76"/>
      <c r="WDW34" s="76"/>
      <c r="WDX34" s="76"/>
      <c r="WDY34" s="76"/>
      <c r="WDZ34" s="76"/>
      <c r="WEA34" s="76"/>
      <c r="WEB34" s="76"/>
      <c r="WEC34" s="76"/>
      <c r="WED34" s="76"/>
      <c r="WEE34" s="76"/>
      <c r="WEF34" s="76"/>
      <c r="WEG34" s="76"/>
      <c r="WEH34" s="76"/>
      <c r="WEI34" s="76"/>
      <c r="WEJ34" s="76"/>
      <c r="WEK34" s="76"/>
      <c r="WEL34" s="76"/>
      <c r="WEM34" s="76"/>
      <c r="WEN34" s="76"/>
      <c r="WEO34" s="76"/>
      <c r="WEP34" s="76"/>
      <c r="WEQ34" s="76"/>
      <c r="WER34" s="76"/>
      <c r="WES34" s="76"/>
      <c r="WET34" s="76"/>
      <c r="WEU34" s="76"/>
      <c r="WEV34" s="76"/>
      <c r="WEW34" s="76"/>
      <c r="WEX34" s="76"/>
      <c r="WEY34" s="76"/>
      <c r="WEZ34" s="76"/>
      <c r="WFA34" s="76"/>
      <c r="WFB34" s="76"/>
      <c r="WFC34" s="76"/>
      <c r="WFD34" s="76"/>
      <c r="WFE34" s="76"/>
      <c r="WFF34" s="76"/>
      <c r="WFG34" s="76"/>
      <c r="WFH34" s="76"/>
      <c r="WFI34" s="76"/>
      <c r="WFJ34" s="76"/>
      <c r="WFK34" s="76"/>
      <c r="WFL34" s="76"/>
      <c r="WFM34" s="76"/>
      <c r="WFN34" s="76"/>
      <c r="WFO34" s="76"/>
      <c r="WFP34" s="76"/>
      <c r="WFQ34" s="76"/>
      <c r="WFR34" s="76"/>
      <c r="WFS34" s="76"/>
      <c r="WFT34" s="76"/>
      <c r="WFU34" s="76"/>
      <c r="WFV34" s="76"/>
      <c r="WFW34" s="76"/>
      <c r="WFX34" s="76"/>
      <c r="WFY34" s="76"/>
      <c r="WFZ34" s="76"/>
      <c r="WGA34" s="76"/>
      <c r="WGB34" s="76"/>
      <c r="WGC34" s="76"/>
      <c r="WGD34" s="76"/>
      <c r="WGE34" s="76"/>
      <c r="WGF34" s="76"/>
      <c r="WGG34" s="76"/>
      <c r="WGH34" s="76"/>
      <c r="WGI34" s="76"/>
      <c r="WGJ34" s="76"/>
      <c r="WGK34" s="76"/>
      <c r="WGL34" s="76"/>
      <c r="WGM34" s="76"/>
      <c r="WGN34" s="76"/>
      <c r="WGO34" s="76"/>
      <c r="WGP34" s="76"/>
      <c r="WGQ34" s="76"/>
      <c r="WGR34" s="76"/>
      <c r="WGS34" s="76"/>
      <c r="WGT34" s="76"/>
      <c r="WGU34" s="76"/>
      <c r="WGV34" s="76"/>
      <c r="WGW34" s="76"/>
      <c r="WGX34" s="76"/>
      <c r="WGY34" s="76"/>
      <c r="WGZ34" s="76"/>
      <c r="WHA34" s="76"/>
      <c r="WHB34" s="76"/>
      <c r="WHC34" s="76"/>
      <c r="WHD34" s="76"/>
      <c r="WHE34" s="76"/>
      <c r="WHF34" s="76"/>
      <c r="WHG34" s="76"/>
      <c r="WHH34" s="76"/>
      <c r="WHI34" s="76"/>
      <c r="WHJ34" s="76"/>
      <c r="WHK34" s="76"/>
      <c r="WHL34" s="76"/>
      <c r="WHM34" s="76"/>
      <c r="WHN34" s="76"/>
      <c r="WHO34" s="76"/>
      <c r="WHP34" s="76"/>
      <c r="WHQ34" s="76"/>
      <c r="WHR34" s="76"/>
      <c r="WHS34" s="76"/>
      <c r="WHT34" s="76"/>
      <c r="WHU34" s="76"/>
      <c r="WHV34" s="76"/>
      <c r="WHW34" s="76"/>
      <c r="WHX34" s="76"/>
      <c r="WHY34" s="76"/>
      <c r="WHZ34" s="76"/>
      <c r="WIA34" s="76"/>
      <c r="WIB34" s="76"/>
      <c r="WIC34" s="76"/>
      <c r="WID34" s="76"/>
      <c r="WIE34" s="76"/>
      <c r="WIF34" s="76"/>
      <c r="WIG34" s="76"/>
      <c r="WIH34" s="76"/>
      <c r="WII34" s="76"/>
      <c r="WIJ34" s="76"/>
      <c r="WIK34" s="76"/>
      <c r="WIL34" s="76"/>
      <c r="WIM34" s="76"/>
      <c r="WIN34" s="76"/>
      <c r="WIO34" s="76"/>
      <c r="WIP34" s="76"/>
      <c r="WIQ34" s="76"/>
      <c r="WIR34" s="76"/>
      <c r="WIS34" s="76"/>
      <c r="WIT34" s="76"/>
      <c r="WIU34" s="76"/>
      <c r="WIV34" s="76"/>
      <c r="WIW34" s="76"/>
      <c r="WIX34" s="76"/>
      <c r="WIY34" s="76"/>
      <c r="WIZ34" s="76"/>
      <c r="WJA34" s="76"/>
      <c r="WJB34" s="76"/>
      <c r="WJC34" s="76"/>
      <c r="WJD34" s="76"/>
      <c r="WJE34" s="76"/>
      <c r="WJF34" s="76"/>
      <c r="WJG34" s="76"/>
      <c r="WJH34" s="76"/>
      <c r="WJI34" s="76"/>
      <c r="WJJ34" s="76"/>
      <c r="WJK34" s="76"/>
      <c r="WJL34" s="76"/>
      <c r="WJM34" s="76"/>
      <c r="WJN34" s="76"/>
      <c r="WJO34" s="76"/>
      <c r="WJP34" s="76"/>
      <c r="WJQ34" s="76"/>
      <c r="WJR34" s="76"/>
      <c r="WJS34" s="76"/>
      <c r="WJT34" s="76"/>
      <c r="WJU34" s="76"/>
      <c r="WJV34" s="76"/>
      <c r="WJW34" s="76"/>
      <c r="WJX34" s="76"/>
      <c r="WJY34" s="76"/>
      <c r="WJZ34" s="76"/>
      <c r="WKA34" s="76"/>
      <c r="WKB34" s="76"/>
      <c r="WKC34" s="76"/>
      <c r="WKD34" s="76"/>
      <c r="WKE34" s="76"/>
      <c r="WKF34" s="76"/>
      <c r="WKG34" s="76"/>
      <c r="WKH34" s="76"/>
      <c r="WKI34" s="76"/>
      <c r="WKJ34" s="76"/>
      <c r="WKK34" s="76"/>
      <c r="WKL34" s="76"/>
      <c r="WKM34" s="76"/>
      <c r="WKN34" s="76"/>
      <c r="WKO34" s="76"/>
      <c r="WKP34" s="76"/>
      <c r="WKQ34" s="76"/>
      <c r="WKR34" s="76"/>
      <c r="WKS34" s="76"/>
      <c r="WKT34" s="76"/>
      <c r="WKU34" s="76"/>
      <c r="WKV34" s="76"/>
      <c r="WKW34" s="76"/>
      <c r="WKX34" s="76"/>
      <c r="WKY34" s="76"/>
      <c r="WKZ34" s="76"/>
      <c r="WLA34" s="76"/>
      <c r="WLB34" s="76"/>
      <c r="WLC34" s="76"/>
      <c r="WLD34" s="76"/>
      <c r="WLE34" s="76"/>
      <c r="WLF34" s="76"/>
      <c r="WLG34" s="76"/>
      <c r="WLH34" s="76"/>
      <c r="WLI34" s="76"/>
      <c r="WLJ34" s="76"/>
      <c r="WLK34" s="76"/>
      <c r="WLL34" s="76"/>
      <c r="WLM34" s="76"/>
      <c r="WLN34" s="76"/>
      <c r="WLO34" s="76"/>
      <c r="WLP34" s="76"/>
      <c r="WLQ34" s="76"/>
      <c r="WLR34" s="76"/>
      <c r="WLS34" s="76"/>
      <c r="WLT34" s="76"/>
      <c r="WLU34" s="76"/>
      <c r="WLV34" s="76"/>
      <c r="WLW34" s="76"/>
      <c r="WLX34" s="76"/>
      <c r="WLY34" s="76"/>
      <c r="WLZ34" s="76"/>
      <c r="WMA34" s="76"/>
      <c r="WMB34" s="76"/>
      <c r="WMC34" s="76"/>
      <c r="WMD34" s="76"/>
      <c r="WME34" s="76"/>
      <c r="WMF34" s="76"/>
      <c r="WMG34" s="76"/>
      <c r="WMH34" s="76"/>
      <c r="WMI34" s="76"/>
      <c r="WMJ34" s="76"/>
      <c r="WMK34" s="76"/>
      <c r="WML34" s="76"/>
      <c r="WMM34" s="76"/>
      <c r="WMN34" s="76"/>
      <c r="WMO34" s="76"/>
      <c r="WMP34" s="76"/>
      <c r="WMQ34" s="76"/>
      <c r="WMR34" s="76"/>
      <c r="WMS34" s="76"/>
      <c r="WMT34" s="76"/>
      <c r="WMU34" s="76"/>
      <c r="WMV34" s="76"/>
      <c r="WMW34" s="76"/>
      <c r="WMX34" s="76"/>
      <c r="WMY34" s="76"/>
      <c r="WMZ34" s="76"/>
      <c r="WNA34" s="76"/>
      <c r="WNB34" s="76"/>
      <c r="WNC34" s="76"/>
      <c r="WND34" s="76"/>
      <c r="WNE34" s="76"/>
      <c r="WNF34" s="76"/>
      <c r="WNG34" s="76"/>
      <c r="WNH34" s="76"/>
      <c r="WNI34" s="76"/>
      <c r="WNJ34" s="76"/>
      <c r="WNK34" s="76"/>
      <c r="WNL34" s="76"/>
      <c r="WNM34" s="76"/>
      <c r="WNN34" s="76"/>
      <c r="WNO34" s="76"/>
      <c r="WNP34" s="76"/>
      <c r="WNQ34" s="76"/>
      <c r="WNR34" s="76"/>
      <c r="WNS34" s="76"/>
      <c r="WNT34" s="76"/>
      <c r="WNU34" s="76"/>
      <c r="WNV34" s="76"/>
      <c r="WNW34" s="76"/>
      <c r="WNX34" s="76"/>
      <c r="WNY34" s="76"/>
      <c r="WNZ34" s="76"/>
      <c r="WOA34" s="76"/>
      <c r="WOB34" s="76"/>
      <c r="WOC34" s="76"/>
      <c r="WOD34" s="76"/>
      <c r="WOE34" s="76"/>
      <c r="WOF34" s="76"/>
      <c r="WOG34" s="76"/>
      <c r="WOH34" s="76"/>
      <c r="WOI34" s="76"/>
      <c r="WOJ34" s="76"/>
      <c r="WOK34" s="76"/>
      <c r="WOL34" s="76"/>
      <c r="WOM34" s="76"/>
      <c r="WON34" s="76"/>
      <c r="WOO34" s="76"/>
      <c r="WOP34" s="76"/>
      <c r="WOQ34" s="76"/>
      <c r="WOR34" s="76"/>
      <c r="WOS34" s="76"/>
      <c r="WOT34" s="76"/>
      <c r="WOU34" s="76"/>
      <c r="WOV34" s="76"/>
      <c r="WOW34" s="76"/>
      <c r="WOX34" s="76"/>
      <c r="WOY34" s="76"/>
      <c r="WOZ34" s="76"/>
      <c r="WPA34" s="76"/>
      <c r="WPB34" s="76"/>
      <c r="WPC34" s="76"/>
      <c r="WPD34" s="76"/>
      <c r="WPE34" s="76"/>
      <c r="WPF34" s="76"/>
      <c r="WPG34" s="76"/>
      <c r="WPH34" s="76"/>
      <c r="WPI34" s="76"/>
      <c r="WPJ34" s="76"/>
      <c r="WPK34" s="76"/>
      <c r="WPL34" s="76"/>
      <c r="WPM34" s="76"/>
      <c r="WPN34" s="76"/>
      <c r="WPO34" s="76"/>
      <c r="WPP34" s="76"/>
      <c r="WPQ34" s="76"/>
      <c r="WPR34" s="76"/>
      <c r="WPS34" s="76"/>
      <c r="WPT34" s="76"/>
      <c r="WPU34" s="76"/>
      <c r="WPV34" s="76"/>
      <c r="WPW34" s="76"/>
      <c r="WPX34" s="76"/>
      <c r="WPY34" s="76"/>
      <c r="WPZ34" s="76"/>
      <c r="WQA34" s="76"/>
      <c r="WQB34" s="76"/>
      <c r="WQC34" s="76"/>
      <c r="WQD34" s="76"/>
      <c r="WQE34" s="76"/>
      <c r="WQF34" s="76"/>
      <c r="WQG34" s="76"/>
      <c r="WQH34" s="76"/>
      <c r="WQI34" s="76"/>
      <c r="WQJ34" s="76"/>
      <c r="WQK34" s="76"/>
      <c r="WQL34" s="76"/>
      <c r="WQM34" s="76"/>
      <c r="WQN34" s="76"/>
      <c r="WQO34" s="76"/>
      <c r="WQP34" s="76"/>
      <c r="WQQ34" s="76"/>
      <c r="WQR34" s="76"/>
      <c r="WQS34" s="76"/>
      <c r="WQT34" s="76"/>
      <c r="WQU34" s="76"/>
      <c r="WQV34" s="76"/>
      <c r="WQW34" s="76"/>
      <c r="WQX34" s="76"/>
      <c r="WQY34" s="76"/>
      <c r="WQZ34" s="76"/>
      <c r="WRA34" s="76"/>
      <c r="WRB34" s="76"/>
      <c r="WRC34" s="76"/>
      <c r="WRD34" s="76"/>
      <c r="WRE34" s="76"/>
      <c r="WRF34" s="76"/>
      <c r="WRG34" s="76"/>
      <c r="WRH34" s="76"/>
      <c r="WRI34" s="76"/>
      <c r="WRJ34" s="76"/>
      <c r="WRK34" s="76"/>
      <c r="WRL34" s="76"/>
      <c r="WRM34" s="76"/>
      <c r="WRN34" s="76"/>
      <c r="WRO34" s="76"/>
      <c r="WRP34" s="76"/>
      <c r="WRQ34" s="76"/>
      <c r="WRR34" s="76"/>
      <c r="WRS34" s="76"/>
      <c r="WRT34" s="76"/>
      <c r="WRU34" s="76"/>
      <c r="WRV34" s="76"/>
      <c r="WRW34" s="76"/>
      <c r="WRX34" s="76"/>
      <c r="WRY34" s="76"/>
      <c r="WRZ34" s="76"/>
      <c r="WSA34" s="76"/>
      <c r="WSB34" s="76"/>
      <c r="WSC34" s="76"/>
      <c r="WSD34" s="76"/>
      <c r="WSE34" s="76"/>
      <c r="WSF34" s="76"/>
      <c r="WSG34" s="76"/>
      <c r="WSH34" s="76"/>
      <c r="WSI34" s="76"/>
      <c r="WSJ34" s="76"/>
      <c r="WSK34" s="76"/>
      <c r="WSL34" s="76"/>
      <c r="WSM34" s="76"/>
      <c r="WSN34" s="76"/>
      <c r="WSO34" s="76"/>
      <c r="WSP34" s="76"/>
      <c r="WSQ34" s="76"/>
      <c r="WSR34" s="76"/>
      <c r="WSS34" s="76"/>
      <c r="WST34" s="76"/>
      <c r="WSU34" s="76"/>
      <c r="WSV34" s="76"/>
      <c r="WSW34" s="76"/>
      <c r="WSX34" s="76"/>
      <c r="WSY34" s="76"/>
      <c r="WSZ34" s="76"/>
      <c r="WTA34" s="76"/>
      <c r="WTB34" s="76"/>
      <c r="WTC34" s="76"/>
      <c r="WTD34" s="76"/>
      <c r="WTE34" s="76"/>
      <c r="WTF34" s="76"/>
      <c r="WTG34" s="76"/>
      <c r="WTH34" s="76"/>
      <c r="WTI34" s="76"/>
      <c r="WTJ34" s="76"/>
      <c r="WTK34" s="76"/>
      <c r="WTL34" s="76"/>
      <c r="WTM34" s="76"/>
      <c r="WTN34" s="76"/>
      <c r="WTO34" s="76"/>
      <c r="WTP34" s="76"/>
      <c r="WTQ34" s="76"/>
      <c r="WTR34" s="76"/>
      <c r="WTS34" s="76"/>
      <c r="WTT34" s="76"/>
      <c r="WTU34" s="76"/>
      <c r="WTV34" s="76"/>
      <c r="WTW34" s="76"/>
      <c r="WTX34" s="76"/>
      <c r="WTY34" s="76"/>
      <c r="WTZ34" s="76"/>
      <c r="WUA34" s="76"/>
      <c r="WUB34" s="76"/>
      <c r="WUC34" s="76"/>
      <c r="WUD34" s="76"/>
      <c r="WUE34" s="76"/>
      <c r="WUF34" s="76"/>
      <c r="WUG34" s="76"/>
      <c r="WUH34" s="76"/>
      <c r="WUI34" s="76"/>
      <c r="WUJ34" s="76"/>
      <c r="WUK34" s="76"/>
      <c r="WUL34" s="76"/>
      <c r="WUM34" s="76"/>
      <c r="WUN34" s="76"/>
      <c r="WUO34" s="76"/>
      <c r="WUP34" s="76"/>
      <c r="WUQ34" s="76"/>
      <c r="WUR34" s="76"/>
      <c r="WUS34" s="76"/>
      <c r="WUT34" s="76"/>
      <c r="WUU34" s="76"/>
      <c r="WUV34" s="76"/>
      <c r="WUW34" s="76"/>
      <c r="WUX34" s="76"/>
      <c r="WUY34" s="76"/>
      <c r="WUZ34" s="76"/>
      <c r="WVA34" s="76"/>
      <c r="WVB34" s="76"/>
      <c r="WVC34" s="76"/>
      <c r="WVD34" s="76"/>
      <c r="WVE34" s="76"/>
      <c r="WVF34" s="76"/>
      <c r="WVG34" s="76"/>
      <c r="WVH34" s="76"/>
      <c r="WVI34" s="76"/>
      <c r="WVJ34" s="76"/>
      <c r="WVK34" s="76"/>
      <c r="WVL34" s="76"/>
      <c r="WVM34" s="76"/>
      <c r="WVN34" s="76"/>
      <c r="WVO34" s="76"/>
      <c r="WVP34" s="76"/>
      <c r="WVQ34" s="76"/>
      <c r="WVR34" s="76"/>
      <c r="WVS34" s="76"/>
      <c r="WVT34" s="76"/>
      <c r="WVU34" s="76"/>
      <c r="WVV34" s="76"/>
      <c r="WVW34" s="76"/>
      <c r="WVX34" s="76"/>
      <c r="WVY34" s="76"/>
      <c r="WVZ34" s="76"/>
      <c r="WWA34" s="76"/>
      <c r="WWB34" s="76"/>
      <c r="WWC34" s="76"/>
      <c r="WWD34" s="76"/>
      <c r="WWE34" s="76"/>
      <c r="WWF34" s="76"/>
      <c r="WWG34" s="76"/>
      <c r="WWH34" s="76"/>
      <c r="WWI34" s="76"/>
      <c r="WWJ34" s="76"/>
      <c r="WWK34" s="76"/>
      <c r="WWL34" s="76"/>
      <c r="WWM34" s="76"/>
      <c r="WWN34" s="76"/>
      <c r="WWO34" s="76"/>
      <c r="WWP34" s="76"/>
      <c r="WWQ34" s="76"/>
      <c r="WWR34" s="76"/>
      <c r="WWS34" s="76"/>
      <c r="WWT34" s="76"/>
      <c r="WWU34" s="76"/>
      <c r="WWV34" s="76"/>
      <c r="WWW34" s="76"/>
      <c r="WWX34" s="76"/>
      <c r="WWY34" s="76"/>
      <c r="WWZ34" s="76"/>
      <c r="WXA34" s="76"/>
      <c r="WXB34" s="76"/>
      <c r="WXC34" s="76"/>
      <c r="WXD34" s="76"/>
      <c r="WXE34" s="76"/>
      <c r="WXF34" s="76"/>
      <c r="WXG34" s="76"/>
      <c r="WXH34" s="76"/>
      <c r="WXI34" s="76"/>
      <c r="WXJ34" s="76"/>
      <c r="WXK34" s="76"/>
      <c r="WXL34" s="76"/>
      <c r="WXM34" s="76"/>
      <c r="WXN34" s="76"/>
      <c r="WXO34" s="76"/>
      <c r="WXP34" s="76"/>
      <c r="WXQ34" s="76"/>
      <c r="WXR34" s="76"/>
      <c r="WXS34" s="76"/>
      <c r="WXT34" s="76"/>
      <c r="WXU34" s="76"/>
      <c r="WXV34" s="76"/>
      <c r="WXW34" s="76"/>
      <c r="WXX34" s="76"/>
      <c r="WXY34" s="76"/>
      <c r="WXZ34" s="76"/>
      <c r="WYA34" s="76"/>
      <c r="WYB34" s="76"/>
      <c r="WYC34" s="76"/>
      <c r="WYD34" s="76"/>
      <c r="WYE34" s="76"/>
      <c r="WYF34" s="76"/>
      <c r="WYG34" s="76"/>
      <c r="WYH34" s="76"/>
      <c r="WYI34" s="76"/>
      <c r="WYJ34" s="76"/>
      <c r="WYK34" s="76"/>
      <c r="WYL34" s="76"/>
      <c r="WYM34" s="76"/>
      <c r="WYN34" s="76"/>
      <c r="WYO34" s="76"/>
      <c r="WYP34" s="76"/>
      <c r="WYQ34" s="76"/>
      <c r="WYR34" s="76"/>
      <c r="WYS34" s="76"/>
      <c r="WYT34" s="76"/>
      <c r="WYU34" s="76"/>
      <c r="WYV34" s="76"/>
      <c r="WYW34" s="76"/>
      <c r="WYX34" s="76"/>
      <c r="WYY34" s="76"/>
      <c r="WYZ34" s="76"/>
      <c r="WZA34" s="76"/>
      <c r="WZB34" s="76"/>
      <c r="WZC34" s="76"/>
      <c r="WZD34" s="76"/>
      <c r="WZE34" s="76"/>
      <c r="WZF34" s="76"/>
      <c r="WZG34" s="76"/>
      <c r="WZH34" s="76"/>
      <c r="WZI34" s="76"/>
      <c r="WZJ34" s="76"/>
      <c r="WZK34" s="76"/>
      <c r="WZL34" s="76"/>
      <c r="WZM34" s="76"/>
      <c r="WZN34" s="76"/>
      <c r="WZO34" s="76"/>
      <c r="WZP34" s="76"/>
      <c r="WZQ34" s="76"/>
      <c r="WZR34" s="76"/>
      <c r="WZS34" s="76"/>
      <c r="WZT34" s="76"/>
      <c r="WZU34" s="76"/>
      <c r="WZV34" s="76"/>
      <c r="WZW34" s="76"/>
      <c r="WZX34" s="76"/>
      <c r="WZY34" s="76"/>
      <c r="WZZ34" s="76"/>
      <c r="XAA34" s="76"/>
      <c r="XAB34" s="76"/>
      <c r="XAC34" s="76"/>
      <c r="XAD34" s="76"/>
      <c r="XAE34" s="76"/>
      <c r="XAF34" s="76"/>
      <c r="XAG34" s="76"/>
      <c r="XAH34" s="76"/>
      <c r="XAI34" s="76"/>
      <c r="XAJ34" s="76"/>
      <c r="XAK34" s="76"/>
      <c r="XAL34" s="76"/>
      <c r="XAM34" s="76"/>
      <c r="XAN34" s="76"/>
      <c r="XAO34" s="76"/>
      <c r="XAP34" s="76"/>
      <c r="XAQ34" s="76"/>
      <c r="XAR34" s="76"/>
      <c r="XAS34" s="76"/>
      <c r="XAT34" s="76"/>
      <c r="XAU34" s="76"/>
      <c r="XAV34" s="76"/>
      <c r="XAW34" s="76"/>
      <c r="XAX34" s="76"/>
      <c r="XAY34" s="76"/>
      <c r="XAZ34" s="76"/>
      <c r="XBA34" s="76"/>
      <c r="XBB34" s="76"/>
      <c r="XBC34" s="76"/>
      <c r="XBD34" s="76"/>
      <c r="XBE34" s="76"/>
      <c r="XBF34" s="76"/>
      <c r="XBG34" s="76"/>
      <c r="XBH34" s="76"/>
      <c r="XBI34" s="76"/>
      <c r="XBJ34" s="76"/>
      <c r="XBK34" s="76"/>
      <c r="XBL34" s="76"/>
      <c r="XBM34" s="76"/>
      <c r="XBN34" s="76"/>
      <c r="XBO34" s="76"/>
      <c r="XBP34" s="76"/>
      <c r="XBQ34" s="76"/>
      <c r="XBR34" s="76"/>
      <c r="XBS34" s="76"/>
      <c r="XBT34" s="76"/>
      <c r="XBU34" s="76"/>
      <c r="XBV34" s="76"/>
      <c r="XBW34" s="76"/>
      <c r="XBX34" s="76"/>
      <c r="XBY34" s="76"/>
      <c r="XBZ34" s="76"/>
      <c r="XCA34" s="76"/>
      <c r="XCB34" s="76"/>
      <c r="XCC34" s="76"/>
      <c r="XCD34" s="76"/>
      <c r="XCE34" s="76"/>
      <c r="XCF34" s="76"/>
      <c r="XCG34" s="76"/>
      <c r="XCH34" s="76"/>
      <c r="XCI34" s="76"/>
      <c r="XCJ34" s="76"/>
      <c r="XCK34" s="76"/>
      <c r="XCL34" s="76"/>
      <c r="XCM34" s="76"/>
      <c r="XCN34" s="76"/>
      <c r="XCO34" s="76"/>
      <c r="XCP34" s="76"/>
      <c r="XCQ34" s="76"/>
      <c r="XCR34" s="76"/>
      <c r="XCS34" s="76"/>
      <c r="XCT34" s="76"/>
      <c r="XCU34" s="76"/>
      <c r="XCV34" s="76"/>
      <c r="XCW34" s="76"/>
      <c r="XCX34" s="76"/>
      <c r="XCY34" s="76"/>
      <c r="XCZ34" s="76"/>
      <c r="XDA34" s="76"/>
      <c r="XDB34" s="76"/>
      <c r="XDC34" s="76"/>
      <c r="XDD34" s="76"/>
      <c r="XDE34" s="76"/>
      <c r="XDF34" s="76"/>
      <c r="XDG34" s="76"/>
      <c r="XDH34" s="76"/>
      <c r="XDI34" s="76"/>
      <c r="XDJ34" s="76"/>
      <c r="XDK34" s="76"/>
      <c r="XDL34" s="76"/>
      <c r="XDM34" s="76"/>
      <c r="XDN34" s="76"/>
      <c r="XDO34" s="76"/>
      <c r="XDP34" s="76"/>
      <c r="XDQ34" s="76"/>
      <c r="XDR34" s="76"/>
      <c r="XDS34" s="76"/>
      <c r="XDT34" s="76"/>
      <c r="XDU34" s="76"/>
      <c r="XDV34" s="76"/>
      <c r="XDW34" s="76"/>
      <c r="XDX34" s="76"/>
      <c r="XDY34" s="76"/>
      <c r="XDZ34" s="76"/>
      <c r="XEA34" s="76"/>
      <c r="XEB34" s="76"/>
      <c r="XEC34" s="76"/>
      <c r="XED34" s="76"/>
      <c r="XEE34" s="76"/>
      <c r="XEF34" s="76"/>
      <c r="XEG34" s="76"/>
      <c r="XEH34" s="76"/>
      <c r="XEI34" s="76"/>
      <c r="XEJ34" s="76"/>
      <c r="XEK34" s="76"/>
      <c r="XEL34" s="76"/>
      <c r="XEM34" s="76"/>
      <c r="XEN34" s="76"/>
      <c r="XEO34" s="76"/>
      <c r="XEP34" s="76"/>
      <c r="XEQ34" s="76"/>
      <c r="XER34" s="76"/>
      <c r="XES34" s="76"/>
      <c r="XET34" s="76"/>
      <c r="XEU34" s="76"/>
      <c r="XEV34" s="76"/>
      <c r="XEW34" s="76"/>
    </row>
    <row r="35" spans="1:16377" ht="24" customHeight="1">
      <c r="A35" s="845" t="s">
        <v>1719</v>
      </c>
      <c r="B35" s="845"/>
      <c r="C35" s="845"/>
      <c r="D35" s="845"/>
      <c r="E35" s="845"/>
      <c r="F35" s="845"/>
      <c r="G35" s="845"/>
    </row>
    <row r="36" spans="1:16377" ht="23.25" customHeight="1">
      <c r="A36" s="845" t="s">
        <v>1716</v>
      </c>
      <c r="B36" s="845"/>
      <c r="C36" s="845"/>
      <c r="D36" s="845"/>
      <c r="E36" s="845"/>
      <c r="F36" s="845"/>
      <c r="G36" s="845"/>
    </row>
    <row r="37" spans="1:16377" ht="15" customHeight="1">
      <c r="B37" s="435"/>
      <c r="D37" s="435"/>
      <c r="F37" s="577"/>
    </row>
    <row r="38" spans="1:16377" ht="15" customHeight="1">
      <c r="A38" s="758" t="s">
        <v>8</v>
      </c>
    </row>
    <row r="39" spans="1:16377" ht="15" customHeight="1">
      <c r="A39" s="205"/>
    </row>
    <row r="40" spans="1:16377" ht="15" customHeight="1">
      <c r="A40" s="205"/>
    </row>
    <row r="65" spans="8:18" ht="15" customHeight="1">
      <c r="H65" s="435"/>
      <c r="J65" s="435"/>
      <c r="L65" s="435"/>
      <c r="P65" s="435"/>
      <c r="R65" s="435"/>
    </row>
    <row r="66" spans="8:18" ht="15" customHeight="1">
      <c r="H66" s="435"/>
      <c r="J66" s="435"/>
      <c r="L66" s="435"/>
      <c r="P66" s="435"/>
      <c r="R66" s="435"/>
    </row>
    <row r="67" spans="8:18" ht="15" customHeight="1">
      <c r="H67" s="435"/>
      <c r="J67" s="435"/>
      <c r="L67" s="435"/>
      <c r="P67" s="435"/>
      <c r="R67" s="435"/>
    </row>
    <row r="68" spans="8:18" ht="15" customHeight="1">
      <c r="H68" s="435"/>
      <c r="J68" s="435"/>
      <c r="L68" s="435"/>
      <c r="P68" s="435"/>
      <c r="R68" s="435"/>
    </row>
    <row r="69" spans="8:18" ht="15" customHeight="1">
      <c r="H69" s="435"/>
      <c r="J69" s="435"/>
      <c r="L69" s="435"/>
      <c r="P69" s="435"/>
      <c r="R69" s="435"/>
    </row>
    <row r="70" spans="8:18" ht="15" customHeight="1">
      <c r="H70" s="435"/>
      <c r="J70" s="435"/>
      <c r="L70" s="435"/>
      <c r="P70" s="435"/>
      <c r="R70" s="435"/>
    </row>
  </sheetData>
  <mergeCells count="6">
    <mergeCell ref="A36:G36"/>
    <mergeCell ref="A1:G1"/>
    <mergeCell ref="B2:C2"/>
    <mergeCell ref="D2:E2"/>
    <mergeCell ref="F2:G2"/>
    <mergeCell ref="A35:G35"/>
  </mergeCells>
  <hyperlinks>
    <hyperlink ref="A38" location="Contents!A1" display="Link to Contents" xr:uid="{B06F6250-806C-4C00-AC37-951531C3FE8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E938-CD2B-4B11-8F41-60D5532DC608}">
  <sheetPr>
    <tabColor rgb="FF27854E"/>
  </sheetPr>
  <dimension ref="A1:J1"/>
  <sheetViews>
    <sheetView zoomScaleNormal="100" workbookViewId="0">
      <selection sqref="A1:J1"/>
    </sheetView>
  </sheetViews>
  <sheetFormatPr defaultRowHeight="15"/>
  <sheetData>
    <row r="1" spans="1:10" ht="18.75">
      <c r="A1" s="836" t="s">
        <v>1142</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3912-B539-4A3F-B1D9-743E2AFB9072}">
  <dimension ref="A1:J36"/>
  <sheetViews>
    <sheetView zoomScaleNormal="100" workbookViewId="0">
      <selection sqref="A1:I1"/>
    </sheetView>
  </sheetViews>
  <sheetFormatPr defaultColWidth="8.85546875" defaultRowHeight="14.25"/>
  <cols>
    <col min="1" max="1" width="15.5703125" style="184" customWidth="1"/>
    <col min="2" max="3" width="10.7109375" style="184" customWidth="1"/>
    <col min="4" max="4" width="2.7109375" style="184" customWidth="1"/>
    <col min="5" max="6" width="10.7109375" style="184" customWidth="1"/>
    <col min="7" max="7" width="2.7109375" style="184" customWidth="1"/>
    <col min="8" max="9" width="10.7109375" style="184" customWidth="1"/>
    <col min="10" max="16384" width="8.85546875" style="184"/>
  </cols>
  <sheetData>
    <row r="1" spans="1:10" ht="30.75" customHeight="1" thickBot="1">
      <c r="A1" s="867" t="s">
        <v>1160</v>
      </c>
      <c r="B1" s="867"/>
      <c r="C1" s="867"/>
      <c r="D1" s="867"/>
      <c r="E1" s="867"/>
      <c r="F1" s="867"/>
      <c r="G1" s="867"/>
      <c r="H1" s="867"/>
      <c r="I1" s="867"/>
    </row>
    <row r="2" spans="1:10" ht="15" thickBot="1">
      <c r="A2" s="130"/>
      <c r="B2" s="871" t="s">
        <v>83</v>
      </c>
      <c r="C2" s="871"/>
      <c r="D2" s="130"/>
      <c r="E2" s="871" t="s">
        <v>33</v>
      </c>
      <c r="F2" s="871"/>
      <c r="G2" s="130"/>
      <c r="H2" s="871" t="s">
        <v>75</v>
      </c>
      <c r="I2" s="871"/>
      <c r="J2" s="130"/>
    </row>
    <row r="3" spans="1:10" ht="27" customHeight="1" thickBot="1">
      <c r="A3" s="584"/>
      <c r="B3" s="585" t="s">
        <v>288</v>
      </c>
      <c r="C3" s="585" t="s">
        <v>1161</v>
      </c>
      <c r="D3" s="585"/>
      <c r="E3" s="585" t="s">
        <v>288</v>
      </c>
      <c r="F3" s="585" t="s">
        <v>1161</v>
      </c>
      <c r="G3" s="585"/>
      <c r="H3" s="585" t="s">
        <v>288</v>
      </c>
      <c r="I3" s="585" t="s">
        <v>1161</v>
      </c>
      <c r="J3" s="130"/>
    </row>
    <row r="4" spans="1:10">
      <c r="A4" s="257" t="s">
        <v>92</v>
      </c>
      <c r="B4" s="130"/>
      <c r="C4" s="130"/>
      <c r="D4" s="130"/>
      <c r="E4" s="130"/>
      <c r="F4" s="165"/>
      <c r="G4" s="130"/>
      <c r="H4" s="130"/>
      <c r="I4" s="130"/>
      <c r="J4" s="130"/>
    </row>
    <row r="5" spans="1:10">
      <c r="A5" s="231" t="s">
        <v>41</v>
      </c>
      <c r="B5" s="20">
        <v>44.9</v>
      </c>
      <c r="C5" s="20">
        <v>21.4</v>
      </c>
      <c r="D5" s="12"/>
      <c r="E5" s="20">
        <v>16.8</v>
      </c>
      <c r="F5" s="20">
        <v>34.1</v>
      </c>
      <c r="G5" s="12"/>
      <c r="H5" s="20">
        <v>62</v>
      </c>
      <c r="I5" s="20">
        <v>24</v>
      </c>
      <c r="J5" s="130"/>
    </row>
    <row r="6" spans="1:10">
      <c r="A6" s="231" t="s">
        <v>43</v>
      </c>
      <c r="B6" s="20">
        <v>73.099999999999994</v>
      </c>
      <c r="C6" s="20">
        <v>32.6</v>
      </c>
      <c r="D6" s="12"/>
      <c r="E6" s="20">
        <v>25.3</v>
      </c>
      <c r="F6" s="20">
        <v>47.6</v>
      </c>
      <c r="G6" s="12"/>
      <c r="H6" s="20">
        <v>98.5</v>
      </c>
      <c r="I6" s="20">
        <v>35.5</v>
      </c>
      <c r="J6" s="130"/>
    </row>
    <row r="7" spans="1:10">
      <c r="A7" s="231"/>
      <c r="B7" s="14"/>
      <c r="C7" s="20"/>
      <c r="D7" s="12"/>
      <c r="E7" s="14"/>
      <c r="F7" s="20"/>
      <c r="G7" s="12"/>
      <c r="H7" s="14"/>
      <c r="I7" s="20"/>
      <c r="J7" s="130"/>
    </row>
    <row r="8" spans="1:10">
      <c r="A8" s="257" t="s">
        <v>86</v>
      </c>
      <c r="B8" s="130"/>
      <c r="C8" s="20"/>
      <c r="D8" s="12"/>
      <c r="E8" s="130"/>
      <c r="F8" s="20"/>
      <c r="G8" s="12"/>
      <c r="H8" s="130"/>
      <c r="I8" s="20"/>
      <c r="J8" s="130"/>
    </row>
    <row r="9" spans="1:10">
      <c r="A9" s="13" t="s">
        <v>1162</v>
      </c>
      <c r="B9" s="20">
        <v>28.7</v>
      </c>
      <c r="C9" s="20">
        <v>69</v>
      </c>
      <c r="D9" s="12"/>
      <c r="E9" s="20">
        <v>6.9</v>
      </c>
      <c r="F9" s="20">
        <v>84.1</v>
      </c>
      <c r="G9" s="12"/>
      <c r="H9" s="20">
        <v>35.700000000000003</v>
      </c>
      <c r="I9" s="20">
        <v>72.3</v>
      </c>
      <c r="J9" s="130"/>
    </row>
    <row r="10" spans="1:10">
      <c r="A10" s="13" t="s">
        <v>1034</v>
      </c>
      <c r="B10" s="20">
        <v>15</v>
      </c>
      <c r="C10" s="20">
        <v>17.100000000000001</v>
      </c>
      <c r="D10" s="12"/>
      <c r="E10" s="20">
        <v>5.3</v>
      </c>
      <c r="F10" s="20">
        <v>29.8</v>
      </c>
      <c r="G10" s="12"/>
      <c r="H10" s="20">
        <v>20.3</v>
      </c>
      <c r="I10" s="20">
        <v>19.2</v>
      </c>
      <c r="J10" s="130"/>
    </row>
    <row r="11" spans="1:10">
      <c r="A11" s="13" t="s">
        <v>61</v>
      </c>
      <c r="B11" s="20">
        <v>13.7</v>
      </c>
      <c r="C11" s="20">
        <v>14.6</v>
      </c>
      <c r="D11" s="12"/>
      <c r="E11" s="20">
        <v>7.1</v>
      </c>
      <c r="F11" s="20">
        <v>29.5</v>
      </c>
      <c r="G11" s="12"/>
      <c r="H11" s="20">
        <v>21.1</v>
      </c>
      <c r="I11" s="20">
        <v>17.899999999999999</v>
      </c>
      <c r="J11" s="130"/>
    </row>
    <row r="12" spans="1:10">
      <c r="A12" s="13" t="s">
        <v>62</v>
      </c>
      <c r="B12" s="20">
        <v>14.8</v>
      </c>
      <c r="C12" s="20">
        <v>22.6</v>
      </c>
      <c r="D12" s="12"/>
      <c r="E12" s="20">
        <v>6.4</v>
      </c>
      <c r="F12" s="20">
        <v>35.4</v>
      </c>
      <c r="G12" s="12"/>
      <c r="H12" s="20">
        <v>21.3</v>
      </c>
      <c r="I12" s="20">
        <v>25.4</v>
      </c>
      <c r="J12" s="130"/>
    </row>
    <row r="13" spans="1:10">
      <c r="A13" s="13" t="s">
        <v>63</v>
      </c>
      <c r="B13" s="20">
        <v>14.9</v>
      </c>
      <c r="C13" s="20">
        <v>22.8</v>
      </c>
      <c r="D13" s="12"/>
      <c r="E13" s="20">
        <v>6</v>
      </c>
      <c r="F13" s="20">
        <v>36.1</v>
      </c>
      <c r="G13" s="12"/>
      <c r="H13" s="20">
        <v>21.2</v>
      </c>
      <c r="I13" s="20">
        <v>25.9</v>
      </c>
      <c r="J13" s="130"/>
    </row>
    <row r="14" spans="1:10">
      <c r="A14" s="13" t="s">
        <v>91</v>
      </c>
      <c r="B14" s="20">
        <v>30.6</v>
      </c>
      <c r="C14" s="20">
        <v>38.6</v>
      </c>
      <c r="D14" s="12"/>
      <c r="E14" s="20">
        <v>10</v>
      </c>
      <c r="F14" s="20">
        <v>55.9</v>
      </c>
      <c r="G14" s="12"/>
      <c r="H14" s="20">
        <v>40.5</v>
      </c>
      <c r="I14" s="20">
        <v>41.5</v>
      </c>
      <c r="J14" s="130"/>
    </row>
    <row r="15" spans="1:10">
      <c r="A15" s="13"/>
      <c r="B15" s="130"/>
      <c r="C15" s="20"/>
      <c r="D15" s="12"/>
      <c r="E15" s="130"/>
      <c r="F15" s="20"/>
      <c r="G15" s="12"/>
      <c r="H15" s="130"/>
      <c r="I15" s="20"/>
      <c r="J15" s="130"/>
    </row>
    <row r="16" spans="1:10">
      <c r="A16" s="257" t="s">
        <v>93</v>
      </c>
      <c r="B16" s="130"/>
      <c r="C16" s="20"/>
      <c r="D16" s="12"/>
      <c r="E16" s="130"/>
      <c r="F16" s="20"/>
      <c r="G16" s="12"/>
      <c r="H16" s="130"/>
      <c r="I16" s="20"/>
      <c r="J16" s="130"/>
    </row>
    <row r="17" spans="1:10">
      <c r="A17" s="13" t="s">
        <v>12</v>
      </c>
      <c r="B17" s="20">
        <v>47.5</v>
      </c>
      <c r="C17" s="20">
        <v>27.3</v>
      </c>
      <c r="D17" s="12"/>
      <c r="E17" s="416" t="s">
        <v>147</v>
      </c>
      <c r="F17" s="416" t="s">
        <v>1163</v>
      </c>
      <c r="G17" s="12"/>
      <c r="H17" s="20">
        <v>49.5</v>
      </c>
      <c r="I17" s="20">
        <v>27.4</v>
      </c>
      <c r="J17" s="130"/>
    </row>
    <row r="18" spans="1:10">
      <c r="A18" s="13" t="s">
        <v>14</v>
      </c>
      <c r="B18" s="20">
        <v>9.3000000000000007</v>
      </c>
      <c r="C18" s="20">
        <v>23.8</v>
      </c>
      <c r="D18" s="12"/>
      <c r="E18" s="20" t="s">
        <v>6</v>
      </c>
      <c r="F18" s="20" t="s">
        <v>6</v>
      </c>
      <c r="G18" s="12"/>
      <c r="H18" s="20">
        <v>9.3000000000000007</v>
      </c>
      <c r="I18" s="20">
        <v>23.8</v>
      </c>
      <c r="J18" s="130"/>
    </row>
    <row r="19" spans="1:10">
      <c r="A19" s="13" t="s">
        <v>16</v>
      </c>
      <c r="B19" s="20">
        <v>34.799999999999997</v>
      </c>
      <c r="C19" s="20">
        <v>28.8</v>
      </c>
      <c r="D19" s="12"/>
      <c r="E19" s="20">
        <v>9.6</v>
      </c>
      <c r="F19" s="20">
        <v>36.200000000000003</v>
      </c>
      <c r="G19" s="12"/>
      <c r="H19" s="20">
        <v>44.5</v>
      </c>
      <c r="I19" s="20">
        <v>30.3</v>
      </c>
      <c r="J19" s="130"/>
    </row>
    <row r="20" spans="1:10">
      <c r="A20" s="13" t="s">
        <v>17</v>
      </c>
      <c r="B20" s="20">
        <v>10.9</v>
      </c>
      <c r="C20" s="20">
        <v>27.2</v>
      </c>
      <c r="D20" s="12"/>
      <c r="E20" s="20">
        <v>8.4</v>
      </c>
      <c r="F20" s="20">
        <v>33.700000000000003</v>
      </c>
      <c r="G20" s="12"/>
      <c r="H20" s="20">
        <v>19.7</v>
      </c>
      <c r="I20" s="20">
        <v>30</v>
      </c>
      <c r="J20" s="130"/>
    </row>
    <row r="21" spans="1:10">
      <c r="A21" s="13" t="s">
        <v>19</v>
      </c>
      <c r="B21" s="20">
        <v>7.4</v>
      </c>
      <c r="C21" s="20">
        <v>30.1</v>
      </c>
      <c r="D21" s="12"/>
      <c r="E21" s="20">
        <v>1.7</v>
      </c>
      <c r="F21" s="20">
        <v>43.6</v>
      </c>
      <c r="G21" s="12"/>
      <c r="H21" s="20">
        <v>8.9</v>
      </c>
      <c r="I21" s="20">
        <v>31.6</v>
      </c>
      <c r="J21" s="130"/>
    </row>
    <row r="22" spans="1:10">
      <c r="A22" s="13" t="s">
        <v>21</v>
      </c>
      <c r="B22" s="20">
        <v>3</v>
      </c>
      <c r="C22" s="20">
        <v>15.6</v>
      </c>
      <c r="D22" s="12"/>
      <c r="E22" s="586" t="s">
        <v>143</v>
      </c>
      <c r="F22" s="586" t="s">
        <v>1164</v>
      </c>
      <c r="G22" s="12"/>
      <c r="H22" s="20">
        <v>3.1</v>
      </c>
      <c r="I22" s="20">
        <v>15.5</v>
      </c>
      <c r="J22" s="130"/>
    </row>
    <row r="23" spans="1:10">
      <c r="A23" s="13" t="s">
        <v>23</v>
      </c>
      <c r="B23" s="20">
        <v>0.9</v>
      </c>
      <c r="C23" s="20">
        <v>17.3</v>
      </c>
      <c r="D23" s="12"/>
      <c r="E23" s="587" t="s">
        <v>6</v>
      </c>
      <c r="F23" s="587" t="s">
        <v>6</v>
      </c>
      <c r="G23" s="12"/>
      <c r="H23" s="20">
        <v>0.9</v>
      </c>
      <c r="I23" s="20">
        <v>17.3</v>
      </c>
      <c r="J23" s="130"/>
    </row>
    <row r="24" spans="1:10">
      <c r="A24" s="13" t="s">
        <v>24</v>
      </c>
      <c r="B24" s="20">
        <v>4</v>
      </c>
      <c r="C24" s="20">
        <v>36</v>
      </c>
      <c r="D24" s="12"/>
      <c r="E24" s="20">
        <v>20.6</v>
      </c>
      <c r="F24" s="20">
        <v>51.2</v>
      </c>
      <c r="G24" s="12"/>
      <c r="H24" s="20">
        <v>24.6</v>
      </c>
      <c r="I24" s="20">
        <v>48</v>
      </c>
      <c r="J24" s="130"/>
    </row>
    <row r="25" spans="1:10" ht="15" thickBot="1">
      <c r="A25" s="588" t="s">
        <v>212</v>
      </c>
      <c r="B25" s="363">
        <v>118</v>
      </c>
      <c r="C25" s="363">
        <v>27.2</v>
      </c>
      <c r="D25" s="363"/>
      <c r="E25" s="363">
        <v>41.9</v>
      </c>
      <c r="F25" s="363">
        <v>41</v>
      </c>
      <c r="G25" s="363"/>
      <c r="H25" s="363">
        <v>160</v>
      </c>
      <c r="I25" s="363">
        <v>29.8</v>
      </c>
      <c r="J25" s="130"/>
    </row>
    <row r="26" spans="1:10">
      <c r="A26" s="25" t="s">
        <v>1165</v>
      </c>
      <c r="B26" s="57"/>
      <c r="C26" s="59"/>
      <c r="D26" s="57"/>
      <c r="E26" s="57"/>
      <c r="F26" s="57"/>
      <c r="G26" s="57"/>
      <c r="H26" s="57"/>
      <c r="I26" s="57"/>
      <c r="J26" s="130"/>
    </row>
    <row r="27" spans="1:10">
      <c r="A27" s="25" t="s">
        <v>1094</v>
      </c>
      <c r="B27" s="57"/>
      <c r="C27" s="59"/>
      <c r="D27" s="57"/>
      <c r="E27" s="57"/>
      <c r="F27" s="57"/>
      <c r="G27" s="57"/>
      <c r="H27" s="57"/>
      <c r="I27" s="57"/>
      <c r="J27" s="130"/>
    </row>
    <row r="28" spans="1:10" ht="22.5" customHeight="1">
      <c r="A28" s="845" t="s">
        <v>1166</v>
      </c>
      <c r="B28" s="845"/>
      <c r="C28" s="845"/>
      <c r="D28" s="845"/>
      <c r="E28" s="845"/>
      <c r="F28" s="845"/>
      <c r="G28" s="845"/>
      <c r="H28" s="845"/>
      <c r="I28" s="845"/>
      <c r="J28" s="130"/>
    </row>
    <row r="29" spans="1:10">
      <c r="A29" s="25" t="s">
        <v>46</v>
      </c>
      <c r="B29" s="28"/>
      <c r="C29" s="28"/>
      <c r="D29" s="28"/>
      <c r="E29" s="28"/>
      <c r="F29" s="28"/>
      <c r="G29" s="28"/>
      <c r="H29" s="28"/>
      <c r="I29" s="28"/>
      <c r="J29" s="130"/>
    </row>
    <row r="30" spans="1:10">
      <c r="A30" s="25" t="s">
        <v>1167</v>
      </c>
      <c r="B30" s="25"/>
      <c r="C30" s="25"/>
      <c r="D30" s="25"/>
      <c r="E30" s="25"/>
      <c r="F30" s="25"/>
      <c r="G30" s="25"/>
      <c r="H30" s="25"/>
      <c r="I30" s="25"/>
      <c r="J30" s="130"/>
    </row>
    <row r="31" spans="1:10" ht="22.5" customHeight="1">
      <c r="A31" s="845" t="s">
        <v>97</v>
      </c>
      <c r="B31" s="845"/>
      <c r="C31" s="845"/>
      <c r="D31" s="845"/>
      <c r="E31" s="845"/>
      <c r="F31" s="845"/>
      <c r="G31" s="845"/>
      <c r="H31" s="845"/>
      <c r="I31" s="845"/>
      <c r="J31" s="130"/>
    </row>
    <row r="32" spans="1:10">
      <c r="A32" s="25" t="s">
        <v>1684</v>
      </c>
      <c r="B32" s="25"/>
      <c r="C32" s="25"/>
      <c r="D32" s="25"/>
      <c r="E32" s="25"/>
      <c r="F32" s="25"/>
      <c r="G32" s="25"/>
      <c r="H32" s="25"/>
      <c r="I32" s="25"/>
      <c r="J32" s="130"/>
    </row>
    <row r="33" spans="1:10">
      <c r="A33" s="589"/>
      <c r="B33" s="130"/>
      <c r="C33" s="130"/>
      <c r="D33" s="130"/>
      <c r="E33" s="130"/>
      <c r="F33" s="130"/>
      <c r="G33" s="130"/>
      <c r="H33" s="130"/>
      <c r="I33" s="130"/>
      <c r="J33" s="130"/>
    </row>
    <row r="34" spans="1:10" ht="15">
      <c r="A34" s="758" t="s">
        <v>8</v>
      </c>
      <c r="B34" s="130"/>
      <c r="C34" s="130"/>
      <c r="D34" s="130"/>
      <c r="E34" s="130"/>
      <c r="F34" s="130"/>
      <c r="G34" s="130"/>
      <c r="H34" s="130"/>
      <c r="I34" s="130"/>
      <c r="J34" s="130"/>
    </row>
    <row r="35" spans="1:10">
      <c r="A35" s="130"/>
      <c r="B35" s="130"/>
      <c r="C35" s="130"/>
      <c r="D35" s="130"/>
      <c r="E35" s="130"/>
      <c r="F35" s="130"/>
      <c r="G35" s="130"/>
      <c r="H35" s="130"/>
      <c r="I35" s="130"/>
      <c r="J35" s="130"/>
    </row>
    <row r="36" spans="1:10">
      <c r="A36" s="130"/>
      <c r="B36" s="130"/>
      <c r="C36" s="130"/>
      <c r="D36" s="130"/>
      <c r="E36" s="130"/>
      <c r="F36" s="130"/>
      <c r="G36" s="130"/>
      <c r="H36" s="130"/>
      <c r="I36" s="130"/>
      <c r="J36" s="130"/>
    </row>
  </sheetData>
  <mergeCells count="6">
    <mergeCell ref="A31:I31"/>
    <mergeCell ref="A1:I1"/>
    <mergeCell ref="B2:C2"/>
    <mergeCell ref="E2:F2"/>
    <mergeCell ref="H2:I2"/>
    <mergeCell ref="A28:I28"/>
  </mergeCells>
  <hyperlinks>
    <hyperlink ref="A34" location="Contents!A1" display="Link to Contents" xr:uid="{D35F206F-C20C-4902-BBBF-40707ADBEB18}"/>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04AF9-F40D-4292-B362-81FE8AE7E8F3}">
  <dimension ref="A1:AD32"/>
  <sheetViews>
    <sheetView zoomScaleNormal="100" workbookViewId="0">
      <selection sqref="A1:I1"/>
    </sheetView>
  </sheetViews>
  <sheetFormatPr defaultRowHeight="12.75"/>
  <cols>
    <col min="1" max="1" width="12.42578125" style="590" customWidth="1"/>
    <col min="2" max="2" width="8.7109375" style="590" customWidth="1"/>
    <col min="3" max="3" width="9.85546875" style="590" customWidth="1"/>
    <col min="4" max="4" width="2.7109375" style="590" customWidth="1"/>
    <col min="5" max="5" width="9.140625" style="590"/>
    <col min="6" max="6" width="11" style="590" customWidth="1"/>
    <col min="7" max="7" width="2.7109375" style="590" customWidth="1"/>
    <col min="8" max="8" width="9.140625" style="590"/>
    <col min="9" max="9" width="10.7109375" style="590" customWidth="1"/>
    <col min="10" max="29" width="9.5703125" style="590" customWidth="1"/>
    <col min="30" max="16384" width="9.140625" style="590"/>
  </cols>
  <sheetData>
    <row r="1" spans="1:30" ht="33" customHeight="1" thickBot="1">
      <c r="A1" s="867" t="s">
        <v>1168</v>
      </c>
      <c r="B1" s="867"/>
      <c r="C1" s="867"/>
      <c r="D1" s="867"/>
      <c r="E1" s="867"/>
      <c r="F1" s="867"/>
      <c r="G1" s="867"/>
      <c r="H1" s="867"/>
      <c r="I1" s="867"/>
      <c r="L1" s="591"/>
      <c r="V1" s="591"/>
    </row>
    <row r="2" spans="1:30" ht="13.5" thickBot="1">
      <c r="A2" s="130"/>
      <c r="B2" s="872" t="s">
        <v>83</v>
      </c>
      <c r="C2" s="872"/>
      <c r="D2" s="139"/>
      <c r="E2" s="872" t="s">
        <v>33</v>
      </c>
      <c r="F2" s="872"/>
      <c r="G2" s="130"/>
      <c r="H2" s="872" t="s">
        <v>75</v>
      </c>
      <c r="I2" s="872"/>
      <c r="J2" s="130"/>
      <c r="L2" s="130"/>
      <c r="M2" s="162"/>
      <c r="N2" s="817"/>
      <c r="O2" s="192"/>
      <c r="P2" s="162"/>
      <c r="Q2" s="817"/>
      <c r="R2" s="130"/>
      <c r="S2" s="162"/>
      <c r="T2" s="817"/>
      <c r="V2" s="130"/>
      <c r="W2" s="162"/>
      <c r="X2" s="817"/>
      <c r="Y2" s="192"/>
      <c r="Z2" s="162"/>
      <c r="AA2" s="817"/>
      <c r="AB2" s="130"/>
      <c r="AC2" s="162"/>
      <c r="AD2" s="817"/>
    </row>
    <row r="3" spans="1:30" ht="26.25" customHeight="1" thickBot="1">
      <c r="A3" s="584"/>
      <c r="B3" s="592" t="s">
        <v>288</v>
      </c>
      <c r="C3" s="592" t="s">
        <v>48</v>
      </c>
      <c r="D3" s="592"/>
      <c r="E3" s="592" t="s">
        <v>288</v>
      </c>
      <c r="F3" s="592" t="s">
        <v>48</v>
      </c>
      <c r="G3" s="592"/>
      <c r="H3" s="592" t="s">
        <v>288</v>
      </c>
      <c r="I3" s="592" t="s">
        <v>48</v>
      </c>
      <c r="J3" s="130"/>
      <c r="K3" s="593"/>
      <c r="L3" s="130"/>
      <c r="M3" s="594"/>
      <c r="N3" s="594"/>
      <c r="O3" s="595"/>
      <c r="P3" s="594"/>
      <c r="Q3" s="594"/>
      <c r="R3" s="595"/>
      <c r="S3" s="594"/>
      <c r="T3" s="594"/>
      <c r="V3" s="130"/>
      <c r="W3" s="594"/>
      <c r="X3" s="594"/>
      <c r="Y3" s="595"/>
      <c r="Z3" s="594"/>
      <c r="AA3" s="594"/>
      <c r="AB3" s="595"/>
      <c r="AC3" s="594"/>
      <c r="AD3" s="594"/>
    </row>
    <row r="4" spans="1:30">
      <c r="A4" s="257" t="s">
        <v>92</v>
      </c>
      <c r="B4" s="130"/>
      <c r="C4" s="130"/>
      <c r="D4" s="130"/>
      <c r="E4" s="130"/>
      <c r="F4" s="130"/>
      <c r="G4" s="130"/>
      <c r="H4" s="130"/>
      <c r="I4" s="130"/>
      <c r="J4" s="130"/>
      <c r="L4" s="162"/>
      <c r="M4" s="130"/>
      <c r="N4" s="130"/>
      <c r="O4" s="130"/>
      <c r="P4" s="130"/>
      <c r="Q4" s="130"/>
      <c r="R4" s="130"/>
      <c r="S4" s="130"/>
      <c r="T4" s="130"/>
      <c r="V4" s="162"/>
      <c r="W4" s="130"/>
      <c r="X4" s="130"/>
      <c r="Y4" s="130"/>
      <c r="Z4" s="130"/>
      <c r="AA4" s="130"/>
      <c r="AB4" s="130"/>
      <c r="AC4" s="130"/>
      <c r="AD4" s="130"/>
    </row>
    <row r="5" spans="1:30" ht="15">
      <c r="A5" s="231" t="s">
        <v>41</v>
      </c>
      <c r="B5" s="20">
        <v>128.30000000000001</v>
      </c>
      <c r="C5" s="20">
        <v>61.2</v>
      </c>
      <c r="D5" s="149"/>
      <c r="E5" s="20">
        <v>29</v>
      </c>
      <c r="F5" s="20">
        <v>58.9</v>
      </c>
      <c r="G5" s="194"/>
      <c r="H5" s="20">
        <v>157.4</v>
      </c>
      <c r="I5" s="20">
        <v>60.8</v>
      </c>
      <c r="J5" s="130"/>
      <c r="L5" s="130"/>
      <c r="M5"/>
      <c r="N5"/>
      <c r="O5" s="596"/>
      <c r="P5"/>
      <c r="Q5"/>
      <c r="R5" s="596"/>
      <c r="S5"/>
      <c r="T5"/>
      <c r="V5" s="130"/>
      <c r="W5"/>
      <c r="X5"/>
      <c r="Y5"/>
      <c r="Z5"/>
      <c r="AA5"/>
      <c r="AB5"/>
      <c r="AC5"/>
      <c r="AD5"/>
    </row>
    <row r="6" spans="1:30" ht="15">
      <c r="A6" s="231" t="s">
        <v>43</v>
      </c>
      <c r="B6" s="20">
        <v>90.2</v>
      </c>
      <c r="C6" s="20">
        <v>40.299999999999997</v>
      </c>
      <c r="D6" s="149"/>
      <c r="E6" s="20">
        <v>21</v>
      </c>
      <c r="F6" s="20">
        <v>39.5</v>
      </c>
      <c r="G6" s="194"/>
      <c r="H6" s="20">
        <v>111.6</v>
      </c>
      <c r="I6" s="20">
        <v>40.200000000000003</v>
      </c>
      <c r="J6" s="130"/>
      <c r="L6" s="130"/>
      <c r="M6"/>
      <c r="N6"/>
      <c r="O6" s="596"/>
      <c r="P6"/>
      <c r="Q6"/>
      <c r="R6" s="596"/>
      <c r="S6"/>
      <c r="T6"/>
      <c r="V6" s="130"/>
      <c r="W6"/>
      <c r="X6"/>
      <c r="Y6"/>
      <c r="Z6"/>
      <c r="AA6"/>
      <c r="AB6"/>
      <c r="AC6"/>
      <c r="AD6"/>
    </row>
    <row r="7" spans="1:30" ht="15">
      <c r="A7" s="231"/>
      <c r="B7" s="14"/>
      <c r="C7" s="20"/>
      <c r="D7" s="149"/>
      <c r="E7" s="14"/>
      <c r="F7" s="20"/>
      <c r="G7" s="194"/>
      <c r="H7" s="14"/>
      <c r="I7" s="20"/>
      <c r="J7" s="130"/>
      <c r="L7" s="130"/>
      <c r="M7" s="130"/>
      <c r="N7" s="130"/>
      <c r="O7" s="165"/>
      <c r="P7" s="165"/>
      <c r="Q7" s="165"/>
      <c r="R7" s="165"/>
      <c r="S7" s="165"/>
      <c r="T7" s="165"/>
      <c r="V7" s="130"/>
      <c r="W7"/>
      <c r="X7"/>
      <c r="Y7"/>
      <c r="Z7"/>
      <c r="AA7"/>
      <c r="AB7"/>
      <c r="AC7"/>
      <c r="AD7"/>
    </row>
    <row r="8" spans="1:30" ht="15">
      <c r="A8" s="257" t="s">
        <v>86</v>
      </c>
      <c r="B8" s="14"/>
      <c r="C8" s="20"/>
      <c r="D8" s="149"/>
      <c r="E8" s="14"/>
      <c r="F8" s="20"/>
      <c r="G8" s="194"/>
      <c r="H8" s="14"/>
      <c r="I8" s="20"/>
      <c r="J8" s="130"/>
      <c r="L8" s="162"/>
      <c r="M8" s="130"/>
      <c r="N8" s="130"/>
      <c r="O8" s="165"/>
      <c r="P8" s="165"/>
      <c r="Q8" s="165"/>
      <c r="R8" s="165"/>
      <c r="S8" s="165"/>
      <c r="T8" s="165"/>
      <c r="V8" s="162"/>
      <c r="W8"/>
      <c r="X8"/>
      <c r="Y8"/>
      <c r="Z8"/>
      <c r="AA8"/>
      <c r="AB8"/>
      <c r="AC8"/>
      <c r="AD8"/>
    </row>
    <row r="9" spans="1:30" ht="15">
      <c r="A9" s="13" t="s">
        <v>849</v>
      </c>
      <c r="B9" s="20">
        <v>7.5</v>
      </c>
      <c r="C9" s="20">
        <v>18</v>
      </c>
      <c r="D9" s="194"/>
      <c r="E9" s="416" t="s">
        <v>156</v>
      </c>
      <c r="F9" s="416" t="s">
        <v>246</v>
      </c>
      <c r="G9" s="194"/>
      <c r="H9" s="20">
        <v>8.6999999999999993</v>
      </c>
      <c r="I9" s="20">
        <v>17.600000000000001</v>
      </c>
      <c r="J9" s="130"/>
      <c r="L9" s="45"/>
      <c r="M9"/>
      <c r="N9"/>
      <c r="O9" s="165"/>
      <c r="P9"/>
      <c r="Q9"/>
      <c r="R9" s="165"/>
      <c r="S9"/>
      <c r="T9"/>
      <c r="V9" s="45"/>
      <c r="W9"/>
      <c r="X9"/>
      <c r="Y9"/>
      <c r="Z9"/>
      <c r="AA9"/>
      <c r="AB9"/>
      <c r="AC9"/>
      <c r="AD9"/>
    </row>
    <row r="10" spans="1:30" ht="15">
      <c r="A10" s="13" t="s">
        <v>1034</v>
      </c>
      <c r="B10" s="20">
        <v>57</v>
      </c>
      <c r="C10" s="20">
        <v>64.900000000000006</v>
      </c>
      <c r="D10" s="149"/>
      <c r="E10" s="20">
        <v>10.7</v>
      </c>
      <c r="F10" s="20">
        <v>60.1</v>
      </c>
      <c r="G10" s="194"/>
      <c r="H10" s="20">
        <v>68.2</v>
      </c>
      <c r="I10" s="20">
        <v>64.5</v>
      </c>
      <c r="J10" s="130"/>
      <c r="L10" s="45"/>
      <c r="M10"/>
      <c r="N10"/>
      <c r="O10" s="165"/>
      <c r="P10"/>
      <c r="Q10"/>
      <c r="R10" s="165"/>
      <c r="S10"/>
      <c r="T10"/>
      <c r="V10" s="45"/>
      <c r="W10"/>
      <c r="X10"/>
      <c r="Y10"/>
      <c r="Z10"/>
      <c r="AA10"/>
      <c r="AB10"/>
      <c r="AC10"/>
      <c r="AD10"/>
    </row>
    <row r="11" spans="1:30" ht="15">
      <c r="A11" s="13" t="s">
        <v>61</v>
      </c>
      <c r="B11" s="20">
        <v>59</v>
      </c>
      <c r="C11" s="20">
        <v>63</v>
      </c>
      <c r="D11" s="149"/>
      <c r="E11" s="20">
        <v>14.2</v>
      </c>
      <c r="F11" s="20">
        <v>58.9</v>
      </c>
      <c r="G11" s="194"/>
      <c r="H11" s="20">
        <v>72.599999999999994</v>
      </c>
      <c r="I11" s="20">
        <v>61.6</v>
      </c>
      <c r="J11" s="130"/>
      <c r="L11" s="45"/>
      <c r="M11"/>
      <c r="N11"/>
      <c r="O11" s="165"/>
      <c r="P11"/>
      <c r="Q11"/>
      <c r="R11" s="165"/>
      <c r="S11"/>
      <c r="T11"/>
      <c r="V11" s="45"/>
      <c r="W11"/>
      <c r="X11"/>
      <c r="Y11"/>
      <c r="Z11"/>
      <c r="AA11"/>
      <c r="AB11"/>
      <c r="AC11"/>
      <c r="AD11"/>
    </row>
    <row r="12" spans="1:30" ht="15">
      <c r="A12" s="13" t="s">
        <v>62</v>
      </c>
      <c r="B12" s="20">
        <v>33.6</v>
      </c>
      <c r="C12" s="20">
        <v>51.4</v>
      </c>
      <c r="D12" s="149"/>
      <c r="E12" s="20">
        <v>9.6999999999999993</v>
      </c>
      <c r="F12" s="20">
        <v>53.6</v>
      </c>
      <c r="G12" s="194"/>
      <c r="H12" s="20">
        <v>43.8</v>
      </c>
      <c r="I12" s="20">
        <v>52.3</v>
      </c>
      <c r="J12" s="130"/>
      <c r="L12" s="45"/>
      <c r="M12"/>
      <c r="N12"/>
      <c r="O12" s="165"/>
      <c r="P12"/>
      <c r="Q12"/>
      <c r="R12" s="165"/>
      <c r="S12"/>
      <c r="T12"/>
      <c r="V12" s="45"/>
      <c r="W12"/>
      <c r="X12"/>
      <c r="Y12"/>
      <c r="Z12"/>
      <c r="AA12"/>
      <c r="AB12"/>
      <c r="AC12"/>
      <c r="AD12"/>
    </row>
    <row r="13" spans="1:30" ht="15">
      <c r="A13" s="13" t="s">
        <v>63</v>
      </c>
      <c r="B13" s="20">
        <v>33</v>
      </c>
      <c r="C13" s="20">
        <v>50.5</v>
      </c>
      <c r="D13" s="149"/>
      <c r="E13" s="20">
        <v>9.1</v>
      </c>
      <c r="F13" s="20">
        <v>54.8</v>
      </c>
      <c r="G13" s="194"/>
      <c r="H13" s="20">
        <v>42.4</v>
      </c>
      <c r="I13" s="20">
        <v>51.8</v>
      </c>
      <c r="J13" s="130"/>
      <c r="L13" s="45"/>
      <c r="M13"/>
      <c r="N13"/>
      <c r="O13" s="165"/>
      <c r="P13"/>
      <c r="Q13"/>
      <c r="R13" s="165"/>
      <c r="S13"/>
      <c r="T13"/>
      <c r="V13" s="45"/>
      <c r="W13"/>
      <c r="X13"/>
      <c r="Y13"/>
      <c r="Z13"/>
      <c r="AA13"/>
      <c r="AB13"/>
      <c r="AC13"/>
      <c r="AD13"/>
    </row>
    <row r="14" spans="1:30" ht="15">
      <c r="A14" s="13" t="s">
        <v>91</v>
      </c>
      <c r="B14" s="20">
        <v>28.1</v>
      </c>
      <c r="C14" s="20">
        <v>35.4</v>
      </c>
      <c r="D14" s="149"/>
      <c r="E14" s="20">
        <v>5.6</v>
      </c>
      <c r="F14" s="20">
        <v>31.3</v>
      </c>
      <c r="G14" s="194"/>
      <c r="H14" s="20">
        <v>33.299999999999997</v>
      </c>
      <c r="I14" s="20">
        <v>34.1</v>
      </c>
      <c r="J14" s="130"/>
      <c r="L14" s="45"/>
      <c r="M14"/>
      <c r="N14"/>
      <c r="O14" s="165"/>
      <c r="P14"/>
      <c r="Q14"/>
      <c r="R14" s="165"/>
      <c r="S14"/>
      <c r="T14"/>
      <c r="V14" s="45"/>
      <c r="W14"/>
      <c r="X14"/>
      <c r="Y14"/>
      <c r="Z14"/>
      <c r="AA14"/>
      <c r="AB14"/>
      <c r="AC14"/>
      <c r="AD14"/>
    </row>
    <row r="15" spans="1:30" ht="15">
      <c r="A15" s="231"/>
      <c r="B15" s="14"/>
      <c r="C15" s="20"/>
      <c r="D15" s="149"/>
      <c r="E15" s="14"/>
      <c r="F15" s="20"/>
      <c r="G15" s="194"/>
      <c r="H15" s="14"/>
      <c r="I15" s="20"/>
      <c r="J15" s="130"/>
      <c r="L15" s="130"/>
      <c r="M15"/>
      <c r="O15" s="165"/>
      <c r="P15"/>
      <c r="Q15" s="165"/>
      <c r="R15" s="165"/>
      <c r="S15"/>
      <c r="T15" s="165"/>
      <c r="V15" s="130"/>
      <c r="W15"/>
      <c r="X15" s="38"/>
      <c r="Y15"/>
      <c r="Z15"/>
      <c r="AA15"/>
      <c r="AB15"/>
      <c r="AC15"/>
      <c r="AD15"/>
    </row>
    <row r="16" spans="1:30" ht="15">
      <c r="A16" s="257" t="s">
        <v>93</v>
      </c>
      <c r="B16" s="14"/>
      <c r="C16" s="20"/>
      <c r="D16" s="597"/>
      <c r="E16" s="14"/>
      <c r="F16" s="20"/>
      <c r="G16" s="194"/>
      <c r="H16" s="14"/>
      <c r="I16" s="20"/>
      <c r="J16" s="130"/>
      <c r="L16" s="162"/>
      <c r="M16" s="130"/>
      <c r="N16" s="598"/>
      <c r="O16" s="165"/>
      <c r="P16" s="165"/>
      <c r="Q16" s="598"/>
      <c r="R16" s="165"/>
      <c r="S16" s="165"/>
      <c r="T16" s="598"/>
      <c r="V16" s="162"/>
      <c r="W16"/>
      <c r="X16"/>
      <c r="Y16"/>
      <c r="Z16"/>
      <c r="AA16"/>
      <c r="AB16"/>
      <c r="AC16"/>
      <c r="AD16"/>
    </row>
    <row r="17" spans="1:30" ht="15">
      <c r="A17" s="13" t="s">
        <v>12</v>
      </c>
      <c r="B17" s="20">
        <v>87</v>
      </c>
      <c r="C17" s="20">
        <v>50.1</v>
      </c>
      <c r="D17" s="149"/>
      <c r="E17" s="20">
        <v>3.6</v>
      </c>
      <c r="F17" s="20">
        <v>58.1</v>
      </c>
      <c r="G17" s="194"/>
      <c r="H17" s="20">
        <v>91.3</v>
      </c>
      <c r="I17" s="20">
        <v>50.6</v>
      </c>
      <c r="J17" s="130"/>
      <c r="L17" s="45"/>
      <c r="M17"/>
      <c r="N17"/>
      <c r="O17" s="165"/>
      <c r="P17"/>
      <c r="Q17"/>
      <c r="R17" s="165"/>
      <c r="S17"/>
      <c r="T17"/>
      <c r="V17" s="45"/>
      <c r="W17"/>
      <c r="X17"/>
      <c r="Y17"/>
      <c r="Z17"/>
      <c r="AA17"/>
      <c r="AB17"/>
      <c r="AC17"/>
      <c r="AD17"/>
    </row>
    <row r="18" spans="1:30" ht="15">
      <c r="A18" s="13" t="s">
        <v>14</v>
      </c>
      <c r="B18" s="20">
        <v>19.7</v>
      </c>
      <c r="C18" s="20">
        <v>50.4</v>
      </c>
      <c r="D18" s="149"/>
      <c r="E18" s="20" t="s">
        <v>6</v>
      </c>
      <c r="F18" s="20" t="s">
        <v>6</v>
      </c>
      <c r="G18" s="194"/>
      <c r="H18" s="20">
        <v>19.7</v>
      </c>
      <c r="I18" s="20">
        <v>50.4</v>
      </c>
      <c r="J18" s="130"/>
      <c r="L18" s="45"/>
      <c r="M18"/>
      <c r="N18"/>
      <c r="O18" s="165"/>
      <c r="P18" s="150"/>
      <c r="Q18" s="150"/>
      <c r="R18" s="165"/>
      <c r="S18"/>
      <c r="T18"/>
      <c r="V18" s="45"/>
      <c r="W18"/>
      <c r="X18"/>
      <c r="Y18"/>
      <c r="Z18"/>
      <c r="AA18"/>
      <c r="AB18"/>
      <c r="AC18"/>
      <c r="AD18"/>
    </row>
    <row r="19" spans="1:30" ht="15">
      <c r="A19" s="13" t="s">
        <v>16</v>
      </c>
      <c r="B19" s="20">
        <v>59.5</v>
      </c>
      <c r="C19" s="20">
        <v>49.3</v>
      </c>
      <c r="D19" s="149"/>
      <c r="E19" s="20">
        <v>14.5</v>
      </c>
      <c r="F19" s="20">
        <v>54.7</v>
      </c>
      <c r="G19" s="194"/>
      <c r="H19" s="20">
        <v>73.5</v>
      </c>
      <c r="I19" s="20">
        <v>50.1</v>
      </c>
      <c r="J19" s="130"/>
      <c r="L19" s="45"/>
      <c r="M19"/>
      <c r="N19"/>
      <c r="O19" s="165"/>
      <c r="P19" s="150"/>
      <c r="Q19" s="150"/>
      <c r="R19" s="165"/>
      <c r="S19" s="164"/>
      <c r="T19"/>
      <c r="V19" s="45"/>
      <c r="W19"/>
      <c r="X19"/>
      <c r="Y19"/>
      <c r="Z19"/>
      <c r="AA19"/>
      <c r="AB19"/>
      <c r="AC19"/>
      <c r="AD19"/>
    </row>
    <row r="20" spans="1:30" ht="15">
      <c r="A20" s="13" t="s">
        <v>17</v>
      </c>
      <c r="B20" s="20">
        <v>23.1</v>
      </c>
      <c r="C20" s="20">
        <v>57.6</v>
      </c>
      <c r="D20" s="149"/>
      <c r="E20" s="20">
        <v>14.2</v>
      </c>
      <c r="F20" s="20">
        <v>57</v>
      </c>
      <c r="G20" s="194"/>
      <c r="H20" s="20">
        <v>37</v>
      </c>
      <c r="I20" s="20">
        <v>56.4</v>
      </c>
      <c r="J20" s="130"/>
      <c r="L20" s="45"/>
      <c r="M20"/>
      <c r="N20"/>
      <c r="O20" s="165"/>
      <c r="P20" s="150"/>
      <c r="Q20" s="150"/>
      <c r="R20" s="165"/>
      <c r="S20" s="164"/>
      <c r="T20"/>
      <c r="V20" s="45"/>
      <c r="W20"/>
      <c r="X20"/>
      <c r="Y20"/>
      <c r="Z20"/>
      <c r="AA20"/>
      <c r="AB20"/>
      <c r="AC20"/>
      <c r="AD20"/>
    </row>
    <row r="21" spans="1:30" ht="15">
      <c r="A21" s="13" t="s">
        <v>19</v>
      </c>
      <c r="B21" s="20">
        <v>11.7</v>
      </c>
      <c r="C21" s="20">
        <v>47.6</v>
      </c>
      <c r="D21" s="149"/>
      <c r="E21" s="20">
        <v>1.7</v>
      </c>
      <c r="F21" s="20">
        <v>43.6</v>
      </c>
      <c r="G21" s="194"/>
      <c r="H21" s="20">
        <v>13.5</v>
      </c>
      <c r="I21" s="20">
        <v>47.9</v>
      </c>
      <c r="J21" s="130"/>
      <c r="L21" s="45"/>
      <c r="M21"/>
      <c r="N21"/>
      <c r="O21" s="165"/>
      <c r="P21" s="150"/>
      <c r="Q21" s="150"/>
      <c r="R21" s="165"/>
      <c r="S21" s="164"/>
      <c r="T21"/>
      <c r="V21" s="45"/>
      <c r="W21"/>
      <c r="X21"/>
      <c r="Y21"/>
      <c r="Z21"/>
      <c r="AA21"/>
      <c r="AB21"/>
      <c r="AC21"/>
      <c r="AD21"/>
    </row>
    <row r="22" spans="1:30" ht="15">
      <c r="A22" s="13" t="s">
        <v>21</v>
      </c>
      <c r="B22" s="20">
        <v>10.1</v>
      </c>
      <c r="C22" s="20">
        <v>52.6</v>
      </c>
      <c r="D22" s="149"/>
      <c r="E22" s="416" t="s">
        <v>151</v>
      </c>
      <c r="F22" s="416" t="s">
        <v>1169</v>
      </c>
      <c r="G22" s="194"/>
      <c r="H22" s="20">
        <v>10.4</v>
      </c>
      <c r="I22" s="20">
        <v>52</v>
      </c>
      <c r="J22" s="130"/>
      <c r="L22" s="45"/>
      <c r="M22"/>
      <c r="N22"/>
      <c r="O22" s="165"/>
      <c r="P22" s="150"/>
      <c r="Q22" s="150"/>
      <c r="R22" s="165"/>
      <c r="S22" s="164"/>
      <c r="T22"/>
      <c r="V22" s="45"/>
      <c r="W22"/>
      <c r="X22"/>
      <c r="Y22"/>
      <c r="Z22"/>
      <c r="AA22"/>
      <c r="AB22"/>
      <c r="AC22"/>
      <c r="AD22"/>
    </row>
    <row r="23" spans="1:30" ht="15">
      <c r="A23" s="13" t="s">
        <v>23</v>
      </c>
      <c r="B23" s="20">
        <v>2.8</v>
      </c>
      <c r="C23" s="20">
        <v>53.8</v>
      </c>
      <c r="D23" s="149"/>
      <c r="E23" s="20" t="s">
        <v>6</v>
      </c>
      <c r="F23" s="20" t="s">
        <v>6</v>
      </c>
      <c r="G23" s="194"/>
      <c r="H23" s="20">
        <v>2.8</v>
      </c>
      <c r="I23" s="20">
        <v>53.8</v>
      </c>
      <c r="J23" s="130"/>
      <c r="L23" s="45"/>
      <c r="M23"/>
      <c r="N23"/>
      <c r="O23" s="165"/>
      <c r="P23" s="150"/>
      <c r="Q23" s="150"/>
      <c r="R23" s="165"/>
      <c r="S23"/>
      <c r="T23"/>
      <c r="V23" s="45"/>
      <c r="W23"/>
      <c r="X23"/>
      <c r="Y23"/>
      <c r="Z23"/>
      <c r="AA23"/>
      <c r="AB23"/>
      <c r="AC23"/>
      <c r="AD23"/>
    </row>
    <row r="24" spans="1:30" ht="15">
      <c r="A24" s="13" t="s">
        <v>24</v>
      </c>
      <c r="B24" s="20">
        <v>4.0999999999999996</v>
      </c>
      <c r="C24" s="20">
        <v>36.9</v>
      </c>
      <c r="D24" s="149"/>
      <c r="E24" s="20">
        <v>16</v>
      </c>
      <c r="F24" s="20">
        <v>39.799999999999997</v>
      </c>
      <c r="G24" s="194"/>
      <c r="H24" s="20">
        <v>20</v>
      </c>
      <c r="I24" s="20">
        <v>39.1</v>
      </c>
      <c r="J24" s="130"/>
      <c r="L24" s="45"/>
      <c r="M24"/>
      <c r="N24"/>
      <c r="O24" s="165"/>
      <c r="P24" s="150"/>
      <c r="Q24" s="150"/>
      <c r="R24" s="165"/>
      <c r="S24"/>
      <c r="T24"/>
      <c r="V24" s="45"/>
      <c r="W24"/>
      <c r="X24"/>
      <c r="Y24"/>
      <c r="Z24"/>
      <c r="AA24"/>
      <c r="AB24"/>
      <c r="AC24"/>
      <c r="AD24"/>
    </row>
    <row r="25" spans="1:30" ht="15.75" thickBot="1">
      <c r="A25" s="572" t="s">
        <v>75</v>
      </c>
      <c r="B25" s="363">
        <v>218.6</v>
      </c>
      <c r="C25" s="363">
        <v>50.4</v>
      </c>
      <c r="D25" s="363"/>
      <c r="E25" s="363">
        <v>50.2</v>
      </c>
      <c r="F25" s="363">
        <v>49.1</v>
      </c>
      <c r="G25" s="363"/>
      <c r="H25" s="363">
        <v>268.89999999999998</v>
      </c>
      <c r="I25" s="363">
        <v>50.1</v>
      </c>
      <c r="J25" s="130"/>
      <c r="L25" s="599"/>
      <c r="M25"/>
      <c r="N25"/>
      <c r="O25" s="165"/>
      <c r="P25"/>
      <c r="Q25"/>
      <c r="R25" s="165"/>
      <c r="S25"/>
      <c r="T25"/>
      <c r="V25" s="599"/>
      <c r="W25"/>
      <c r="X25"/>
      <c r="Y25"/>
      <c r="Z25"/>
      <c r="AA25"/>
      <c r="AB25"/>
      <c r="AC25"/>
      <c r="AD25"/>
    </row>
    <row r="26" spans="1:30" ht="15">
      <c r="A26" s="25" t="s">
        <v>96</v>
      </c>
      <c r="B26" s="600"/>
      <c r="C26" s="600"/>
      <c r="D26" s="600"/>
      <c r="E26" s="600"/>
      <c r="F26" s="600"/>
      <c r="G26" s="60"/>
      <c r="H26" s="600"/>
      <c r="I26" s="600"/>
      <c r="J26" s="130"/>
      <c r="L26" s="599"/>
      <c r="M26"/>
      <c r="N26"/>
      <c r="O26" s="165"/>
      <c r="P26"/>
      <c r="Q26"/>
      <c r="R26" s="165"/>
      <c r="S26"/>
      <c r="T26"/>
      <c r="V26" s="599"/>
      <c r="W26"/>
      <c r="X26"/>
      <c r="Y26"/>
      <c r="Z26"/>
      <c r="AA26"/>
      <c r="AB26"/>
      <c r="AC26"/>
      <c r="AD26"/>
    </row>
    <row r="27" spans="1:30" ht="24.75" customHeight="1">
      <c r="A27" s="845" t="s">
        <v>1170</v>
      </c>
      <c r="B27" s="845"/>
      <c r="C27" s="845"/>
      <c r="D27" s="845"/>
      <c r="E27" s="845"/>
      <c r="F27" s="845"/>
      <c r="G27" s="845"/>
      <c r="H27" s="845"/>
      <c r="I27" s="845"/>
      <c r="J27" s="196"/>
      <c r="P27"/>
    </row>
    <row r="28" spans="1:30" ht="15">
      <c r="A28" s="25" t="s">
        <v>1720</v>
      </c>
      <c r="B28" s="25"/>
      <c r="C28" s="25"/>
      <c r="D28" s="25"/>
      <c r="E28" s="25"/>
      <c r="F28" s="25"/>
      <c r="G28" s="25"/>
      <c r="H28" s="25"/>
      <c r="I28" s="25"/>
      <c r="L28"/>
      <c r="M28"/>
      <c r="N28"/>
    </row>
    <row r="29" spans="1:30">
      <c r="A29" s="25" t="s">
        <v>1684</v>
      </c>
      <c r="B29" s="25"/>
      <c r="C29" s="25"/>
      <c r="D29" s="25"/>
      <c r="E29" s="25"/>
      <c r="F29" s="25"/>
      <c r="G29" s="25"/>
      <c r="H29" s="25"/>
      <c r="I29" s="25"/>
    </row>
    <row r="31" spans="1:30" ht="15">
      <c r="A31" s="758" t="s">
        <v>8</v>
      </c>
    </row>
    <row r="32" spans="1:30" ht="15">
      <c r="K32"/>
      <c r="L32"/>
      <c r="M32"/>
      <c r="N32"/>
      <c r="O32"/>
      <c r="P32"/>
      <c r="Q32"/>
    </row>
  </sheetData>
  <mergeCells count="5">
    <mergeCell ref="A27:I27"/>
    <mergeCell ref="A1:I1"/>
    <mergeCell ref="B2:C2"/>
    <mergeCell ref="E2:F2"/>
    <mergeCell ref="H2:I2"/>
  </mergeCells>
  <hyperlinks>
    <hyperlink ref="A31" location="Contents!A1" display="Link to Contents" xr:uid="{DA317F1D-3FCA-4D1F-9AF0-FC525C275CC2}"/>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2718-B1DA-456D-BBCF-2A098F259C77}">
  <dimension ref="A1:I34"/>
  <sheetViews>
    <sheetView zoomScaleNormal="100" workbookViewId="0">
      <selection sqref="A1:I1"/>
    </sheetView>
  </sheetViews>
  <sheetFormatPr defaultRowHeight="15"/>
  <cols>
    <col min="1" max="1" width="12.140625" customWidth="1"/>
    <col min="2" max="2" width="9.140625" style="164" customWidth="1"/>
    <col min="3" max="3" width="10.5703125" style="164" customWidth="1"/>
    <col min="4" max="4" width="4" customWidth="1"/>
    <col min="5" max="5" width="9.140625" style="164" customWidth="1"/>
    <col min="6" max="6" width="10.42578125" style="164" customWidth="1"/>
    <col min="7" max="7" width="3.140625" customWidth="1"/>
    <col min="8" max="8" width="9.140625" style="164" customWidth="1"/>
    <col min="9" max="9" width="9.85546875" style="164" customWidth="1"/>
  </cols>
  <sheetData>
    <row r="1" spans="1:9" ht="31.5" customHeight="1" thickBot="1">
      <c r="A1" s="948" t="s">
        <v>1171</v>
      </c>
      <c r="B1" s="948"/>
      <c r="C1" s="948"/>
      <c r="D1" s="948"/>
      <c r="E1" s="948"/>
      <c r="F1" s="948"/>
      <c r="G1" s="948"/>
      <c r="H1" s="948"/>
      <c r="I1" s="948"/>
    </row>
    <row r="2" spans="1:9" ht="15.75" thickBot="1">
      <c r="A2" s="130"/>
      <c r="B2" s="871" t="s">
        <v>83</v>
      </c>
      <c r="C2" s="944"/>
      <c r="D2" s="192"/>
      <c r="E2" s="871" t="s">
        <v>33</v>
      </c>
      <c r="F2" s="949"/>
      <c r="G2" s="130"/>
      <c r="H2" s="950" t="s">
        <v>75</v>
      </c>
      <c r="I2" s="949"/>
    </row>
    <row r="3" spans="1:9" ht="27" customHeight="1" thickBot="1">
      <c r="A3" s="584"/>
      <c r="B3" s="601" t="s">
        <v>288</v>
      </c>
      <c r="C3" s="601" t="s">
        <v>48</v>
      </c>
      <c r="D3" s="592"/>
      <c r="E3" s="601" t="s">
        <v>288</v>
      </c>
      <c r="F3" s="601" t="s">
        <v>48</v>
      </c>
      <c r="G3" s="592"/>
      <c r="H3" s="601" t="s">
        <v>288</v>
      </c>
      <c r="I3" s="601" t="s">
        <v>48</v>
      </c>
    </row>
    <row r="4" spans="1:9">
      <c r="A4" s="257" t="s">
        <v>92</v>
      </c>
      <c r="B4" s="165"/>
      <c r="C4" s="165"/>
      <c r="D4" s="130"/>
      <c r="E4" s="165"/>
      <c r="F4" s="165"/>
      <c r="G4" s="130"/>
      <c r="H4" s="165"/>
      <c r="I4" s="165"/>
    </row>
    <row r="5" spans="1:9">
      <c r="A5" s="231" t="s">
        <v>41</v>
      </c>
      <c r="B5" s="116">
        <v>61.6</v>
      </c>
      <c r="C5" s="116">
        <v>29.4</v>
      </c>
      <c r="D5" s="194"/>
      <c r="E5" s="116">
        <v>11</v>
      </c>
      <c r="F5" s="116">
        <v>22.4</v>
      </c>
      <c r="G5" s="194"/>
      <c r="H5" s="116">
        <v>72.3</v>
      </c>
      <c r="I5" s="116">
        <v>27.9</v>
      </c>
    </row>
    <row r="6" spans="1:9">
      <c r="A6" s="231" t="s">
        <v>43</v>
      </c>
      <c r="B6" s="116">
        <v>21.2</v>
      </c>
      <c r="C6" s="116">
        <v>9.5</v>
      </c>
      <c r="D6" s="194"/>
      <c r="E6" s="116">
        <v>5.3</v>
      </c>
      <c r="F6" s="116">
        <v>10</v>
      </c>
      <c r="G6" s="194"/>
      <c r="H6" s="116">
        <v>26.6</v>
      </c>
      <c r="I6" s="116">
        <v>9.6</v>
      </c>
    </row>
    <row r="7" spans="1:9">
      <c r="A7" s="231"/>
      <c r="B7" s="194"/>
      <c r="C7" s="194"/>
      <c r="D7" s="194"/>
      <c r="E7" s="194"/>
      <c r="F7" s="194"/>
      <c r="G7" s="194"/>
      <c r="H7" s="194"/>
      <c r="I7" s="194"/>
    </row>
    <row r="8" spans="1:9">
      <c r="A8" s="257" t="s">
        <v>86</v>
      </c>
      <c r="B8" s="194"/>
      <c r="C8" s="194"/>
      <c r="D8" s="149"/>
      <c r="E8" s="194"/>
      <c r="F8" s="194"/>
      <c r="G8" s="149"/>
      <c r="H8" s="194"/>
      <c r="I8" s="194"/>
    </row>
    <row r="9" spans="1:9">
      <c r="A9" s="13" t="s">
        <v>849</v>
      </c>
      <c r="B9" s="602" t="s">
        <v>204</v>
      </c>
      <c r="C9" s="602" t="s">
        <v>1172</v>
      </c>
      <c r="D9" s="149"/>
      <c r="E9" s="116" t="s">
        <v>6</v>
      </c>
      <c r="F9" s="116" t="s">
        <v>6</v>
      </c>
      <c r="G9" s="149"/>
      <c r="H9" s="602" t="s">
        <v>204</v>
      </c>
      <c r="I9" s="602" t="s">
        <v>1173</v>
      </c>
    </row>
    <row r="10" spans="1:9">
      <c r="A10" s="13" t="s">
        <v>1034</v>
      </c>
      <c r="B10" s="116">
        <v>18.5</v>
      </c>
      <c r="C10" s="116">
        <v>21.1</v>
      </c>
      <c r="D10" s="149"/>
      <c r="E10" s="116">
        <v>3.1</v>
      </c>
      <c r="F10" s="116">
        <v>17.399999999999999</v>
      </c>
      <c r="G10" s="149"/>
      <c r="H10" s="116">
        <v>22.1</v>
      </c>
      <c r="I10" s="116">
        <v>20.9</v>
      </c>
    </row>
    <row r="11" spans="1:9">
      <c r="A11" s="13" t="s">
        <v>61</v>
      </c>
      <c r="B11" s="116">
        <v>18.7</v>
      </c>
      <c r="C11" s="116">
        <v>20</v>
      </c>
      <c r="D11" s="149"/>
      <c r="E11" s="116">
        <v>4.7</v>
      </c>
      <c r="F11" s="116">
        <v>19.5</v>
      </c>
      <c r="G11" s="149"/>
      <c r="H11" s="116">
        <v>23.7</v>
      </c>
      <c r="I11" s="116">
        <v>20.100000000000001</v>
      </c>
    </row>
    <row r="12" spans="1:9">
      <c r="A12" s="13" t="s">
        <v>62</v>
      </c>
      <c r="B12" s="116">
        <v>12.3</v>
      </c>
      <c r="C12" s="116">
        <v>18.8</v>
      </c>
      <c r="D12" s="149"/>
      <c r="E12" s="116">
        <v>3.6</v>
      </c>
      <c r="F12" s="116">
        <v>19.899999999999999</v>
      </c>
      <c r="G12" s="149"/>
      <c r="H12" s="116">
        <v>15.8</v>
      </c>
      <c r="I12" s="116">
        <v>18.899999999999999</v>
      </c>
    </row>
    <row r="13" spans="1:9">
      <c r="A13" s="13" t="s">
        <v>63</v>
      </c>
      <c r="B13" s="116">
        <v>15.7</v>
      </c>
      <c r="C13" s="116">
        <v>24</v>
      </c>
      <c r="D13" s="149"/>
      <c r="E13" s="116">
        <v>2.8</v>
      </c>
      <c r="F13" s="116">
        <v>16.899999999999999</v>
      </c>
      <c r="G13" s="149"/>
      <c r="H13" s="116">
        <v>18.8</v>
      </c>
      <c r="I13" s="116">
        <v>23</v>
      </c>
    </row>
    <row r="14" spans="1:9">
      <c r="A14" s="13" t="s">
        <v>91</v>
      </c>
      <c r="B14" s="116">
        <v>14.7</v>
      </c>
      <c r="C14" s="116">
        <v>18.5</v>
      </c>
      <c r="D14" s="149"/>
      <c r="E14" s="116">
        <v>2.2999999999999998</v>
      </c>
      <c r="F14" s="116">
        <v>12.8</v>
      </c>
      <c r="G14" s="149"/>
      <c r="H14" s="116">
        <v>17</v>
      </c>
      <c r="I14" s="116">
        <v>17.399999999999999</v>
      </c>
    </row>
    <row r="15" spans="1:9">
      <c r="A15" s="13"/>
      <c r="B15" s="194"/>
      <c r="C15" s="194"/>
      <c r="D15" s="149"/>
      <c r="E15" s="194"/>
      <c r="F15" s="194"/>
      <c r="G15" s="149"/>
      <c r="H15" s="194"/>
      <c r="I15" s="194"/>
    </row>
    <row r="16" spans="1:9">
      <c r="A16" s="257" t="s">
        <v>93</v>
      </c>
      <c r="B16" s="194"/>
      <c r="C16" s="194"/>
      <c r="D16" s="149"/>
      <c r="E16" s="194"/>
      <c r="F16" s="194"/>
      <c r="G16" s="149"/>
      <c r="H16" s="194"/>
      <c r="I16" s="194"/>
    </row>
    <row r="17" spans="1:9">
      <c r="A17" s="13" t="s">
        <v>12</v>
      </c>
      <c r="B17" s="116">
        <v>31.5</v>
      </c>
      <c r="C17" s="116">
        <v>18.100000000000001</v>
      </c>
      <c r="D17" s="149"/>
      <c r="E17" s="571" t="s">
        <v>671</v>
      </c>
      <c r="F17" s="116">
        <v>29</v>
      </c>
      <c r="G17" s="149"/>
      <c r="H17" s="116">
        <v>32.700000000000003</v>
      </c>
      <c r="I17" s="116">
        <v>18.100000000000001</v>
      </c>
    </row>
    <row r="18" spans="1:9">
      <c r="A18" s="13" t="s">
        <v>14</v>
      </c>
      <c r="B18" s="116">
        <v>6.8</v>
      </c>
      <c r="C18" s="116">
        <v>17.399999999999999</v>
      </c>
      <c r="D18" s="149"/>
      <c r="E18" s="116" t="s">
        <v>6</v>
      </c>
      <c r="F18" s="116" t="s">
        <v>6</v>
      </c>
      <c r="G18" s="149"/>
      <c r="H18" s="116">
        <v>6.8</v>
      </c>
      <c r="I18" s="116">
        <v>17.399999999999999</v>
      </c>
    </row>
    <row r="19" spans="1:9">
      <c r="A19" s="13" t="s">
        <v>16</v>
      </c>
      <c r="B19" s="116">
        <v>28.8</v>
      </c>
      <c r="C19" s="116">
        <v>23.8</v>
      </c>
      <c r="D19" s="149"/>
      <c r="E19" s="116">
        <v>4.8</v>
      </c>
      <c r="F19" s="116">
        <v>18.100000000000001</v>
      </c>
      <c r="G19" s="149"/>
      <c r="H19" s="116">
        <v>33.799999999999997</v>
      </c>
      <c r="I19" s="116">
        <v>23</v>
      </c>
    </row>
    <row r="20" spans="1:9">
      <c r="A20" s="13" t="s">
        <v>17</v>
      </c>
      <c r="B20" s="116">
        <v>6.8</v>
      </c>
      <c r="C20" s="116">
        <v>17</v>
      </c>
      <c r="D20" s="149"/>
      <c r="E20" s="116">
        <v>4.8</v>
      </c>
      <c r="F20" s="116">
        <v>19.3</v>
      </c>
      <c r="G20" s="149"/>
      <c r="H20" s="116">
        <v>11.6</v>
      </c>
      <c r="I20" s="116">
        <v>17.7</v>
      </c>
    </row>
    <row r="21" spans="1:9">
      <c r="A21" s="13" t="s">
        <v>19</v>
      </c>
      <c r="B21" s="571" t="s">
        <v>333</v>
      </c>
      <c r="C21" s="571" t="s">
        <v>1174</v>
      </c>
      <c r="D21" s="149"/>
      <c r="E21" s="571" t="s">
        <v>151</v>
      </c>
      <c r="F21" s="571" t="s">
        <v>1175</v>
      </c>
      <c r="G21" s="149"/>
      <c r="H21" s="116">
        <v>4.0999999999999996</v>
      </c>
      <c r="I21" s="116">
        <v>14.5</v>
      </c>
    </row>
    <row r="22" spans="1:9">
      <c r="A22" s="13" t="s">
        <v>21</v>
      </c>
      <c r="B22" s="116">
        <v>2.7</v>
      </c>
      <c r="C22" s="116">
        <v>14.1</v>
      </c>
      <c r="D22" s="149"/>
      <c r="E22" s="602" t="s">
        <v>143</v>
      </c>
      <c r="F22" s="602" t="s">
        <v>1164</v>
      </c>
      <c r="G22" s="149"/>
      <c r="H22" s="116">
        <v>2.9</v>
      </c>
      <c r="I22" s="116">
        <v>14.5</v>
      </c>
    </row>
    <row r="23" spans="1:9">
      <c r="A23" s="13" t="s">
        <v>23</v>
      </c>
      <c r="B23" s="571" t="s">
        <v>158</v>
      </c>
      <c r="C23" s="571" t="s">
        <v>1176</v>
      </c>
      <c r="D23" s="149"/>
      <c r="E23" s="116" t="s">
        <v>6</v>
      </c>
      <c r="F23" s="116" t="s">
        <v>6</v>
      </c>
      <c r="G23" s="149"/>
      <c r="H23" s="571" t="s">
        <v>158</v>
      </c>
      <c r="I23" s="571" t="s">
        <v>1176</v>
      </c>
    </row>
    <row r="24" spans="1:9">
      <c r="A24" s="13" t="s">
        <v>24</v>
      </c>
      <c r="B24" s="116">
        <v>1.9</v>
      </c>
      <c r="C24" s="116">
        <v>17.100000000000001</v>
      </c>
      <c r="D24" s="149"/>
      <c r="E24" s="116">
        <v>4.3</v>
      </c>
      <c r="F24" s="116">
        <v>10.7</v>
      </c>
      <c r="G24" s="149"/>
      <c r="H24" s="116">
        <v>6</v>
      </c>
      <c r="I24" s="116">
        <v>11.7</v>
      </c>
    </row>
    <row r="25" spans="1:9" ht="15.75" thickBot="1">
      <c r="A25" s="572" t="s">
        <v>75</v>
      </c>
      <c r="B25" s="385">
        <v>81.900000000000006</v>
      </c>
      <c r="C25" s="385">
        <v>18.899999999999999</v>
      </c>
      <c r="D25" s="434"/>
      <c r="E25" s="385">
        <v>16.3</v>
      </c>
      <c r="F25" s="385">
        <v>15.9</v>
      </c>
      <c r="G25" s="434"/>
      <c r="H25" s="385">
        <v>98.7</v>
      </c>
      <c r="I25" s="385">
        <v>18.399999999999999</v>
      </c>
    </row>
    <row r="26" spans="1:9">
      <c r="A26" s="25" t="s">
        <v>96</v>
      </c>
      <c r="B26" s="60"/>
      <c r="C26" s="60"/>
      <c r="D26" s="600"/>
      <c r="E26" s="60"/>
      <c r="F26" s="60"/>
      <c r="G26" s="600"/>
      <c r="H26" s="60"/>
      <c r="I26" s="60"/>
    </row>
    <row r="27" spans="1:9">
      <c r="A27" s="25" t="s">
        <v>1094</v>
      </c>
      <c r="B27" s="60"/>
      <c r="C27" s="60"/>
      <c r="D27" s="600"/>
      <c r="E27" s="60"/>
      <c r="F27" s="60"/>
      <c r="G27" s="600"/>
      <c r="H27" s="60"/>
      <c r="I27" s="60"/>
    </row>
    <row r="28" spans="1:9" ht="33.75" customHeight="1">
      <c r="A28" s="857" t="s">
        <v>1177</v>
      </c>
      <c r="B28" s="951"/>
      <c r="C28" s="951"/>
      <c r="D28" s="951"/>
      <c r="E28" s="951"/>
      <c r="F28" s="952"/>
      <c r="G28" s="951"/>
      <c r="H28" s="952"/>
      <c r="I28" s="952"/>
    </row>
    <row r="29" spans="1:9">
      <c r="A29" s="25" t="s">
        <v>46</v>
      </c>
      <c r="B29" s="603"/>
      <c r="C29" s="603"/>
      <c r="D29" s="25"/>
      <c r="E29" s="603"/>
      <c r="F29" s="603"/>
      <c r="G29" s="25"/>
      <c r="H29" s="603"/>
      <c r="I29" s="603"/>
    </row>
    <row r="30" spans="1:9">
      <c r="A30" s="25" t="s">
        <v>1178</v>
      </c>
      <c r="B30" s="603"/>
      <c r="C30" s="603"/>
      <c r="D30" s="25"/>
      <c r="E30" s="603"/>
      <c r="F30" s="603"/>
      <c r="G30" s="25"/>
      <c r="H30" s="603"/>
      <c r="I30" s="603"/>
    </row>
    <row r="31" spans="1:9" ht="23.25" customHeight="1">
      <c r="A31" s="845" t="s">
        <v>97</v>
      </c>
      <c r="B31" s="845"/>
      <c r="C31" s="845"/>
      <c r="D31" s="845"/>
      <c r="E31" s="845"/>
      <c r="F31" s="845"/>
      <c r="G31" s="845"/>
      <c r="H31" s="845"/>
      <c r="I31" s="845"/>
    </row>
    <row r="32" spans="1:9">
      <c r="A32" s="25" t="s">
        <v>1684</v>
      </c>
      <c r="B32" s="160"/>
      <c r="C32" s="160"/>
      <c r="D32" s="131"/>
      <c r="E32" s="160"/>
      <c r="F32" s="160"/>
      <c r="G32" s="131"/>
      <c r="H32" s="160"/>
      <c r="I32" s="160"/>
    </row>
    <row r="34" spans="1:1">
      <c r="A34" s="758" t="s">
        <v>8</v>
      </c>
    </row>
  </sheetData>
  <mergeCells count="6">
    <mergeCell ref="A31:I31"/>
    <mergeCell ref="A1:I1"/>
    <mergeCell ref="B2:C2"/>
    <mergeCell ref="E2:F2"/>
    <mergeCell ref="H2:I2"/>
    <mergeCell ref="A28:I28"/>
  </mergeCells>
  <hyperlinks>
    <hyperlink ref="A34" location="Contents!A1" display="Link to Contents" xr:uid="{6B6EA8DA-47EA-42E8-B1E5-2261DB8AA55F}"/>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1AF4-F199-467A-8213-A328CF5F8C38}">
  <dimension ref="A1:V49"/>
  <sheetViews>
    <sheetView zoomScaleNormal="100" workbookViewId="0">
      <selection sqref="A1:V1"/>
    </sheetView>
  </sheetViews>
  <sheetFormatPr defaultRowHeight="15"/>
  <cols>
    <col min="1" max="1" width="15" customWidth="1"/>
    <col min="2" max="3" width="8.5703125" customWidth="1"/>
    <col min="4" max="4" width="10.140625" customWidth="1"/>
    <col min="5" max="5" width="2.5703125" customWidth="1"/>
    <col min="6" max="6" width="9.28515625" bestFit="1" customWidth="1"/>
    <col min="7" max="8" width="10.140625" customWidth="1"/>
    <col min="9" max="9" width="2.5703125" customWidth="1"/>
    <col min="10" max="10" width="9.28515625" bestFit="1" customWidth="1"/>
    <col min="11" max="11" width="11" customWidth="1"/>
    <col min="12" max="12" width="2.7109375" customWidth="1"/>
    <col min="16" max="16" width="2.5703125" customWidth="1"/>
    <col min="20" max="20" width="2.5703125" customWidth="1"/>
    <col min="22" max="22" width="10.140625" customWidth="1"/>
  </cols>
  <sheetData>
    <row r="1" spans="1:22" ht="30.75" customHeight="1" thickBot="1">
      <c r="A1" s="867" t="s">
        <v>1597</v>
      </c>
      <c r="B1" s="867"/>
      <c r="C1" s="867"/>
      <c r="D1" s="867"/>
      <c r="E1" s="867"/>
      <c r="F1" s="867"/>
      <c r="G1" s="867"/>
      <c r="H1" s="867"/>
      <c r="I1" s="867"/>
      <c r="J1" s="867"/>
      <c r="K1" s="867"/>
      <c r="L1" s="867"/>
      <c r="M1" s="867"/>
      <c r="N1" s="867"/>
      <c r="O1" s="867"/>
      <c r="P1" s="867"/>
      <c r="Q1" s="867"/>
      <c r="R1" s="867"/>
      <c r="S1" s="867"/>
      <c r="T1" s="867"/>
      <c r="U1" s="867"/>
      <c r="V1" s="867"/>
    </row>
    <row r="2" spans="1:22" ht="15.75" customHeight="1" thickBot="1">
      <c r="A2" s="47"/>
      <c r="B2" s="882" t="s">
        <v>54</v>
      </c>
      <c r="C2" s="882"/>
      <c r="D2" s="882"/>
      <c r="E2" s="882"/>
      <c r="F2" s="882"/>
      <c r="G2" s="882"/>
      <c r="H2" s="882"/>
      <c r="I2" s="882"/>
      <c r="J2" s="882"/>
      <c r="K2" s="882"/>
      <c r="M2" s="882" t="s">
        <v>216</v>
      </c>
      <c r="N2" s="882"/>
      <c r="O2" s="882"/>
      <c r="P2" s="882"/>
      <c r="Q2" s="882"/>
      <c r="R2" s="882"/>
      <c r="S2" s="882"/>
      <c r="T2" s="882"/>
      <c r="U2" s="882"/>
      <c r="V2" s="882"/>
    </row>
    <row r="3" spans="1:22" ht="15.75" thickBot="1">
      <c r="A3" s="47"/>
      <c r="B3" s="887" t="s">
        <v>37</v>
      </c>
      <c r="C3" s="887"/>
      <c r="D3" s="887"/>
      <c r="E3" s="368"/>
      <c r="F3" s="887" t="s">
        <v>38</v>
      </c>
      <c r="G3" s="887"/>
      <c r="H3" s="251"/>
      <c r="I3" s="251"/>
      <c r="J3" s="251"/>
      <c r="K3" s="251"/>
      <c r="M3" s="887" t="s">
        <v>37</v>
      </c>
      <c r="N3" s="887"/>
      <c r="O3" s="887"/>
      <c r="P3" s="368"/>
      <c r="Q3" s="887" t="s">
        <v>38</v>
      </c>
      <c r="R3" s="887"/>
      <c r="S3" s="251"/>
      <c r="T3" s="251"/>
      <c r="U3" s="251"/>
      <c r="V3" s="251"/>
    </row>
    <row r="4" spans="1:22" s="1" customFormat="1" ht="41.25" customHeight="1" thickBot="1">
      <c r="A4" s="362"/>
      <c r="B4" s="604" t="s">
        <v>0</v>
      </c>
      <c r="C4" s="512" t="s">
        <v>122</v>
      </c>
      <c r="D4" s="605" t="s">
        <v>1179</v>
      </c>
      <c r="E4" s="512"/>
      <c r="F4" s="604" t="s">
        <v>0</v>
      </c>
      <c r="G4" s="512" t="s">
        <v>122</v>
      </c>
      <c r="H4" s="605" t="s">
        <v>1179</v>
      </c>
      <c r="I4" s="512"/>
      <c r="J4" s="512" t="s">
        <v>56</v>
      </c>
      <c r="K4" s="512" t="s">
        <v>57</v>
      </c>
      <c r="L4" s="718"/>
      <c r="M4" s="604" t="s">
        <v>0</v>
      </c>
      <c r="N4" s="512" t="s">
        <v>122</v>
      </c>
      <c r="O4" s="605" t="s">
        <v>1179</v>
      </c>
      <c r="P4" s="512"/>
      <c r="Q4" s="604" t="s">
        <v>0</v>
      </c>
      <c r="R4" s="512" t="s">
        <v>122</v>
      </c>
      <c r="S4" s="605" t="s">
        <v>1179</v>
      </c>
      <c r="T4" s="512"/>
      <c r="U4" s="512" t="s">
        <v>56</v>
      </c>
      <c r="V4" s="512" t="s">
        <v>57</v>
      </c>
    </row>
    <row r="5" spans="1:22" s="1" customFormat="1" ht="15.75" thickBot="1">
      <c r="A5" s="47"/>
      <c r="B5" s="953" t="s">
        <v>41</v>
      </c>
      <c r="C5" s="953"/>
      <c r="D5" s="953"/>
      <c r="E5" s="953"/>
      <c r="F5" s="953"/>
      <c r="G5" s="953"/>
      <c r="H5" s="953"/>
      <c r="I5" s="953"/>
      <c r="J5" s="953"/>
      <c r="K5" s="953"/>
      <c r="L5" s="953"/>
      <c r="M5" s="953"/>
      <c r="N5" s="953"/>
      <c r="O5" s="953"/>
      <c r="P5" s="953"/>
      <c r="Q5" s="953"/>
      <c r="R5" s="953"/>
      <c r="S5" s="953"/>
      <c r="T5" s="953"/>
      <c r="U5" s="953"/>
      <c r="V5" s="953"/>
    </row>
    <row r="6" spans="1:22" s="1" customFormat="1" ht="15" customHeight="1">
      <c r="A6" s="78" t="s">
        <v>83</v>
      </c>
      <c r="B6" s="267">
        <v>1720</v>
      </c>
      <c r="C6" s="536">
        <v>851</v>
      </c>
      <c r="D6" s="536">
        <v>1229.5</v>
      </c>
      <c r="E6" s="536" t="s">
        <v>42</v>
      </c>
      <c r="F6" s="267">
        <v>17624</v>
      </c>
      <c r="G6" s="536">
        <v>368.4</v>
      </c>
      <c r="H6" s="536">
        <v>359.9</v>
      </c>
      <c r="I6" s="536" t="s">
        <v>42</v>
      </c>
      <c r="J6" s="536">
        <v>3.4</v>
      </c>
      <c r="K6" s="536">
        <v>869.6</v>
      </c>
      <c r="M6" s="267">
        <v>4820</v>
      </c>
      <c r="N6" s="536">
        <v>681</v>
      </c>
      <c r="O6" s="536">
        <v>952.2</v>
      </c>
      <c r="P6" s="536" t="s">
        <v>42</v>
      </c>
      <c r="Q6" s="267">
        <v>73728</v>
      </c>
      <c r="R6" s="536">
        <v>305.10000000000002</v>
      </c>
      <c r="S6" s="536">
        <v>299.8</v>
      </c>
      <c r="T6" s="536" t="s">
        <v>42</v>
      </c>
      <c r="U6" s="536">
        <v>3.2</v>
      </c>
      <c r="V6" s="536">
        <v>652.4</v>
      </c>
    </row>
    <row r="7" spans="1:22" s="1" customFormat="1" ht="15" customHeight="1">
      <c r="A7" s="73" t="s">
        <v>33</v>
      </c>
      <c r="B7" s="267">
        <v>542</v>
      </c>
      <c r="C7" s="536">
        <v>1422.6</v>
      </c>
      <c r="D7" s="536">
        <v>1781.5</v>
      </c>
      <c r="E7" s="536" t="s">
        <v>42</v>
      </c>
      <c r="F7" s="267">
        <v>221</v>
      </c>
      <c r="G7" s="536">
        <v>232.8</v>
      </c>
      <c r="H7" s="536">
        <v>236.4</v>
      </c>
      <c r="I7" s="536" t="s">
        <v>42</v>
      </c>
      <c r="J7" s="536">
        <v>7.5</v>
      </c>
      <c r="K7" s="536">
        <v>1545.1</v>
      </c>
      <c r="M7" s="267">
        <v>2115</v>
      </c>
      <c r="N7" s="536">
        <v>1373.3</v>
      </c>
      <c r="O7" s="536">
        <v>1643.5</v>
      </c>
      <c r="P7" s="536" t="s">
        <v>42</v>
      </c>
      <c r="Q7" s="267">
        <v>829</v>
      </c>
      <c r="R7" s="536">
        <v>226.8</v>
      </c>
      <c r="S7" s="536">
        <v>213.6</v>
      </c>
      <c r="T7" s="536" t="s">
        <v>42</v>
      </c>
      <c r="U7" s="536">
        <v>7.7</v>
      </c>
      <c r="V7" s="536">
        <v>1429.9</v>
      </c>
    </row>
    <row r="8" spans="1:22" s="1" customFormat="1" ht="15.75" thickBot="1">
      <c r="A8" s="606" t="s">
        <v>253</v>
      </c>
      <c r="B8" s="608">
        <v>2262</v>
      </c>
      <c r="C8" s="607">
        <v>941.7</v>
      </c>
      <c r="D8" s="607">
        <v>1324.5</v>
      </c>
      <c r="E8" s="607" t="s">
        <v>42</v>
      </c>
      <c r="F8" s="608">
        <v>17849</v>
      </c>
      <c r="G8" s="607">
        <v>365.8</v>
      </c>
      <c r="H8" s="607">
        <v>357.1</v>
      </c>
      <c r="I8" s="607" t="s">
        <v>42</v>
      </c>
      <c r="J8" s="607">
        <v>3.7</v>
      </c>
      <c r="K8" s="607">
        <v>967.4</v>
      </c>
      <c r="L8" s="718"/>
      <c r="M8" s="608">
        <v>7409</v>
      </c>
      <c r="N8" s="607">
        <v>859.7</v>
      </c>
      <c r="O8" s="607">
        <v>1165.5999999999999</v>
      </c>
      <c r="P8" s="607" t="s">
        <v>42</v>
      </c>
      <c r="Q8" s="608">
        <v>77105</v>
      </c>
      <c r="R8" s="607">
        <v>314.3</v>
      </c>
      <c r="S8" s="607">
        <v>308.89999999999998</v>
      </c>
      <c r="T8" s="607" t="s">
        <v>42</v>
      </c>
      <c r="U8" s="607">
        <v>3.8</v>
      </c>
      <c r="V8" s="607">
        <v>856.7</v>
      </c>
    </row>
    <row r="9" spans="1:22" s="1" customFormat="1" ht="15.75" thickBot="1">
      <c r="A9" s="47"/>
      <c r="B9" s="953" t="s">
        <v>43</v>
      </c>
      <c r="C9" s="953"/>
      <c r="D9" s="953"/>
      <c r="E9" s="953"/>
      <c r="F9" s="953"/>
      <c r="G9" s="953"/>
      <c r="H9" s="953"/>
      <c r="I9" s="953"/>
      <c r="J9" s="953"/>
      <c r="K9" s="953"/>
      <c r="L9" s="953"/>
      <c r="M9" s="953"/>
      <c r="N9" s="953"/>
      <c r="O9" s="953"/>
      <c r="P9" s="953"/>
      <c r="Q9" s="953"/>
      <c r="R9" s="953"/>
      <c r="S9" s="953"/>
      <c r="T9" s="953"/>
      <c r="U9" s="953"/>
      <c r="V9" s="953"/>
    </row>
    <row r="10" spans="1:22" s="1" customFormat="1" ht="15" customHeight="1">
      <c r="A10" s="78" t="s">
        <v>83</v>
      </c>
      <c r="B10" s="267">
        <v>952</v>
      </c>
      <c r="C10" s="536">
        <v>463.5</v>
      </c>
      <c r="D10" s="536">
        <v>622.70000000000005</v>
      </c>
      <c r="E10" s="536" t="s">
        <v>42</v>
      </c>
      <c r="F10" s="267">
        <v>14187</v>
      </c>
      <c r="G10" s="536">
        <v>290.39999999999998</v>
      </c>
      <c r="H10" s="536">
        <v>277.89999999999998</v>
      </c>
      <c r="I10" s="536" t="s">
        <v>42</v>
      </c>
      <c r="J10" s="536">
        <v>2.2000000000000002</v>
      </c>
      <c r="K10" s="536">
        <v>344.8</v>
      </c>
      <c r="M10" s="267">
        <v>3098</v>
      </c>
      <c r="N10" s="536">
        <v>437.6</v>
      </c>
      <c r="O10" s="536">
        <v>581.70000000000005</v>
      </c>
      <c r="P10" s="536" t="s">
        <v>42</v>
      </c>
      <c r="Q10" s="267">
        <v>55662</v>
      </c>
      <c r="R10" s="536">
        <v>226.3</v>
      </c>
      <c r="S10" s="536">
        <v>221.2</v>
      </c>
      <c r="T10" s="536" t="s">
        <v>42</v>
      </c>
      <c r="U10" s="536">
        <v>2.6</v>
      </c>
      <c r="V10" s="536">
        <v>360.5</v>
      </c>
    </row>
    <row r="11" spans="1:22" s="1" customFormat="1" ht="15" customHeight="1">
      <c r="A11" s="73" t="s">
        <v>33</v>
      </c>
      <c r="B11" s="267">
        <v>465</v>
      </c>
      <c r="C11" s="536">
        <v>1225.8</v>
      </c>
      <c r="D11" s="536">
        <v>1406.1</v>
      </c>
      <c r="E11" s="536" t="s">
        <v>42</v>
      </c>
      <c r="F11" s="267">
        <v>149</v>
      </c>
      <c r="G11" s="536">
        <v>179.5</v>
      </c>
      <c r="H11" s="536">
        <v>185.5</v>
      </c>
      <c r="I11" s="536" t="s">
        <v>42</v>
      </c>
      <c r="J11" s="536">
        <v>7.6</v>
      </c>
      <c r="K11" s="536">
        <v>1220.5999999999999</v>
      </c>
      <c r="M11" s="267">
        <v>2105</v>
      </c>
      <c r="N11" s="536">
        <v>1361.9</v>
      </c>
      <c r="O11" s="536">
        <v>1510.1</v>
      </c>
      <c r="P11" s="536" t="s">
        <v>42</v>
      </c>
      <c r="Q11" s="267">
        <v>451</v>
      </c>
      <c r="R11" s="536">
        <v>143.6</v>
      </c>
      <c r="S11" s="536">
        <v>150.5</v>
      </c>
      <c r="T11" s="536" t="s">
        <v>42</v>
      </c>
      <c r="U11" s="536">
        <v>10</v>
      </c>
      <c r="V11" s="536">
        <v>1359.6</v>
      </c>
    </row>
    <row r="12" spans="1:22" s="1" customFormat="1" ht="15.75" thickBot="1">
      <c r="A12" s="606" t="s">
        <v>253</v>
      </c>
      <c r="B12" s="608">
        <v>1417</v>
      </c>
      <c r="C12" s="607">
        <v>582.29999999999995</v>
      </c>
      <c r="D12" s="607">
        <v>756.8</v>
      </c>
      <c r="E12" s="607" t="s">
        <v>42</v>
      </c>
      <c r="F12" s="608">
        <v>14336</v>
      </c>
      <c r="G12" s="607">
        <v>288.5</v>
      </c>
      <c r="H12" s="607">
        <v>276.2</v>
      </c>
      <c r="I12" s="607" t="s">
        <v>42</v>
      </c>
      <c r="J12" s="607">
        <v>2.7</v>
      </c>
      <c r="K12" s="607">
        <v>480.5</v>
      </c>
      <c r="L12" s="718"/>
      <c r="M12" s="608">
        <v>5471</v>
      </c>
      <c r="N12" s="607">
        <v>634.29999999999995</v>
      </c>
      <c r="O12" s="607">
        <v>810.8</v>
      </c>
      <c r="P12" s="607" t="s">
        <v>42</v>
      </c>
      <c r="Q12" s="608">
        <v>56811</v>
      </c>
      <c r="R12" s="607">
        <v>228.1</v>
      </c>
      <c r="S12" s="607">
        <v>223.1</v>
      </c>
      <c r="T12" s="607" t="s">
        <v>42</v>
      </c>
      <c r="U12" s="607">
        <v>3.6</v>
      </c>
      <c r="V12" s="607">
        <v>587.70000000000005</v>
      </c>
    </row>
    <row r="13" spans="1:22" s="1" customFormat="1" ht="15.75" thickBot="1">
      <c r="A13" s="47"/>
      <c r="B13" s="953" t="s">
        <v>1598</v>
      </c>
      <c r="C13" s="953"/>
      <c r="D13" s="953"/>
      <c r="E13" s="953"/>
      <c r="F13" s="953"/>
      <c r="G13" s="953"/>
      <c r="H13" s="953"/>
      <c r="I13" s="953"/>
      <c r="J13" s="953"/>
      <c r="K13" s="953"/>
      <c r="L13" s="953"/>
      <c r="M13" s="953"/>
      <c r="N13" s="953"/>
      <c r="O13" s="953"/>
      <c r="P13" s="953"/>
      <c r="Q13" s="953"/>
      <c r="R13" s="953"/>
      <c r="S13" s="953"/>
      <c r="T13" s="953"/>
      <c r="U13" s="953"/>
      <c r="V13" s="953"/>
    </row>
    <row r="14" spans="1:22">
      <c r="A14" s="78" t="s">
        <v>83</v>
      </c>
      <c r="B14" s="267">
        <v>2672</v>
      </c>
      <c r="C14" s="536">
        <v>655.7</v>
      </c>
      <c r="D14" s="536">
        <v>912.6</v>
      </c>
      <c r="E14" s="536" t="s">
        <v>42</v>
      </c>
      <c r="F14" s="267">
        <v>31811</v>
      </c>
      <c r="G14" s="536">
        <v>329</v>
      </c>
      <c r="H14" s="536">
        <v>317.8</v>
      </c>
      <c r="I14" s="536" t="s">
        <v>42</v>
      </c>
      <c r="J14" s="536">
        <v>2.9</v>
      </c>
      <c r="K14" s="536">
        <v>594.79999999999995</v>
      </c>
      <c r="L14" s="47"/>
      <c r="M14" s="267">
        <v>7918</v>
      </c>
      <c r="N14" s="536">
        <v>559.20000000000005</v>
      </c>
      <c r="O14" s="536">
        <v>761.5</v>
      </c>
      <c r="P14" s="536" t="s">
        <v>42</v>
      </c>
      <c r="Q14" s="267">
        <v>129398</v>
      </c>
      <c r="R14" s="536">
        <v>265.3</v>
      </c>
      <c r="S14" s="536">
        <v>259.60000000000002</v>
      </c>
      <c r="T14" s="536" t="s">
        <v>42</v>
      </c>
      <c r="U14" s="536">
        <v>2.9</v>
      </c>
      <c r="V14" s="536">
        <v>501.8</v>
      </c>
    </row>
    <row r="15" spans="1:22">
      <c r="A15" s="73" t="s">
        <v>33</v>
      </c>
      <c r="B15" s="267">
        <v>1007</v>
      </c>
      <c r="C15" s="536">
        <v>1324.4</v>
      </c>
      <c r="D15" s="536">
        <v>1584.3</v>
      </c>
      <c r="E15" s="536" t="s">
        <v>42</v>
      </c>
      <c r="F15" s="267">
        <v>370</v>
      </c>
      <c r="G15" s="536">
        <v>208</v>
      </c>
      <c r="H15" s="536">
        <v>213</v>
      </c>
      <c r="I15" s="536" t="s">
        <v>42</v>
      </c>
      <c r="J15" s="536">
        <v>7.4</v>
      </c>
      <c r="K15" s="536">
        <v>1371.3</v>
      </c>
      <c r="L15" s="609"/>
      <c r="M15" s="267">
        <v>4220</v>
      </c>
      <c r="N15" s="536">
        <v>1367.6</v>
      </c>
      <c r="O15" s="536">
        <v>1568.5</v>
      </c>
      <c r="P15" s="536" t="s">
        <v>42</v>
      </c>
      <c r="Q15" s="267">
        <v>1280</v>
      </c>
      <c r="R15" s="536">
        <v>188.4</v>
      </c>
      <c r="S15" s="536">
        <v>185.6</v>
      </c>
      <c r="T15" s="536" t="s">
        <v>42</v>
      </c>
      <c r="U15" s="536">
        <v>8.5</v>
      </c>
      <c r="V15" s="536">
        <v>1383</v>
      </c>
    </row>
    <row r="16" spans="1:22" ht="15.75" thickBot="1">
      <c r="A16" s="359" t="s">
        <v>1752</v>
      </c>
      <c r="B16" s="830">
        <v>3679</v>
      </c>
      <c r="C16" s="526">
        <v>760.8</v>
      </c>
      <c r="D16" s="526">
        <v>1027.9000000000001</v>
      </c>
      <c r="E16" s="526" t="s">
        <v>42</v>
      </c>
      <c r="F16" s="830">
        <v>32185</v>
      </c>
      <c r="G16" s="526">
        <v>326.8</v>
      </c>
      <c r="H16" s="526">
        <v>315.7</v>
      </c>
      <c r="I16" s="526" t="s">
        <v>42</v>
      </c>
      <c r="J16" s="526">
        <v>3.3</v>
      </c>
      <c r="K16" s="526">
        <v>712.2</v>
      </c>
      <c r="L16" s="370"/>
      <c r="M16" s="830">
        <v>12880</v>
      </c>
      <c r="N16" s="526">
        <v>746.9</v>
      </c>
      <c r="O16" s="526">
        <v>982</v>
      </c>
      <c r="P16" s="526" t="s">
        <v>42</v>
      </c>
      <c r="Q16" s="830">
        <v>133925</v>
      </c>
      <c r="R16" s="526">
        <v>270.89999999999998</v>
      </c>
      <c r="S16" s="526">
        <v>265.2</v>
      </c>
      <c r="T16" s="526" t="s">
        <v>42</v>
      </c>
      <c r="U16" s="526">
        <v>3.7</v>
      </c>
      <c r="V16" s="526">
        <v>716.9</v>
      </c>
    </row>
    <row r="17" spans="1:13" s="1" customFormat="1">
      <c r="A17" s="28" t="s">
        <v>1599</v>
      </c>
      <c r="B17" s="27"/>
      <c r="C17" s="27"/>
      <c r="D17" s="27"/>
      <c r="E17" s="27"/>
      <c r="F17" s="27"/>
      <c r="G17" s="27"/>
      <c r="H17" s="27"/>
      <c r="I17" s="27"/>
      <c r="J17" s="27"/>
      <c r="K17" s="27"/>
    </row>
    <row r="18" spans="1:13">
      <c r="A18" s="25" t="s">
        <v>1600</v>
      </c>
      <c r="B18" s="466"/>
      <c r="C18" s="466"/>
      <c r="D18" s="131"/>
      <c r="E18" s="131"/>
      <c r="F18" s="131"/>
      <c r="G18" s="466"/>
      <c r="H18" s="466"/>
      <c r="I18" s="466"/>
      <c r="J18" s="466"/>
      <c r="K18" s="466"/>
    </row>
    <row r="19" spans="1:13">
      <c r="A19" s="28" t="s">
        <v>1601</v>
      </c>
      <c r="B19" s="466"/>
      <c r="C19" s="466"/>
      <c r="D19" s="131"/>
      <c r="E19" s="131"/>
      <c r="F19" s="131"/>
      <c r="G19" s="466"/>
      <c r="H19" s="466"/>
      <c r="I19" s="466"/>
      <c r="J19" s="466"/>
      <c r="K19" s="466"/>
    </row>
    <row r="20" spans="1:13">
      <c r="A20" s="28" t="s">
        <v>1602</v>
      </c>
      <c r="B20" s="466"/>
      <c r="C20" s="466"/>
      <c r="D20" s="131"/>
      <c r="E20" s="131"/>
      <c r="F20" s="131"/>
      <c r="G20" s="466"/>
      <c r="H20" s="466"/>
      <c r="I20" s="466"/>
      <c r="J20" s="466"/>
      <c r="K20" s="466"/>
    </row>
    <row r="21" spans="1:13">
      <c r="A21" s="28" t="s">
        <v>1180</v>
      </c>
      <c r="B21" s="466"/>
      <c r="C21" s="466"/>
      <c r="D21" s="131"/>
      <c r="E21" s="131"/>
      <c r="F21" s="131"/>
      <c r="G21" s="466"/>
      <c r="H21" s="466"/>
      <c r="I21" s="466"/>
      <c r="J21" s="466"/>
      <c r="K21" s="466"/>
    </row>
    <row r="22" spans="1:13">
      <c r="A22" s="28" t="s">
        <v>1603</v>
      </c>
      <c r="B22" s="27"/>
      <c r="C22" s="27"/>
      <c r="D22" s="27"/>
      <c r="E22" s="27"/>
      <c r="F22" s="27"/>
      <c r="G22" s="27"/>
      <c r="H22" s="27"/>
      <c r="I22" s="27"/>
      <c r="J22" s="27"/>
      <c r="K22" s="27"/>
    </row>
    <row r="23" spans="1:13">
      <c r="A23" s="25" t="s">
        <v>46</v>
      </c>
    </row>
    <row r="24" spans="1:13">
      <c r="A24" s="25" t="s">
        <v>47</v>
      </c>
    </row>
    <row r="25" spans="1:13">
      <c r="A25" s="25" t="s">
        <v>1181</v>
      </c>
      <c r="B25" s="1"/>
      <c r="C25" s="1"/>
      <c r="D25" s="1"/>
      <c r="E25" s="1"/>
      <c r="F25" s="1"/>
      <c r="G25" s="1"/>
      <c r="H25" s="1"/>
      <c r="I25" s="1"/>
      <c r="J25" s="1"/>
      <c r="K25" s="1"/>
    </row>
    <row r="26" spans="1:13">
      <c r="A26" s="25" t="s">
        <v>1182</v>
      </c>
      <c r="B26" s="34"/>
      <c r="C26" s="34"/>
      <c r="D26" s="34"/>
      <c r="E26" s="34"/>
      <c r="F26" s="34"/>
      <c r="G26" s="34"/>
      <c r="H26" s="34"/>
      <c r="I26" s="34"/>
      <c r="J26" s="34"/>
      <c r="K26" s="34"/>
    </row>
    <row r="27" spans="1:13" ht="26.25" customHeight="1">
      <c r="A27" s="845" t="s">
        <v>1183</v>
      </c>
      <c r="B27" s="845"/>
      <c r="C27" s="845"/>
      <c r="D27" s="845"/>
      <c r="E27" s="845"/>
      <c r="F27" s="845"/>
      <c r="G27" s="845"/>
      <c r="H27" s="845"/>
      <c r="I27" s="845"/>
      <c r="J27" s="845"/>
      <c r="K27" s="845"/>
    </row>
    <row r="28" spans="1:13" ht="22.5" customHeight="1">
      <c r="A28" s="845" t="s">
        <v>1604</v>
      </c>
      <c r="B28" s="845"/>
      <c r="C28" s="845"/>
      <c r="D28" s="845"/>
      <c r="E28" s="845"/>
      <c r="F28" s="845"/>
      <c r="G28" s="845"/>
      <c r="H28" s="845"/>
      <c r="I28" s="845"/>
      <c r="J28" s="845"/>
      <c r="K28" s="845"/>
    </row>
    <row r="29" spans="1:13">
      <c r="A29" s="25" t="s">
        <v>1184</v>
      </c>
    </row>
    <row r="30" spans="1:13" ht="26.25" customHeight="1">
      <c r="A30" s="845" t="s">
        <v>1185</v>
      </c>
      <c r="B30" s="845"/>
      <c r="C30" s="845"/>
      <c r="D30" s="845"/>
      <c r="E30" s="845"/>
      <c r="F30" s="845"/>
      <c r="G30" s="845"/>
      <c r="H30" s="845"/>
      <c r="I30" s="845"/>
      <c r="J30" s="845"/>
      <c r="K30" s="845"/>
    </row>
    <row r="31" spans="1:13" ht="15" customHeight="1">
      <c r="A31" s="25" t="s">
        <v>1283</v>
      </c>
      <c r="B31" s="34"/>
      <c r="C31" s="34"/>
      <c r="D31" s="34"/>
      <c r="E31" s="34"/>
      <c r="F31" s="34"/>
      <c r="G31" s="34"/>
      <c r="H31" s="34"/>
      <c r="I31" s="34"/>
      <c r="J31" s="34"/>
      <c r="K31" s="34"/>
      <c r="L31" s="34"/>
      <c r="M31" s="34"/>
    </row>
    <row r="32" spans="1:13" ht="15" customHeight="1">
      <c r="A32" s="1"/>
      <c r="B32" s="1"/>
      <c r="C32" s="88"/>
      <c r="D32" s="1"/>
      <c r="E32" s="1"/>
      <c r="F32" s="1"/>
      <c r="G32" s="88"/>
      <c r="H32" s="1"/>
      <c r="I32" s="1"/>
      <c r="J32" s="1"/>
      <c r="K32" s="1"/>
      <c r="L32" s="1"/>
      <c r="M32" s="1"/>
    </row>
    <row r="33" spans="1:13">
      <c r="A33" s="89" t="s">
        <v>52</v>
      </c>
      <c r="B33" s="1"/>
      <c r="C33" s="1"/>
      <c r="D33" s="1"/>
      <c r="E33" s="1"/>
      <c r="F33" s="1"/>
      <c r="G33" s="1"/>
      <c r="H33" s="1"/>
      <c r="I33" s="1"/>
      <c r="J33" s="1"/>
      <c r="K33" s="1"/>
      <c r="L33" s="1"/>
      <c r="M33" s="1"/>
    </row>
    <row r="34" spans="1:13" ht="21" customHeight="1">
      <c r="A34" s="837" t="s">
        <v>59</v>
      </c>
      <c r="B34" s="837"/>
      <c r="C34" s="837"/>
      <c r="D34" s="837"/>
      <c r="E34" s="837"/>
      <c r="F34" s="837"/>
      <c r="G34" s="837"/>
      <c r="H34" s="837"/>
      <c r="I34" s="837"/>
      <c r="J34" s="837"/>
      <c r="K34" s="837"/>
      <c r="L34" s="51"/>
      <c r="M34" s="51"/>
    </row>
    <row r="36" spans="1:13">
      <c r="A36" s="758" t="s">
        <v>8</v>
      </c>
    </row>
    <row r="49" ht="21" customHeight="1"/>
  </sheetData>
  <mergeCells count="14">
    <mergeCell ref="A34:K34"/>
    <mergeCell ref="A1:V1"/>
    <mergeCell ref="B2:K2"/>
    <mergeCell ref="M2:V2"/>
    <mergeCell ref="F3:G3"/>
    <mergeCell ref="M3:O3"/>
    <mergeCell ref="Q3:R3"/>
    <mergeCell ref="B3:D3"/>
    <mergeCell ref="B5:V5"/>
    <mergeCell ref="B9:V9"/>
    <mergeCell ref="B13:V13"/>
    <mergeCell ref="A27:K27"/>
    <mergeCell ref="A28:K28"/>
    <mergeCell ref="A30:K30"/>
  </mergeCells>
  <hyperlinks>
    <hyperlink ref="A36" location="Contents!A1" display="Link to Contents" xr:uid="{0328548D-8140-4FC8-8CEF-5E227CC695C8}"/>
  </hyperlinks>
  <pageMargins left="0.7" right="0.7" top="0.75" bottom="0.75" header="0.3" footer="0.3"/>
  <pageSetup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5101-01A6-4F4A-ACA5-B1FB210B8AAE}">
  <dimension ref="A1:AA36"/>
  <sheetViews>
    <sheetView zoomScaleNormal="100" workbookViewId="0">
      <selection sqref="A1:M1"/>
    </sheetView>
  </sheetViews>
  <sheetFormatPr defaultRowHeight="15"/>
  <cols>
    <col min="1" max="1" width="29.7109375" style="1" customWidth="1"/>
    <col min="2" max="11" width="8.28515625" style="1" customWidth="1"/>
    <col min="12" max="12" width="8.42578125" style="1" customWidth="1"/>
    <col min="13" max="13" width="11.140625" style="1" customWidth="1"/>
    <col min="14" max="14" width="10.7109375" style="1" customWidth="1"/>
    <col min="15" max="175" width="9.140625" style="1"/>
    <col min="176" max="176" width="32.85546875" style="1" customWidth="1"/>
    <col min="177" max="185" width="9.140625" style="1"/>
    <col min="186" max="186" width="24.85546875" style="1" customWidth="1"/>
    <col min="187" max="200" width="10.7109375" style="1" customWidth="1"/>
    <col min="201" max="431" width="9.140625" style="1"/>
    <col min="432" max="432" width="32.85546875" style="1" customWidth="1"/>
    <col min="433" max="441" width="9.140625" style="1"/>
    <col min="442" max="442" width="24.85546875" style="1" customWidth="1"/>
    <col min="443" max="456" width="10.7109375" style="1" customWidth="1"/>
    <col min="457" max="687" width="9.140625" style="1"/>
    <col min="688" max="688" width="32.85546875" style="1" customWidth="1"/>
    <col min="689" max="697" width="9.140625" style="1"/>
    <col min="698" max="698" width="24.85546875" style="1" customWidth="1"/>
    <col min="699" max="712" width="10.7109375" style="1" customWidth="1"/>
    <col min="713" max="943" width="9.140625" style="1"/>
    <col min="944" max="944" width="32.85546875" style="1" customWidth="1"/>
    <col min="945" max="953" width="9.140625" style="1"/>
    <col min="954" max="954" width="24.85546875" style="1" customWidth="1"/>
    <col min="955" max="968" width="10.7109375" style="1" customWidth="1"/>
    <col min="969" max="1199" width="9.140625" style="1"/>
    <col min="1200" max="1200" width="32.85546875" style="1" customWidth="1"/>
    <col min="1201" max="1209" width="9.140625" style="1"/>
    <col min="1210" max="1210" width="24.85546875" style="1" customWidth="1"/>
    <col min="1211" max="1224" width="10.7109375" style="1" customWidth="1"/>
    <col min="1225" max="1455" width="9.140625" style="1"/>
    <col min="1456" max="1456" width="32.85546875" style="1" customWidth="1"/>
    <col min="1457" max="1465" width="9.140625" style="1"/>
    <col min="1466" max="1466" width="24.85546875" style="1" customWidth="1"/>
    <col min="1467" max="1480" width="10.7109375" style="1" customWidth="1"/>
    <col min="1481" max="1711" width="9.140625" style="1"/>
    <col min="1712" max="1712" width="32.85546875" style="1" customWidth="1"/>
    <col min="1713" max="1721" width="9.140625" style="1"/>
    <col min="1722" max="1722" width="24.85546875" style="1" customWidth="1"/>
    <col min="1723" max="1736" width="10.7109375" style="1" customWidth="1"/>
    <col min="1737" max="1967" width="9.140625" style="1"/>
    <col min="1968" max="1968" width="32.85546875" style="1" customWidth="1"/>
    <col min="1969" max="1977" width="9.140625" style="1"/>
    <col min="1978" max="1978" width="24.85546875" style="1" customWidth="1"/>
    <col min="1979" max="1992" width="10.7109375" style="1" customWidth="1"/>
    <col min="1993" max="2223" width="9.140625" style="1"/>
    <col min="2224" max="2224" width="32.85546875" style="1" customWidth="1"/>
    <col min="2225" max="2233" width="9.140625" style="1"/>
    <col min="2234" max="2234" width="24.85546875" style="1" customWidth="1"/>
    <col min="2235" max="2248" width="10.7109375" style="1" customWidth="1"/>
    <col min="2249" max="2479" width="9.140625" style="1"/>
    <col min="2480" max="2480" width="32.85546875" style="1" customWidth="1"/>
    <col min="2481" max="2489" width="9.140625" style="1"/>
    <col min="2490" max="2490" width="24.85546875" style="1" customWidth="1"/>
    <col min="2491" max="2504" width="10.7109375" style="1" customWidth="1"/>
    <col min="2505" max="2735" width="9.140625" style="1"/>
    <col min="2736" max="2736" width="32.85546875" style="1" customWidth="1"/>
    <col min="2737" max="2745" width="9.140625" style="1"/>
    <col min="2746" max="2746" width="24.85546875" style="1" customWidth="1"/>
    <col min="2747" max="2760" width="10.7109375" style="1" customWidth="1"/>
    <col min="2761" max="2991" width="9.140625" style="1"/>
    <col min="2992" max="2992" width="32.85546875" style="1" customWidth="1"/>
    <col min="2993" max="3001" width="9.140625" style="1"/>
    <col min="3002" max="3002" width="24.85546875" style="1" customWidth="1"/>
    <col min="3003" max="3016" width="10.7109375" style="1" customWidth="1"/>
    <col min="3017" max="3247" width="9.140625" style="1"/>
    <col min="3248" max="3248" width="32.85546875" style="1" customWidth="1"/>
    <col min="3249" max="3257" width="9.140625" style="1"/>
    <col min="3258" max="3258" width="24.85546875" style="1" customWidth="1"/>
    <col min="3259" max="3272" width="10.7109375" style="1" customWidth="1"/>
    <col min="3273" max="3503" width="9.140625" style="1"/>
    <col min="3504" max="3504" width="32.85546875" style="1" customWidth="1"/>
    <col min="3505" max="3513" width="9.140625" style="1"/>
    <col min="3514" max="3514" width="24.85546875" style="1" customWidth="1"/>
    <col min="3515" max="3528" width="10.7109375" style="1" customWidth="1"/>
    <col min="3529" max="3759" width="9.140625" style="1"/>
    <col min="3760" max="3760" width="32.85546875" style="1" customWidth="1"/>
    <col min="3761" max="3769" width="9.140625" style="1"/>
    <col min="3770" max="3770" width="24.85546875" style="1" customWidth="1"/>
    <col min="3771" max="3784" width="10.7109375" style="1" customWidth="1"/>
    <col min="3785" max="4015" width="9.140625" style="1"/>
    <col min="4016" max="4016" width="32.85546875" style="1" customWidth="1"/>
    <col min="4017" max="4025" width="9.140625" style="1"/>
    <col min="4026" max="4026" width="24.85546875" style="1" customWidth="1"/>
    <col min="4027" max="4040" width="10.7109375" style="1" customWidth="1"/>
    <col min="4041" max="4271" width="9.140625" style="1"/>
    <col min="4272" max="4272" width="32.85546875" style="1" customWidth="1"/>
    <col min="4273" max="4281" width="9.140625" style="1"/>
    <col min="4282" max="4282" width="24.85546875" style="1" customWidth="1"/>
    <col min="4283" max="4296" width="10.7109375" style="1" customWidth="1"/>
    <col min="4297" max="4527" width="9.140625" style="1"/>
    <col min="4528" max="4528" width="32.85546875" style="1" customWidth="1"/>
    <col min="4529" max="4537" width="9.140625" style="1"/>
    <col min="4538" max="4538" width="24.85546875" style="1" customWidth="1"/>
    <col min="4539" max="4552" width="10.7109375" style="1" customWidth="1"/>
    <col min="4553" max="4783" width="9.140625" style="1"/>
    <col min="4784" max="4784" width="32.85546875" style="1" customWidth="1"/>
    <col min="4785" max="4793" width="9.140625" style="1"/>
    <col min="4794" max="4794" width="24.85546875" style="1" customWidth="1"/>
    <col min="4795" max="4808" width="10.7109375" style="1" customWidth="1"/>
    <col min="4809" max="5039" width="9.140625" style="1"/>
    <col min="5040" max="5040" width="32.85546875" style="1" customWidth="1"/>
    <col min="5041" max="5049" width="9.140625" style="1"/>
    <col min="5050" max="5050" width="24.85546875" style="1" customWidth="1"/>
    <col min="5051" max="5064" width="10.7109375" style="1" customWidth="1"/>
    <col min="5065" max="5295" width="9.140625" style="1"/>
    <col min="5296" max="5296" width="32.85546875" style="1" customWidth="1"/>
    <col min="5297" max="5305" width="9.140625" style="1"/>
    <col min="5306" max="5306" width="24.85546875" style="1" customWidth="1"/>
    <col min="5307" max="5320" width="10.7109375" style="1" customWidth="1"/>
    <col min="5321" max="5551" width="9.140625" style="1"/>
    <col min="5552" max="5552" width="32.85546875" style="1" customWidth="1"/>
    <col min="5553" max="5561" width="9.140625" style="1"/>
    <col min="5562" max="5562" width="24.85546875" style="1" customWidth="1"/>
    <col min="5563" max="5576" width="10.7109375" style="1" customWidth="1"/>
    <col min="5577" max="5807" width="9.140625" style="1"/>
    <col min="5808" max="5808" width="32.85546875" style="1" customWidth="1"/>
    <col min="5809" max="5817" width="9.140625" style="1"/>
    <col min="5818" max="5818" width="24.85546875" style="1" customWidth="1"/>
    <col min="5819" max="5832" width="10.7109375" style="1" customWidth="1"/>
    <col min="5833" max="6063" width="9.140625" style="1"/>
    <col min="6064" max="6064" width="32.85546875" style="1" customWidth="1"/>
    <col min="6065" max="6073" width="9.140625" style="1"/>
    <col min="6074" max="6074" width="24.85546875" style="1" customWidth="1"/>
    <col min="6075" max="6088" width="10.7109375" style="1" customWidth="1"/>
    <col min="6089" max="6319" width="9.140625" style="1"/>
    <col min="6320" max="6320" width="32.85546875" style="1" customWidth="1"/>
    <col min="6321" max="6329" width="9.140625" style="1"/>
    <col min="6330" max="6330" width="24.85546875" style="1" customWidth="1"/>
    <col min="6331" max="6344" width="10.7109375" style="1" customWidth="1"/>
    <col min="6345" max="6575" width="9.140625" style="1"/>
    <col min="6576" max="6576" width="32.85546875" style="1" customWidth="1"/>
    <col min="6577" max="6585" width="9.140625" style="1"/>
    <col min="6586" max="6586" width="24.85546875" style="1" customWidth="1"/>
    <col min="6587" max="6600" width="10.7109375" style="1" customWidth="1"/>
    <col min="6601" max="6831" width="9.140625" style="1"/>
    <col min="6832" max="6832" width="32.85546875" style="1" customWidth="1"/>
    <col min="6833" max="6841" width="9.140625" style="1"/>
    <col min="6842" max="6842" width="24.85546875" style="1" customWidth="1"/>
    <col min="6843" max="6856" width="10.7109375" style="1" customWidth="1"/>
    <col min="6857" max="7087" width="9.140625" style="1"/>
    <col min="7088" max="7088" width="32.85546875" style="1" customWidth="1"/>
    <col min="7089" max="7097" width="9.140625" style="1"/>
    <col min="7098" max="7098" width="24.85546875" style="1" customWidth="1"/>
    <col min="7099" max="7112" width="10.7109375" style="1" customWidth="1"/>
    <col min="7113" max="7343" width="9.140625" style="1"/>
    <col min="7344" max="7344" width="32.85546875" style="1" customWidth="1"/>
    <col min="7345" max="7353" width="9.140625" style="1"/>
    <col min="7354" max="7354" width="24.85546875" style="1" customWidth="1"/>
    <col min="7355" max="7368" width="10.7109375" style="1" customWidth="1"/>
    <col min="7369" max="7599" width="9.140625" style="1"/>
    <col min="7600" max="7600" width="32.85546875" style="1" customWidth="1"/>
    <col min="7601" max="7609" width="9.140625" style="1"/>
    <col min="7610" max="7610" width="24.85546875" style="1" customWidth="1"/>
    <col min="7611" max="7624" width="10.7109375" style="1" customWidth="1"/>
    <col min="7625" max="7855" width="9.140625" style="1"/>
    <col min="7856" max="7856" width="32.85546875" style="1" customWidth="1"/>
    <col min="7857" max="7865" width="9.140625" style="1"/>
    <col min="7866" max="7866" width="24.85546875" style="1" customWidth="1"/>
    <col min="7867" max="7880" width="10.7109375" style="1" customWidth="1"/>
    <col min="7881" max="8111" width="9.140625" style="1"/>
    <col min="8112" max="8112" width="32.85546875" style="1" customWidth="1"/>
    <col min="8113" max="8121" width="9.140625" style="1"/>
    <col min="8122" max="8122" width="24.85546875" style="1" customWidth="1"/>
    <col min="8123" max="8136" width="10.7109375" style="1" customWidth="1"/>
    <col min="8137" max="8367" width="9.140625" style="1"/>
    <col min="8368" max="8368" width="32.85546875" style="1" customWidth="1"/>
    <col min="8369" max="8377" width="9.140625" style="1"/>
    <col min="8378" max="8378" width="24.85546875" style="1" customWidth="1"/>
    <col min="8379" max="8392" width="10.7109375" style="1" customWidth="1"/>
    <col min="8393" max="8623" width="9.140625" style="1"/>
    <col min="8624" max="8624" width="32.85546875" style="1" customWidth="1"/>
    <col min="8625" max="8633" width="9.140625" style="1"/>
    <col min="8634" max="8634" width="24.85546875" style="1" customWidth="1"/>
    <col min="8635" max="8648" width="10.7109375" style="1" customWidth="1"/>
    <col min="8649" max="8879" width="9.140625" style="1"/>
    <col min="8880" max="8880" width="32.85546875" style="1" customWidth="1"/>
    <col min="8881" max="8889" width="9.140625" style="1"/>
    <col min="8890" max="8890" width="24.85546875" style="1" customWidth="1"/>
    <col min="8891" max="8904" width="10.7109375" style="1" customWidth="1"/>
    <col min="8905" max="9135" width="9.140625" style="1"/>
    <col min="9136" max="9136" width="32.85546875" style="1" customWidth="1"/>
    <col min="9137" max="9145" width="9.140625" style="1"/>
    <col min="9146" max="9146" width="24.85546875" style="1" customWidth="1"/>
    <col min="9147" max="9160" width="10.7109375" style="1" customWidth="1"/>
    <col min="9161" max="9391" width="9.140625" style="1"/>
    <col min="9392" max="9392" width="32.85546875" style="1" customWidth="1"/>
    <col min="9393" max="9401" width="9.140625" style="1"/>
    <col min="9402" max="9402" width="24.85546875" style="1" customWidth="1"/>
    <col min="9403" max="9416" width="10.7109375" style="1" customWidth="1"/>
    <col min="9417" max="9647" width="9.140625" style="1"/>
    <col min="9648" max="9648" width="32.85546875" style="1" customWidth="1"/>
    <col min="9649" max="9657" width="9.140625" style="1"/>
    <col min="9658" max="9658" width="24.85546875" style="1" customWidth="1"/>
    <col min="9659" max="9672" width="10.7109375" style="1" customWidth="1"/>
    <col min="9673" max="9903" width="9.140625" style="1"/>
    <col min="9904" max="9904" width="32.85546875" style="1" customWidth="1"/>
    <col min="9905" max="9913" width="9.140625" style="1"/>
    <col min="9914" max="9914" width="24.85546875" style="1" customWidth="1"/>
    <col min="9915" max="9928" width="10.7109375" style="1" customWidth="1"/>
    <col min="9929" max="10159" width="9.140625" style="1"/>
    <col min="10160" max="10160" width="32.85546875" style="1" customWidth="1"/>
    <col min="10161" max="10169" width="9.140625" style="1"/>
    <col min="10170" max="10170" width="24.85546875" style="1" customWidth="1"/>
    <col min="10171" max="10184" width="10.7109375" style="1" customWidth="1"/>
    <col min="10185" max="10415" width="9.140625" style="1"/>
    <col min="10416" max="10416" width="32.85546875" style="1" customWidth="1"/>
    <col min="10417" max="10425" width="9.140625" style="1"/>
    <col min="10426" max="10426" width="24.85546875" style="1" customWidth="1"/>
    <col min="10427" max="10440" width="10.7109375" style="1" customWidth="1"/>
    <col min="10441" max="10671" width="9.140625" style="1"/>
    <col min="10672" max="10672" width="32.85546875" style="1" customWidth="1"/>
    <col min="10673" max="10681" width="9.140625" style="1"/>
    <col min="10682" max="10682" width="24.85546875" style="1" customWidth="1"/>
    <col min="10683" max="10696" width="10.7109375" style="1" customWidth="1"/>
    <col min="10697" max="10927" width="9.140625" style="1"/>
    <col min="10928" max="10928" width="32.85546875" style="1" customWidth="1"/>
    <col min="10929" max="10937" width="9.140625" style="1"/>
    <col min="10938" max="10938" width="24.85546875" style="1" customWidth="1"/>
    <col min="10939" max="10952" width="10.7109375" style="1" customWidth="1"/>
    <col min="10953" max="11183" width="9.140625" style="1"/>
    <col min="11184" max="11184" width="32.85546875" style="1" customWidth="1"/>
    <col min="11185" max="11193" width="9.140625" style="1"/>
    <col min="11194" max="11194" width="24.85546875" style="1" customWidth="1"/>
    <col min="11195" max="11208" width="10.7109375" style="1" customWidth="1"/>
    <col min="11209" max="11439" width="9.140625" style="1"/>
    <col min="11440" max="11440" width="32.85546875" style="1" customWidth="1"/>
    <col min="11441" max="11449" width="9.140625" style="1"/>
    <col min="11450" max="11450" width="24.85546875" style="1" customWidth="1"/>
    <col min="11451" max="11464" width="10.7109375" style="1" customWidth="1"/>
    <col min="11465" max="11695" width="9.140625" style="1"/>
    <col min="11696" max="11696" width="32.85546875" style="1" customWidth="1"/>
    <col min="11697" max="11705" width="9.140625" style="1"/>
    <col min="11706" max="11706" width="24.85546875" style="1" customWidth="1"/>
    <col min="11707" max="11720" width="10.7109375" style="1" customWidth="1"/>
    <col min="11721" max="11951" width="9.140625" style="1"/>
    <col min="11952" max="11952" width="32.85546875" style="1" customWidth="1"/>
    <col min="11953" max="11961" width="9.140625" style="1"/>
    <col min="11962" max="11962" width="24.85546875" style="1" customWidth="1"/>
    <col min="11963" max="11976" width="10.7109375" style="1" customWidth="1"/>
    <col min="11977" max="12207" width="9.140625" style="1"/>
    <col min="12208" max="12208" width="32.85546875" style="1" customWidth="1"/>
    <col min="12209" max="12217" width="9.140625" style="1"/>
    <col min="12218" max="12218" width="24.85546875" style="1" customWidth="1"/>
    <col min="12219" max="12232" width="10.7109375" style="1" customWidth="1"/>
    <col min="12233" max="12463" width="9.140625" style="1"/>
    <col min="12464" max="12464" width="32.85546875" style="1" customWidth="1"/>
    <col min="12465" max="12473" width="9.140625" style="1"/>
    <col min="12474" max="12474" width="24.85546875" style="1" customWidth="1"/>
    <col min="12475" max="12488" width="10.7109375" style="1" customWidth="1"/>
    <col min="12489" max="12719" width="9.140625" style="1"/>
    <col min="12720" max="12720" width="32.85546875" style="1" customWidth="1"/>
    <col min="12721" max="12729" width="9.140625" style="1"/>
    <col min="12730" max="12730" width="24.85546875" style="1" customWidth="1"/>
    <col min="12731" max="12744" width="10.7109375" style="1" customWidth="1"/>
    <col min="12745" max="12975" width="9.140625" style="1"/>
    <col min="12976" max="12976" width="32.85546875" style="1" customWidth="1"/>
    <col min="12977" max="12985" width="9.140625" style="1"/>
    <col min="12986" max="12986" width="24.85546875" style="1" customWidth="1"/>
    <col min="12987" max="13000" width="10.7109375" style="1" customWidth="1"/>
    <col min="13001" max="13231" width="9.140625" style="1"/>
    <col min="13232" max="13232" width="32.85546875" style="1" customWidth="1"/>
    <col min="13233" max="13241" width="9.140625" style="1"/>
    <col min="13242" max="13242" width="24.85546875" style="1" customWidth="1"/>
    <col min="13243" max="13256" width="10.7109375" style="1" customWidth="1"/>
    <col min="13257" max="13487" width="9.140625" style="1"/>
    <col min="13488" max="13488" width="32.85546875" style="1" customWidth="1"/>
    <col min="13489" max="13497" width="9.140625" style="1"/>
    <col min="13498" max="13498" width="24.85546875" style="1" customWidth="1"/>
    <col min="13499" max="13512" width="10.7109375" style="1" customWidth="1"/>
    <col min="13513" max="13743" width="9.140625" style="1"/>
    <col min="13744" max="13744" width="32.85546875" style="1" customWidth="1"/>
    <col min="13745" max="13753" width="9.140625" style="1"/>
    <col min="13754" max="13754" width="24.85546875" style="1" customWidth="1"/>
    <col min="13755" max="13768" width="10.7109375" style="1" customWidth="1"/>
    <col min="13769" max="13999" width="9.140625" style="1"/>
    <col min="14000" max="14000" width="32.85546875" style="1" customWidth="1"/>
    <col min="14001" max="14009" width="9.140625" style="1"/>
    <col min="14010" max="14010" width="24.85546875" style="1" customWidth="1"/>
    <col min="14011" max="14024" width="10.7109375" style="1" customWidth="1"/>
    <col min="14025" max="14255" width="9.140625" style="1"/>
    <col min="14256" max="14256" width="32.85546875" style="1" customWidth="1"/>
    <col min="14257" max="14265" width="9.140625" style="1"/>
    <col min="14266" max="14266" width="24.85546875" style="1" customWidth="1"/>
    <col min="14267" max="14280" width="10.7109375" style="1" customWidth="1"/>
    <col min="14281" max="14511" width="9.140625" style="1"/>
    <col min="14512" max="14512" width="32.85546875" style="1" customWidth="1"/>
    <col min="14513" max="14521" width="9.140625" style="1"/>
    <col min="14522" max="14522" width="24.85546875" style="1" customWidth="1"/>
    <col min="14523" max="14536" width="10.7109375" style="1" customWidth="1"/>
    <col min="14537" max="14767" width="9.140625" style="1"/>
    <col min="14768" max="14768" width="32.85546875" style="1" customWidth="1"/>
    <col min="14769" max="14777" width="9.140625" style="1"/>
    <col min="14778" max="14778" width="24.85546875" style="1" customWidth="1"/>
    <col min="14779" max="14792" width="10.7109375" style="1" customWidth="1"/>
    <col min="14793" max="15023" width="9.140625" style="1"/>
    <col min="15024" max="15024" width="32.85546875" style="1" customWidth="1"/>
    <col min="15025" max="15033" width="9.140625" style="1"/>
    <col min="15034" max="15034" width="24.85546875" style="1" customWidth="1"/>
    <col min="15035" max="15048" width="10.7109375" style="1" customWidth="1"/>
    <col min="15049" max="15279" width="9.140625" style="1"/>
    <col min="15280" max="15280" width="32.85546875" style="1" customWidth="1"/>
    <col min="15281" max="15289" width="9.140625" style="1"/>
    <col min="15290" max="15290" width="24.85546875" style="1" customWidth="1"/>
    <col min="15291" max="15304" width="10.7109375" style="1" customWidth="1"/>
    <col min="15305" max="15535" width="9.140625" style="1"/>
    <col min="15536" max="15536" width="32.85546875" style="1" customWidth="1"/>
    <col min="15537" max="15545" width="9.140625" style="1"/>
    <col min="15546" max="15546" width="24.85546875" style="1" customWidth="1"/>
    <col min="15547" max="15560" width="10.7109375" style="1" customWidth="1"/>
    <col min="15561" max="15791" width="9.140625" style="1"/>
    <col min="15792" max="15792" width="32.85546875" style="1" customWidth="1"/>
    <col min="15793" max="15801" width="9.140625" style="1"/>
    <col min="15802" max="15802" width="24.85546875" style="1" customWidth="1"/>
    <col min="15803" max="15816" width="10.7109375" style="1" customWidth="1"/>
    <col min="15817" max="16047" width="9.140625" style="1"/>
    <col min="16048" max="16048" width="32.85546875" style="1" customWidth="1"/>
    <col min="16049" max="16057" width="9.140625" style="1"/>
    <col min="16058" max="16058" width="24.85546875" style="1" customWidth="1"/>
    <col min="16059" max="16072" width="10.7109375" style="1" customWidth="1"/>
    <col min="16073" max="16303" width="9.140625" style="1"/>
    <col min="16304" max="16304" width="32.85546875" style="1" customWidth="1"/>
    <col min="16305" max="16313" width="9.140625" style="1"/>
    <col min="16314" max="16327" width="9.140625" style="1" customWidth="1"/>
    <col min="16328" max="16384" width="9.140625" style="1"/>
  </cols>
  <sheetData>
    <row r="1" spans="1:14" ht="32.25" customHeight="1" thickBot="1">
      <c r="A1" s="867" t="s">
        <v>1143</v>
      </c>
      <c r="B1" s="867"/>
      <c r="C1" s="867"/>
      <c r="D1" s="867"/>
      <c r="E1" s="867"/>
      <c r="F1" s="867"/>
      <c r="G1" s="867"/>
      <c r="H1" s="867"/>
      <c r="I1" s="867"/>
      <c r="J1" s="867"/>
      <c r="K1" s="867"/>
      <c r="L1" s="867"/>
      <c r="M1" s="867"/>
    </row>
    <row r="2" spans="1:14" ht="35.25" thickBot="1">
      <c r="A2" s="578"/>
      <c r="B2" s="579" t="s">
        <v>1144</v>
      </c>
      <c r="C2" s="579" t="s">
        <v>64</v>
      </c>
      <c r="D2" s="579" t="s">
        <v>65</v>
      </c>
      <c r="E2" s="579" t="s">
        <v>66</v>
      </c>
      <c r="F2" s="579" t="s">
        <v>67</v>
      </c>
      <c r="G2" s="579" t="s">
        <v>68</v>
      </c>
      <c r="H2" s="579" t="s">
        <v>69</v>
      </c>
      <c r="I2" s="579" t="s">
        <v>70</v>
      </c>
      <c r="J2" s="579" t="s">
        <v>71</v>
      </c>
      <c r="K2" s="579" t="s">
        <v>72</v>
      </c>
      <c r="L2" s="535" t="s">
        <v>1145</v>
      </c>
      <c r="M2" s="512" t="s">
        <v>1146</v>
      </c>
    </row>
    <row r="3" spans="1:14">
      <c r="A3" s="45"/>
      <c r="B3" s="955" t="s">
        <v>54</v>
      </c>
      <c r="C3" s="955"/>
      <c r="D3" s="955"/>
      <c r="E3" s="955"/>
      <c r="F3" s="955"/>
      <c r="G3" s="955"/>
      <c r="H3" s="955"/>
      <c r="I3" s="955"/>
      <c r="J3" s="955"/>
      <c r="K3" s="955"/>
      <c r="L3" s="955"/>
      <c r="M3" s="955"/>
    </row>
    <row r="4" spans="1:14" ht="23.25" customHeight="1">
      <c r="A4" s="8" t="s">
        <v>1605</v>
      </c>
      <c r="B4" s="79">
        <v>534.6</v>
      </c>
      <c r="C4" s="79">
        <v>623.70000000000005</v>
      </c>
      <c r="D4" s="79">
        <v>633.70000000000005</v>
      </c>
      <c r="E4" s="79">
        <v>608.70000000000005</v>
      </c>
      <c r="F4" s="79">
        <v>644.79999999999995</v>
      </c>
      <c r="G4" s="79">
        <v>714.2</v>
      </c>
      <c r="H4" s="79">
        <v>743.2</v>
      </c>
      <c r="I4" s="79">
        <v>765</v>
      </c>
      <c r="J4" s="79">
        <v>719.8</v>
      </c>
      <c r="K4" s="79">
        <v>800.9</v>
      </c>
      <c r="L4" s="79">
        <v>25.4</v>
      </c>
      <c r="M4" s="79">
        <v>40.6</v>
      </c>
    </row>
    <row r="5" spans="1:14" ht="23.25" customHeight="1">
      <c r="A5" s="8" t="s">
        <v>1606</v>
      </c>
      <c r="B5" s="11">
        <v>254</v>
      </c>
      <c r="C5" s="11">
        <v>280.8</v>
      </c>
      <c r="D5" s="11">
        <v>297.2</v>
      </c>
      <c r="E5" s="11">
        <v>287.10000000000002</v>
      </c>
      <c r="F5" s="11">
        <v>292.89999999999998</v>
      </c>
      <c r="G5" s="11">
        <v>276.89999999999998</v>
      </c>
      <c r="H5" s="11">
        <v>290.39999999999998</v>
      </c>
      <c r="I5" s="11">
        <v>311.60000000000002</v>
      </c>
      <c r="J5" s="11">
        <v>303.10000000000002</v>
      </c>
      <c r="K5" s="11">
        <v>350.3</v>
      </c>
      <c r="L5" s="11">
        <v>6.6</v>
      </c>
      <c r="M5" s="11">
        <v>22.4</v>
      </c>
    </row>
    <row r="6" spans="1:14" ht="23.25" customHeight="1">
      <c r="A6" s="8" t="s">
        <v>1607</v>
      </c>
      <c r="B6" s="79">
        <v>711.8</v>
      </c>
      <c r="C6" s="79">
        <v>814.9</v>
      </c>
      <c r="D6" s="79">
        <v>849.3</v>
      </c>
      <c r="E6" s="79">
        <v>831.5</v>
      </c>
      <c r="F6" s="79">
        <v>873.5</v>
      </c>
      <c r="G6" s="79">
        <v>943.9</v>
      </c>
      <c r="H6" s="79">
        <v>982.8</v>
      </c>
      <c r="I6" s="79">
        <v>1023.3</v>
      </c>
      <c r="J6" s="79">
        <v>958.9</v>
      </c>
      <c r="K6" s="79">
        <v>1092.5</v>
      </c>
      <c r="L6" s="79">
        <v>35.299999999999997</v>
      </c>
      <c r="M6" s="79">
        <v>42.4</v>
      </c>
    </row>
    <row r="7" spans="1:14" ht="23.25" customHeight="1">
      <c r="A7" s="8" t="s">
        <v>1608</v>
      </c>
      <c r="B7" s="112">
        <v>246</v>
      </c>
      <c r="C7" s="112">
        <v>272.5</v>
      </c>
      <c r="D7" s="112">
        <v>287.60000000000002</v>
      </c>
      <c r="E7" s="112">
        <v>276.39999999999998</v>
      </c>
      <c r="F7" s="112">
        <v>281.8</v>
      </c>
      <c r="G7" s="112">
        <v>268</v>
      </c>
      <c r="H7" s="112">
        <v>279.39999999999998</v>
      </c>
      <c r="I7" s="112">
        <v>301.60000000000002</v>
      </c>
      <c r="J7" s="112">
        <v>293.3</v>
      </c>
      <c r="K7" s="112">
        <v>338</v>
      </c>
      <c r="L7" s="112">
        <v>6.3</v>
      </c>
      <c r="M7" s="112">
        <v>22.1</v>
      </c>
    </row>
    <row r="8" spans="1:14" ht="15" customHeight="1" thickBot="1">
      <c r="A8" s="580" t="s">
        <v>57</v>
      </c>
      <c r="B8" s="581">
        <v>465.8</v>
      </c>
      <c r="C8" s="581">
        <v>542.29999999999995</v>
      </c>
      <c r="D8" s="581">
        <v>561.70000000000005</v>
      </c>
      <c r="E8" s="581">
        <v>555.1</v>
      </c>
      <c r="F8" s="581">
        <v>591.6</v>
      </c>
      <c r="G8" s="581">
        <v>675.9</v>
      </c>
      <c r="H8" s="581">
        <v>703.5</v>
      </c>
      <c r="I8" s="581">
        <v>721.7</v>
      </c>
      <c r="J8" s="581">
        <v>665.6</v>
      </c>
      <c r="K8" s="581">
        <v>754.6</v>
      </c>
      <c r="L8" s="564" t="s">
        <v>6</v>
      </c>
      <c r="M8" s="564" t="s">
        <v>6</v>
      </c>
    </row>
    <row r="9" spans="1:14">
      <c r="A9" s="13"/>
      <c r="B9" s="883" t="s">
        <v>55</v>
      </c>
      <c r="C9" s="883"/>
      <c r="D9" s="883"/>
      <c r="E9" s="883"/>
      <c r="F9" s="883"/>
      <c r="G9" s="883"/>
      <c r="H9" s="883"/>
      <c r="I9" s="883"/>
      <c r="J9" s="883"/>
      <c r="K9" s="883"/>
      <c r="L9" s="883"/>
      <c r="M9" s="883"/>
    </row>
    <row r="10" spans="1:14" ht="23.25" customHeight="1">
      <c r="A10" s="8" t="s">
        <v>1605</v>
      </c>
      <c r="B10" s="112">
        <v>651.29999999999995</v>
      </c>
      <c r="C10" s="112">
        <v>705.9</v>
      </c>
      <c r="D10" s="112">
        <v>642.9</v>
      </c>
      <c r="E10" s="112">
        <v>635.20000000000005</v>
      </c>
      <c r="F10" s="112">
        <v>686.6</v>
      </c>
      <c r="G10" s="112">
        <v>722.3</v>
      </c>
      <c r="H10" s="112">
        <v>699</v>
      </c>
      <c r="I10" s="112">
        <v>695.9</v>
      </c>
      <c r="J10" s="112">
        <v>701.6</v>
      </c>
      <c r="K10" s="112">
        <v>791.3</v>
      </c>
      <c r="L10" s="112">
        <v>10.4</v>
      </c>
      <c r="M10" s="112">
        <v>14.5</v>
      </c>
    </row>
    <row r="11" spans="1:14" ht="23.25" customHeight="1">
      <c r="A11" s="8" t="s">
        <v>1606</v>
      </c>
      <c r="B11" s="11">
        <v>235</v>
      </c>
      <c r="C11" s="11">
        <v>228.5</v>
      </c>
      <c r="D11" s="11">
        <v>236.3</v>
      </c>
      <c r="E11" s="11">
        <v>237.8</v>
      </c>
      <c r="F11" s="11">
        <v>241.8</v>
      </c>
      <c r="G11" s="11">
        <v>243.1</v>
      </c>
      <c r="H11" s="11">
        <v>247.6</v>
      </c>
      <c r="I11" s="11">
        <v>258.60000000000002</v>
      </c>
      <c r="J11" s="11">
        <v>251.4</v>
      </c>
      <c r="K11" s="11">
        <v>290.10000000000002</v>
      </c>
      <c r="L11" s="11">
        <v>4.8</v>
      </c>
      <c r="M11" s="11">
        <v>19.399999999999999</v>
      </c>
    </row>
    <row r="12" spans="1:14" ht="23.25" customHeight="1">
      <c r="A12" s="8" t="s">
        <v>1607</v>
      </c>
      <c r="B12" s="112">
        <v>815</v>
      </c>
      <c r="C12" s="112">
        <v>897.4</v>
      </c>
      <c r="D12" s="112">
        <v>825.6</v>
      </c>
      <c r="E12" s="112">
        <v>824.1</v>
      </c>
      <c r="F12" s="112">
        <v>889.9</v>
      </c>
      <c r="G12" s="112">
        <v>933.8</v>
      </c>
      <c r="H12" s="112">
        <v>909</v>
      </c>
      <c r="I12" s="112">
        <v>901.9</v>
      </c>
      <c r="J12" s="112">
        <v>924.8</v>
      </c>
      <c r="K12" s="112">
        <v>1037.7</v>
      </c>
      <c r="L12" s="112">
        <v>17.399999999999999</v>
      </c>
      <c r="M12" s="112">
        <v>19.2</v>
      </c>
    </row>
    <row r="13" spans="1:14" ht="23.25" customHeight="1">
      <c r="A13" s="8" t="s">
        <v>1608</v>
      </c>
      <c r="B13" s="112">
        <v>227.9</v>
      </c>
      <c r="C13" s="112">
        <v>221.5</v>
      </c>
      <c r="D13" s="112">
        <v>229.5</v>
      </c>
      <c r="E13" s="112">
        <v>230.8</v>
      </c>
      <c r="F13" s="112">
        <v>235.5</v>
      </c>
      <c r="G13" s="112">
        <v>237.6</v>
      </c>
      <c r="H13" s="112">
        <v>241.6</v>
      </c>
      <c r="I13" s="112">
        <v>252.9</v>
      </c>
      <c r="J13" s="112">
        <v>246.2</v>
      </c>
      <c r="K13" s="112">
        <v>284</v>
      </c>
      <c r="L13" s="112">
        <v>5</v>
      </c>
      <c r="M13" s="112">
        <v>20.7</v>
      </c>
    </row>
    <row r="14" spans="1:14" ht="15.75" thickBot="1">
      <c r="A14" s="580" t="s">
        <v>57</v>
      </c>
      <c r="B14" s="581">
        <v>587.1</v>
      </c>
      <c r="C14" s="581">
        <v>675.9</v>
      </c>
      <c r="D14" s="581">
        <v>596</v>
      </c>
      <c r="E14" s="581">
        <v>593.29999999999995</v>
      </c>
      <c r="F14" s="581">
        <v>654.4</v>
      </c>
      <c r="G14" s="581">
        <v>696.2</v>
      </c>
      <c r="H14" s="581">
        <v>667.4</v>
      </c>
      <c r="I14" s="581">
        <v>649</v>
      </c>
      <c r="J14" s="581">
        <v>678.6</v>
      </c>
      <c r="K14" s="581">
        <v>753.7</v>
      </c>
      <c r="L14" s="564" t="s">
        <v>6</v>
      </c>
      <c r="M14" s="564" t="s">
        <v>6</v>
      </c>
      <c r="N14" s="29"/>
    </row>
    <row r="15" spans="1:14">
      <c r="A15" s="28" t="s">
        <v>1147</v>
      </c>
      <c r="B15" s="582"/>
      <c r="C15" s="582"/>
      <c r="D15" s="582"/>
      <c r="E15" s="582"/>
      <c r="F15" s="582"/>
      <c r="G15" s="582"/>
      <c r="H15" s="582"/>
      <c r="I15" s="582"/>
      <c r="J15" s="582"/>
      <c r="K15" s="582"/>
      <c r="L15" s="582"/>
      <c r="M15" s="582"/>
      <c r="N15" s="29"/>
    </row>
    <row r="16" spans="1:14">
      <c r="A16" s="28" t="s">
        <v>1148</v>
      </c>
      <c r="B16" s="582"/>
      <c r="C16" s="582"/>
      <c r="D16" s="582"/>
      <c r="E16" s="582"/>
      <c r="F16" s="582"/>
      <c r="G16" s="582"/>
      <c r="H16" s="582"/>
      <c r="I16" s="582"/>
      <c r="J16" s="582"/>
      <c r="K16" s="582"/>
      <c r="L16" s="582"/>
      <c r="M16" s="582"/>
    </row>
    <row r="17" spans="1:27">
      <c r="A17" s="25" t="s">
        <v>1149</v>
      </c>
      <c r="B17" s="582"/>
      <c r="C17" s="582"/>
      <c r="D17" s="582"/>
      <c r="E17" s="582"/>
      <c r="F17" s="582"/>
      <c r="G17" s="582"/>
      <c r="H17" s="582"/>
      <c r="I17" s="582"/>
      <c r="J17" s="582"/>
      <c r="K17" s="582"/>
      <c r="L17" s="582"/>
      <c r="M17" s="582"/>
    </row>
    <row r="18" spans="1:27">
      <c r="A18" s="28" t="s">
        <v>1150</v>
      </c>
      <c r="B18" s="582"/>
      <c r="C18" s="582"/>
      <c r="D18" s="582"/>
      <c r="E18" s="582"/>
      <c r="F18" s="582"/>
      <c r="G18" s="582"/>
      <c r="H18" s="582"/>
      <c r="I18" s="582"/>
      <c r="J18" s="582"/>
      <c r="K18" s="582"/>
      <c r="L18" s="582"/>
      <c r="M18" s="582"/>
    </row>
    <row r="19" spans="1:27">
      <c r="A19" s="25" t="s">
        <v>46</v>
      </c>
      <c r="B19" s="582"/>
      <c r="C19" s="582"/>
      <c r="D19" s="582"/>
      <c r="E19" s="582"/>
      <c r="F19" s="582"/>
      <c r="G19" s="582"/>
      <c r="H19" s="582"/>
      <c r="I19" s="582"/>
      <c r="J19" s="582"/>
      <c r="K19" s="582"/>
      <c r="L19" s="582"/>
      <c r="M19" s="582"/>
      <c r="N19" s="29"/>
    </row>
    <row r="20" spans="1:27">
      <c r="A20" s="25" t="s">
        <v>1151</v>
      </c>
      <c r="B20" s="582"/>
      <c r="C20" s="582"/>
      <c r="D20" s="582"/>
      <c r="E20" s="582"/>
      <c r="F20" s="582"/>
      <c r="G20" s="582"/>
      <c r="H20" s="582"/>
      <c r="I20" s="582"/>
      <c r="J20" s="582"/>
      <c r="K20" s="582"/>
      <c r="L20" s="582"/>
      <c r="M20" s="582"/>
    </row>
    <row r="21" spans="1:27">
      <c r="A21" s="25" t="s">
        <v>1152</v>
      </c>
      <c r="B21" s="582"/>
      <c r="C21" s="582"/>
      <c r="D21" s="582"/>
      <c r="E21" s="582"/>
      <c r="F21" s="582"/>
      <c r="G21" s="582"/>
      <c r="H21" s="582"/>
      <c r="I21" s="582"/>
      <c r="J21" s="582"/>
      <c r="K21" s="582"/>
      <c r="L21" s="582"/>
      <c r="M21" s="582"/>
    </row>
    <row r="22" spans="1:27">
      <c r="A22" s="25" t="s">
        <v>1153</v>
      </c>
      <c r="B22" s="582"/>
      <c r="C22" s="582"/>
      <c r="D22" s="582"/>
      <c r="E22" s="582"/>
      <c r="F22" s="582"/>
      <c r="G22" s="582"/>
      <c r="H22" s="582"/>
      <c r="I22" s="582"/>
      <c r="J22" s="582"/>
      <c r="K22" s="582"/>
      <c r="L22" s="582"/>
      <c r="M22" s="582"/>
    </row>
    <row r="23" spans="1:27" ht="24" customHeight="1">
      <c r="A23" s="845" t="s">
        <v>1154</v>
      </c>
      <c r="B23" s="845"/>
      <c r="C23" s="845"/>
      <c r="D23" s="845"/>
      <c r="E23" s="845"/>
      <c r="F23" s="845"/>
      <c r="G23" s="845"/>
      <c r="H23" s="845"/>
      <c r="I23" s="845"/>
      <c r="J23" s="845"/>
      <c r="K23" s="845"/>
      <c r="L23" s="845"/>
      <c r="M23" s="845"/>
    </row>
    <row r="24" spans="1:27" customFormat="1">
      <c r="A24" s="25" t="s">
        <v>58</v>
      </c>
      <c r="B24" s="29"/>
      <c r="C24" s="29"/>
      <c r="D24" s="29"/>
      <c r="E24" s="29"/>
      <c r="F24" s="583"/>
      <c r="G24" s="583"/>
      <c r="H24" s="583"/>
      <c r="I24" s="583"/>
      <c r="J24" s="583"/>
      <c r="K24" s="583"/>
      <c r="L24" s="583"/>
      <c r="M24" s="583"/>
      <c r="N24" s="110"/>
      <c r="O24" s="1"/>
      <c r="P24" s="1"/>
      <c r="Q24" s="1"/>
      <c r="R24" s="1"/>
      <c r="S24" s="1"/>
      <c r="T24" s="1"/>
      <c r="U24" s="1"/>
      <c r="V24" s="1"/>
      <c r="W24" s="1"/>
      <c r="X24" s="1"/>
      <c r="Y24" s="1"/>
      <c r="Z24" s="1"/>
      <c r="AA24" s="1"/>
    </row>
    <row r="25" spans="1:27">
      <c r="A25" s="25" t="s">
        <v>51</v>
      </c>
    </row>
    <row r="26" spans="1:27" ht="38.25" customHeight="1">
      <c r="A26" s="845" t="s">
        <v>1155</v>
      </c>
      <c r="B26" s="845"/>
      <c r="C26" s="845"/>
      <c r="D26" s="845"/>
      <c r="E26" s="845"/>
      <c r="F26" s="845"/>
      <c r="G26" s="845"/>
      <c r="H26" s="845"/>
      <c r="I26" s="845"/>
      <c r="J26" s="845"/>
      <c r="K26" s="845"/>
      <c r="L26" s="845"/>
      <c r="M26" s="845"/>
    </row>
    <row r="27" spans="1:27" s="45" customFormat="1" ht="15" customHeight="1">
      <c r="A27" s="28" t="s">
        <v>1156</v>
      </c>
      <c r="B27" s="48"/>
      <c r="C27" s="48"/>
      <c r="D27" s="48"/>
      <c r="E27" s="48"/>
      <c r="F27" s="48"/>
      <c r="G27" s="48"/>
      <c r="H27" s="48"/>
      <c r="I27" s="48"/>
      <c r="J27" s="48"/>
      <c r="K27" s="48"/>
      <c r="L27" s="48"/>
      <c r="M27" s="48"/>
      <c r="O27" s="1"/>
      <c r="P27" s="1"/>
      <c r="Q27" s="1"/>
      <c r="R27" s="1"/>
      <c r="S27" s="1"/>
      <c r="T27" s="1"/>
      <c r="U27" s="1"/>
      <c r="V27" s="1"/>
      <c r="W27" s="1"/>
      <c r="X27" s="1"/>
      <c r="Y27" s="1"/>
      <c r="Z27" s="1"/>
      <c r="AA27" s="1"/>
    </row>
    <row r="28" spans="1:27" s="45" customFormat="1" ht="15.75" customHeight="1">
      <c r="A28" s="28"/>
      <c r="B28" s="483"/>
      <c r="C28" s="483"/>
      <c r="D28" s="483"/>
      <c r="E28" s="483"/>
      <c r="F28" s="483"/>
      <c r="G28" s="483"/>
      <c r="H28" s="483"/>
      <c r="I28" s="483"/>
      <c r="J28" s="483"/>
      <c r="K28" s="483"/>
      <c r="L28" s="48"/>
      <c r="M28" s="48"/>
      <c r="O28" s="1"/>
      <c r="P28" s="1"/>
      <c r="Q28" s="1"/>
      <c r="R28" s="1"/>
      <c r="S28" s="1"/>
      <c r="T28" s="1"/>
      <c r="U28" s="1"/>
      <c r="V28" s="1"/>
      <c r="W28" s="1"/>
      <c r="X28" s="1"/>
      <c r="Y28" s="1"/>
      <c r="Z28" s="1"/>
      <c r="AA28" s="1"/>
    </row>
    <row r="29" spans="1:27" customFormat="1">
      <c r="A29" s="108" t="s">
        <v>52</v>
      </c>
      <c r="B29" s="109"/>
      <c r="C29" s="109"/>
      <c r="D29" s="109"/>
      <c r="E29" s="109"/>
      <c r="F29" s="109"/>
      <c r="G29" s="109"/>
      <c r="H29" s="109"/>
      <c r="I29" s="109"/>
      <c r="O29" s="1"/>
      <c r="P29" s="1"/>
      <c r="Q29" s="1"/>
      <c r="R29" s="1"/>
      <c r="S29" s="1"/>
      <c r="T29" s="1"/>
      <c r="U29" s="1"/>
      <c r="V29" s="1"/>
      <c r="W29" s="1"/>
      <c r="X29" s="1"/>
      <c r="Y29" s="1"/>
      <c r="Z29" s="1"/>
      <c r="AA29" s="1"/>
    </row>
    <row r="30" spans="1:27" customFormat="1" ht="22.5" customHeight="1">
      <c r="A30" s="837" t="s">
        <v>53</v>
      </c>
      <c r="B30" s="837"/>
      <c r="C30" s="837"/>
      <c r="D30" s="837"/>
      <c r="E30" s="837"/>
      <c r="F30" s="837"/>
      <c r="G30" s="837"/>
      <c r="H30" s="837"/>
      <c r="I30" s="837"/>
      <c r="J30" s="837"/>
      <c r="K30" s="837"/>
      <c r="L30" s="837"/>
      <c r="M30" s="837"/>
      <c r="N30" s="1"/>
      <c r="O30" s="1"/>
      <c r="P30" s="1"/>
      <c r="Q30" s="1"/>
      <c r="R30" s="1"/>
      <c r="S30" s="1"/>
      <c r="T30" s="1"/>
      <c r="U30" s="1"/>
      <c r="V30" s="1"/>
      <c r="W30" s="1"/>
      <c r="X30" s="1"/>
      <c r="Y30" s="1"/>
      <c r="Z30" s="1"/>
      <c r="AA30" s="1"/>
    </row>
    <row r="31" spans="1:27" customFormat="1" ht="30.75" customHeight="1">
      <c r="A31" s="954" t="s">
        <v>1157</v>
      </c>
      <c r="B31" s="954"/>
      <c r="C31" s="954"/>
      <c r="D31" s="954"/>
      <c r="E31" s="954"/>
      <c r="F31" s="954"/>
      <c r="G31" s="954"/>
      <c r="H31" s="954"/>
      <c r="I31" s="954"/>
      <c r="J31" s="954"/>
      <c r="K31" s="954"/>
      <c r="L31" s="954"/>
      <c r="M31" s="954"/>
      <c r="N31" s="1"/>
      <c r="O31" s="1"/>
      <c r="P31" s="1"/>
      <c r="Q31" s="1"/>
      <c r="R31" s="1"/>
      <c r="S31" s="1"/>
      <c r="T31" s="1"/>
      <c r="U31" s="1"/>
      <c r="V31" s="1"/>
      <c r="W31" s="1"/>
      <c r="X31" s="1"/>
      <c r="Y31" s="1"/>
      <c r="Z31" s="1"/>
      <c r="AA31" s="1"/>
    </row>
    <row r="32" spans="1:27" customFormat="1" ht="30.75" customHeight="1">
      <c r="A32" s="837" t="s">
        <v>1158</v>
      </c>
      <c r="B32" s="837"/>
      <c r="C32" s="837"/>
      <c r="D32" s="837"/>
      <c r="E32" s="837"/>
      <c r="F32" s="837"/>
      <c r="G32" s="837"/>
      <c r="H32" s="837"/>
      <c r="I32" s="837"/>
      <c r="J32" s="837"/>
      <c r="K32" s="837"/>
      <c r="L32" s="837"/>
      <c r="M32" s="837"/>
      <c r="N32" s="1"/>
      <c r="O32" s="1"/>
      <c r="P32" s="1"/>
      <c r="Q32" s="1"/>
      <c r="R32" s="1"/>
      <c r="S32" s="1"/>
      <c r="T32" s="1"/>
      <c r="U32" s="1"/>
      <c r="V32" s="1"/>
      <c r="W32" s="1"/>
      <c r="X32" s="1"/>
      <c r="Y32" s="1"/>
      <c r="Z32" s="1"/>
      <c r="AA32" s="1"/>
    </row>
    <row r="33" spans="1:27" customFormat="1" ht="30" customHeight="1">
      <c r="A33" s="837" t="s">
        <v>1159</v>
      </c>
      <c r="B33" s="837"/>
      <c r="C33" s="837"/>
      <c r="D33" s="837"/>
      <c r="E33" s="837"/>
      <c r="F33" s="837"/>
      <c r="G33" s="837"/>
      <c r="H33" s="837"/>
      <c r="I33" s="837"/>
      <c r="J33" s="837"/>
      <c r="K33" s="837"/>
      <c r="L33" s="837"/>
      <c r="M33" s="837"/>
      <c r="N33" s="1"/>
      <c r="O33" s="1"/>
      <c r="P33" s="1"/>
      <c r="Q33" s="1"/>
      <c r="R33" s="1"/>
      <c r="S33" s="1"/>
      <c r="T33" s="1"/>
      <c r="U33" s="1"/>
      <c r="V33" s="1"/>
      <c r="W33" s="1"/>
      <c r="X33" s="1"/>
      <c r="Y33" s="1"/>
      <c r="Z33" s="1"/>
      <c r="AA33" s="1"/>
    </row>
    <row r="34" spans="1:27" customFormat="1" ht="21.75" customHeight="1">
      <c r="A34" s="837" t="s">
        <v>73</v>
      </c>
      <c r="B34" s="837"/>
      <c r="C34" s="837"/>
      <c r="D34" s="837"/>
      <c r="E34" s="837"/>
      <c r="F34" s="837"/>
      <c r="G34" s="837"/>
      <c r="H34" s="837"/>
      <c r="I34" s="837"/>
      <c r="J34" s="837"/>
      <c r="K34" s="837"/>
      <c r="L34" s="837"/>
      <c r="M34" s="837"/>
      <c r="N34" s="43"/>
      <c r="O34" s="1"/>
      <c r="P34" s="1"/>
      <c r="Q34" s="1"/>
      <c r="R34" s="1"/>
      <c r="S34" s="1"/>
      <c r="T34" s="1"/>
      <c r="U34" s="1"/>
      <c r="V34" s="1"/>
      <c r="W34" s="1"/>
      <c r="X34" s="1"/>
      <c r="Y34" s="1"/>
      <c r="Z34" s="1"/>
      <c r="AA34" s="1"/>
    </row>
    <row r="36" spans="1:27">
      <c r="A36" s="758" t="s">
        <v>8</v>
      </c>
    </row>
  </sheetData>
  <mergeCells count="10">
    <mergeCell ref="A31:M31"/>
    <mergeCell ref="A32:M32"/>
    <mergeCell ref="A33:M33"/>
    <mergeCell ref="A34:M34"/>
    <mergeCell ref="A1:M1"/>
    <mergeCell ref="B3:M3"/>
    <mergeCell ref="B9:M9"/>
    <mergeCell ref="A23:M23"/>
    <mergeCell ref="A26:M26"/>
    <mergeCell ref="A30:M30"/>
  </mergeCells>
  <hyperlinks>
    <hyperlink ref="A36" location="Contents!A1" display="Link to Contents" xr:uid="{CF2A488E-8CCE-406B-B2A3-7F4112E618FB}"/>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3FD4-35E3-45DF-8B75-B73588D845EF}">
  <sheetPr>
    <tabColor rgb="FF27854E"/>
  </sheetPr>
  <dimension ref="A1:J1"/>
  <sheetViews>
    <sheetView zoomScaleNormal="100" workbookViewId="0">
      <selection sqref="A1:J1"/>
    </sheetView>
  </sheetViews>
  <sheetFormatPr defaultRowHeight="15"/>
  <sheetData>
    <row r="1" spans="1:10" ht="18.75">
      <c r="A1" s="836" t="s">
        <v>1315</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6C83-41DE-4936-9B60-E7BBD2CA3CB1}">
  <dimension ref="A1:I30"/>
  <sheetViews>
    <sheetView zoomScaleNormal="100" workbookViewId="0">
      <selection sqref="A1:I1"/>
    </sheetView>
  </sheetViews>
  <sheetFormatPr defaultColWidth="9.140625" defaultRowHeight="15"/>
  <cols>
    <col min="1" max="1" width="13.42578125" customWidth="1"/>
    <col min="2" max="3" width="12.7109375" customWidth="1"/>
    <col min="4" max="4" width="2.7109375" customWidth="1"/>
    <col min="5" max="6" width="12.7109375" customWidth="1"/>
    <col min="7" max="7" width="2.7109375" customWidth="1"/>
    <col min="8" max="9" width="12.7109375" customWidth="1"/>
  </cols>
  <sheetData>
    <row r="1" spans="1:9" ht="33.75" customHeight="1" thickBot="1">
      <c r="A1" s="956" t="s">
        <v>1186</v>
      </c>
      <c r="B1" s="956"/>
      <c r="C1" s="956"/>
      <c r="D1" s="956"/>
      <c r="E1" s="956"/>
      <c r="F1" s="956"/>
      <c r="G1" s="956"/>
      <c r="H1" s="956"/>
      <c r="I1" s="956"/>
    </row>
    <row r="2" spans="1:9" s="134" customFormat="1" ht="15.75" thickBot="1">
      <c r="A2" s="477"/>
      <c r="B2" s="868" t="s">
        <v>41</v>
      </c>
      <c r="C2" s="957"/>
      <c r="D2" s="610"/>
      <c r="E2" s="868" t="s">
        <v>43</v>
      </c>
      <c r="F2" s="957"/>
      <c r="G2" s="610"/>
      <c r="H2" s="868" t="s">
        <v>114</v>
      </c>
      <c r="I2" s="958"/>
    </row>
    <row r="3" spans="1:9" s="134" customFormat="1" ht="15.75" thickBot="1">
      <c r="A3" s="611"/>
      <c r="B3" s="430" t="s">
        <v>288</v>
      </c>
      <c r="C3" s="430" t="s">
        <v>692</v>
      </c>
      <c r="D3" s="430"/>
      <c r="E3" s="430" t="s">
        <v>288</v>
      </c>
      <c r="F3" s="430" t="s">
        <v>692</v>
      </c>
      <c r="G3" s="430"/>
      <c r="H3" s="430" t="s">
        <v>288</v>
      </c>
      <c r="I3" s="430" t="s">
        <v>692</v>
      </c>
    </row>
    <row r="4" spans="1:9">
      <c r="A4" s="84" t="s">
        <v>1187</v>
      </c>
      <c r="B4" s="45"/>
      <c r="C4" s="45"/>
      <c r="D4" s="45"/>
      <c r="E4" s="45"/>
      <c r="F4" s="45"/>
      <c r="G4" s="45"/>
      <c r="H4" s="45"/>
      <c r="I4" s="45"/>
    </row>
    <row r="5" spans="1:9">
      <c r="A5" s="13" t="s">
        <v>849</v>
      </c>
      <c r="B5" s="571" t="s">
        <v>140</v>
      </c>
      <c r="C5" s="12" t="s">
        <v>1138</v>
      </c>
      <c r="D5" s="12"/>
      <c r="E5" s="571" t="s">
        <v>649</v>
      </c>
      <c r="F5" s="12" t="s">
        <v>1188</v>
      </c>
      <c r="G5" s="12"/>
      <c r="H5" s="571" t="s">
        <v>191</v>
      </c>
      <c r="I5" s="20">
        <v>30.7</v>
      </c>
    </row>
    <row r="6" spans="1:9">
      <c r="A6" s="13" t="s">
        <v>1034</v>
      </c>
      <c r="B6" s="116">
        <v>15.4</v>
      </c>
      <c r="C6" s="20">
        <v>34.5</v>
      </c>
      <c r="D6" s="12"/>
      <c r="E6" s="116">
        <v>12.7</v>
      </c>
      <c r="F6" s="20">
        <v>29.9</v>
      </c>
      <c r="G6" s="12"/>
      <c r="H6" s="116">
        <v>28.3</v>
      </c>
      <c r="I6" s="20">
        <v>32.200000000000003</v>
      </c>
    </row>
    <row r="7" spans="1:9">
      <c r="A7" s="13" t="s">
        <v>61</v>
      </c>
      <c r="B7" s="116">
        <v>26</v>
      </c>
      <c r="C7" s="12" t="s">
        <v>1189</v>
      </c>
      <c r="D7" s="12"/>
      <c r="E7" s="116">
        <v>12.9</v>
      </c>
      <c r="F7" s="20">
        <v>23.4</v>
      </c>
      <c r="G7" s="12"/>
      <c r="H7" s="116">
        <v>39</v>
      </c>
      <c r="I7" s="20">
        <v>36.700000000000003</v>
      </c>
    </row>
    <row r="8" spans="1:9">
      <c r="A8" s="13" t="s">
        <v>62</v>
      </c>
      <c r="B8" s="116">
        <v>13</v>
      </c>
      <c r="C8" s="12" t="s">
        <v>797</v>
      </c>
      <c r="D8" s="12"/>
      <c r="E8" s="116">
        <v>7.4</v>
      </c>
      <c r="F8" s="20">
        <v>19.2</v>
      </c>
      <c r="G8" s="12"/>
      <c r="H8" s="116">
        <v>20.100000000000001</v>
      </c>
      <c r="I8" s="20">
        <v>28.3</v>
      </c>
    </row>
    <row r="9" spans="1:9">
      <c r="A9" s="13" t="s">
        <v>63</v>
      </c>
      <c r="B9" s="116">
        <v>12.1</v>
      </c>
      <c r="C9" s="12" t="s">
        <v>1190</v>
      </c>
      <c r="D9" s="12"/>
      <c r="E9" s="116">
        <v>8</v>
      </c>
      <c r="F9" s="20">
        <v>21.7</v>
      </c>
      <c r="G9" s="12"/>
      <c r="H9" s="116">
        <v>20.3</v>
      </c>
      <c r="I9" s="20">
        <v>29.4</v>
      </c>
    </row>
    <row r="10" spans="1:9">
      <c r="A10" s="13" t="s">
        <v>91</v>
      </c>
      <c r="B10" s="116">
        <v>7.1</v>
      </c>
      <c r="C10" s="12" t="s">
        <v>1191</v>
      </c>
      <c r="D10" s="12"/>
      <c r="E10" s="116">
        <v>5</v>
      </c>
      <c r="F10" s="20">
        <v>11.5</v>
      </c>
      <c r="G10" s="12"/>
      <c r="H10" s="116">
        <v>11.8</v>
      </c>
      <c r="I10" s="20">
        <v>15</v>
      </c>
    </row>
    <row r="11" spans="1:9">
      <c r="A11" s="84" t="s">
        <v>1192</v>
      </c>
      <c r="B11" s="12"/>
      <c r="C11" s="12"/>
      <c r="D11" s="12"/>
      <c r="E11" s="116"/>
      <c r="F11" s="12"/>
      <c r="G11" s="12"/>
      <c r="H11" s="116"/>
      <c r="I11" s="12"/>
    </row>
    <row r="12" spans="1:9">
      <c r="A12" s="13" t="s">
        <v>12</v>
      </c>
      <c r="B12" s="116">
        <v>22</v>
      </c>
      <c r="C12" s="12" t="s">
        <v>1193</v>
      </c>
      <c r="D12" s="12"/>
      <c r="E12" s="116">
        <v>18.100000000000001</v>
      </c>
      <c r="F12" s="20">
        <v>21.7</v>
      </c>
      <c r="G12" s="12"/>
      <c r="H12" s="116">
        <v>40.700000000000003</v>
      </c>
      <c r="I12" s="20">
        <v>26.8</v>
      </c>
    </row>
    <row r="13" spans="1:9">
      <c r="A13" s="13" t="s">
        <v>14</v>
      </c>
      <c r="B13" s="116">
        <v>6</v>
      </c>
      <c r="C13" s="20">
        <v>37.700000000000003</v>
      </c>
      <c r="D13" s="12"/>
      <c r="E13" s="116">
        <v>4.7</v>
      </c>
      <c r="F13" s="20">
        <v>26.3</v>
      </c>
      <c r="G13" s="12"/>
      <c r="H13" s="116">
        <v>10.7</v>
      </c>
      <c r="I13" s="20">
        <v>31.3</v>
      </c>
    </row>
    <row r="14" spans="1:9">
      <c r="A14" s="13" t="s">
        <v>16</v>
      </c>
      <c r="B14" s="116">
        <v>21.7</v>
      </c>
      <c r="C14" s="12" t="s">
        <v>1194</v>
      </c>
      <c r="D14" s="12"/>
      <c r="E14" s="116">
        <v>10.7</v>
      </c>
      <c r="F14" s="20">
        <v>15.7</v>
      </c>
      <c r="G14" s="12"/>
      <c r="H14" s="116">
        <v>32.1</v>
      </c>
      <c r="I14" s="20">
        <v>24.7</v>
      </c>
    </row>
    <row r="15" spans="1:9">
      <c r="A15" s="13" t="s">
        <v>17</v>
      </c>
      <c r="B15" s="116">
        <v>10</v>
      </c>
      <c r="C15" s="12" t="s">
        <v>789</v>
      </c>
      <c r="D15" s="12"/>
      <c r="E15" s="116">
        <v>6.3</v>
      </c>
      <c r="F15" s="20">
        <v>21.7</v>
      </c>
      <c r="G15" s="12"/>
      <c r="H15" s="116">
        <v>15.9</v>
      </c>
      <c r="I15" s="20">
        <v>28.7</v>
      </c>
    </row>
    <row r="16" spans="1:9">
      <c r="A16" s="13" t="s">
        <v>19</v>
      </c>
      <c r="B16" s="116">
        <v>4.8</v>
      </c>
      <c r="C16" s="12" t="s">
        <v>1195</v>
      </c>
      <c r="D16" s="12"/>
      <c r="E16" s="116">
        <v>3.5</v>
      </c>
      <c r="F16" s="20">
        <v>24.7</v>
      </c>
      <c r="G16" s="12"/>
      <c r="H16" s="116">
        <v>8.3000000000000007</v>
      </c>
      <c r="I16" s="20">
        <v>32</v>
      </c>
    </row>
    <row r="17" spans="1:9">
      <c r="A17" s="13" t="s">
        <v>21</v>
      </c>
      <c r="B17" s="116">
        <v>2.4</v>
      </c>
      <c r="C17" s="12" t="s">
        <v>1196</v>
      </c>
      <c r="D17" s="12"/>
      <c r="E17" s="116">
        <v>1.9</v>
      </c>
      <c r="F17" s="20">
        <v>19.7</v>
      </c>
      <c r="G17" s="12"/>
      <c r="H17" s="116">
        <v>4.5</v>
      </c>
      <c r="I17" s="20">
        <v>25.7</v>
      </c>
    </row>
    <row r="18" spans="1:9">
      <c r="A18" s="13" t="s">
        <v>23</v>
      </c>
      <c r="B18" s="571" t="s">
        <v>100</v>
      </c>
      <c r="C18" s="12" t="s">
        <v>262</v>
      </c>
      <c r="D18" s="12"/>
      <c r="E18" s="571" t="s">
        <v>245</v>
      </c>
      <c r="F18" s="12" t="s">
        <v>1197</v>
      </c>
      <c r="G18" s="12"/>
      <c r="H18" s="116">
        <v>1.1000000000000001</v>
      </c>
      <c r="I18" s="20">
        <v>24.7</v>
      </c>
    </row>
    <row r="19" spans="1:9">
      <c r="A19" s="13" t="s">
        <v>24</v>
      </c>
      <c r="B19" s="116">
        <v>7.7</v>
      </c>
      <c r="C19" s="12" t="s">
        <v>1198</v>
      </c>
      <c r="D19" s="12"/>
      <c r="E19" s="116">
        <v>3.3</v>
      </c>
      <c r="F19" s="20">
        <v>16.100000000000001</v>
      </c>
      <c r="G19" s="12"/>
      <c r="H19" s="116">
        <v>10.6</v>
      </c>
      <c r="I19" s="20">
        <v>26</v>
      </c>
    </row>
    <row r="20" spans="1:9">
      <c r="A20" s="84" t="s">
        <v>1199</v>
      </c>
      <c r="B20" s="19" t="s">
        <v>6</v>
      </c>
      <c r="C20" s="19" t="s">
        <v>1200</v>
      </c>
      <c r="D20" s="19"/>
      <c r="E20" s="19" t="s">
        <v>6</v>
      </c>
      <c r="F20" s="75">
        <v>20.100000000000001</v>
      </c>
      <c r="G20" s="19"/>
      <c r="H20" s="19" t="s">
        <v>6</v>
      </c>
      <c r="I20" s="75">
        <v>26.9</v>
      </c>
    </row>
    <row r="21" spans="1:9" ht="15.75" thickBot="1">
      <c r="A21" s="382" t="s">
        <v>1201</v>
      </c>
      <c r="B21" s="385">
        <v>75.2</v>
      </c>
      <c r="C21" s="579" t="s">
        <v>6</v>
      </c>
      <c r="D21" s="579"/>
      <c r="E21" s="385">
        <v>48.7</v>
      </c>
      <c r="F21" s="579" t="s">
        <v>6</v>
      </c>
      <c r="G21" s="579"/>
      <c r="H21" s="385">
        <v>123.3</v>
      </c>
      <c r="I21" s="579" t="s">
        <v>6</v>
      </c>
    </row>
    <row r="22" spans="1:9" ht="22.5" customHeight="1">
      <c r="A22" s="845" t="s">
        <v>1202</v>
      </c>
      <c r="B22" s="845"/>
      <c r="C22" s="845"/>
      <c r="D22" s="845"/>
      <c r="E22" s="845"/>
      <c r="F22" s="845"/>
      <c r="G22" s="845"/>
      <c r="H22" s="845"/>
      <c r="I22" s="845"/>
    </row>
    <row r="23" spans="1:9">
      <c r="A23" s="124" t="s">
        <v>96</v>
      </c>
      <c r="B23" s="612"/>
      <c r="C23" s="612"/>
      <c r="D23" s="612"/>
      <c r="E23" s="612"/>
      <c r="F23" s="612"/>
      <c r="G23" s="612"/>
      <c r="H23" s="612"/>
      <c r="I23" s="612"/>
    </row>
    <row r="24" spans="1:9">
      <c r="A24" s="25" t="s">
        <v>1203</v>
      </c>
      <c r="B24" s="613"/>
      <c r="C24" s="613"/>
      <c r="D24" s="613"/>
      <c r="E24" s="613"/>
      <c r="F24" s="613"/>
      <c r="G24" s="613"/>
      <c r="H24" s="613"/>
      <c r="I24" s="613"/>
    </row>
    <row r="25" spans="1:9" ht="15" customHeight="1">
      <c r="A25" s="845" t="s">
        <v>1204</v>
      </c>
      <c r="B25" s="845"/>
      <c r="C25" s="845"/>
      <c r="D25" s="845"/>
      <c r="E25" s="845"/>
      <c r="F25" s="845"/>
      <c r="G25" s="845"/>
      <c r="H25" s="845"/>
      <c r="I25" s="845"/>
    </row>
    <row r="26" spans="1:9">
      <c r="A26" s="25" t="s">
        <v>1205</v>
      </c>
      <c r="B26" s="613"/>
      <c r="C26" s="613"/>
      <c r="D26" s="613"/>
      <c r="E26" s="134"/>
      <c r="F26" s="134"/>
      <c r="G26" s="134"/>
      <c r="H26" s="134"/>
      <c r="I26" s="134"/>
    </row>
    <row r="27" spans="1:9" ht="24" customHeight="1">
      <c r="A27" s="857" t="s">
        <v>1721</v>
      </c>
      <c r="B27" s="857"/>
      <c r="C27" s="857"/>
      <c r="D27" s="857"/>
      <c r="E27" s="857"/>
      <c r="F27" s="857"/>
      <c r="G27" s="857"/>
      <c r="H27" s="857"/>
      <c r="I27" s="857"/>
    </row>
    <row r="28" spans="1:9">
      <c r="A28" s="825" t="s">
        <v>1722</v>
      </c>
      <c r="B28" s="34"/>
      <c r="C28" s="34"/>
      <c r="D28" s="34"/>
      <c r="E28" s="34"/>
      <c r="F28" s="34"/>
      <c r="G28" s="34"/>
      <c r="H28" s="34"/>
      <c r="I28" s="34"/>
    </row>
    <row r="29" spans="1:9">
      <c r="A29" s="99"/>
      <c r="B29" s="99"/>
      <c r="C29" s="99"/>
      <c r="D29" s="99"/>
      <c r="E29" s="99"/>
      <c r="F29" s="99"/>
      <c r="G29" s="99"/>
      <c r="H29" s="99"/>
      <c r="I29" s="99"/>
    </row>
    <row r="30" spans="1:9">
      <c r="A30" s="758" t="s">
        <v>8</v>
      </c>
    </row>
  </sheetData>
  <mergeCells count="7">
    <mergeCell ref="A27:I27"/>
    <mergeCell ref="A1:I1"/>
    <mergeCell ref="B2:C2"/>
    <mergeCell ref="E2:F2"/>
    <mergeCell ref="H2:I2"/>
    <mergeCell ref="A22:I22"/>
    <mergeCell ref="A25:I25"/>
  </mergeCells>
  <hyperlinks>
    <hyperlink ref="A30" location="Contents!A1" display="Link to Contents" xr:uid="{8087DFBA-AE48-4797-9E90-F7C834638862}"/>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5226E-0DC4-4113-89B3-FC582A404CE4}">
  <dimension ref="A1:M31"/>
  <sheetViews>
    <sheetView zoomScaleNormal="100" workbookViewId="0">
      <selection sqref="A1:K1"/>
    </sheetView>
  </sheetViews>
  <sheetFormatPr defaultRowHeight="15"/>
  <cols>
    <col min="1" max="1" width="16.7109375" customWidth="1"/>
    <col min="3" max="3" width="11.85546875" customWidth="1"/>
    <col min="4" max="4" width="16.7109375" customWidth="1"/>
    <col min="5" max="5" width="2.7109375" customWidth="1"/>
    <col min="7" max="7" width="11.85546875" customWidth="1"/>
    <col min="8" max="8" width="17" customWidth="1"/>
    <col min="9" max="9" width="2.7109375" customWidth="1"/>
    <col min="10" max="10" width="10.28515625" customWidth="1"/>
    <col min="11" max="11" width="10.42578125" customWidth="1"/>
  </cols>
  <sheetData>
    <row r="1" spans="1:13" ht="30.75" customHeight="1" thickBot="1">
      <c r="A1" s="867" t="s">
        <v>1278</v>
      </c>
      <c r="B1" s="867"/>
      <c r="C1" s="867"/>
      <c r="D1" s="867"/>
      <c r="E1" s="867"/>
      <c r="F1" s="867"/>
      <c r="G1" s="867"/>
      <c r="H1" s="867"/>
      <c r="I1" s="867"/>
      <c r="J1" s="867"/>
      <c r="K1" s="867"/>
    </row>
    <row r="2" spans="1:13" ht="15.75" thickBot="1">
      <c r="A2" s="182"/>
      <c r="B2" s="887" t="s">
        <v>37</v>
      </c>
      <c r="C2" s="887"/>
      <c r="D2" s="887"/>
      <c r="E2" s="467"/>
      <c r="F2" s="887" t="s">
        <v>38</v>
      </c>
      <c r="G2" s="887"/>
      <c r="H2" s="887"/>
      <c r="I2" s="467"/>
      <c r="J2" s="467"/>
      <c r="K2" s="7"/>
    </row>
    <row r="3" spans="1:13" ht="27.75" customHeight="1" thickBot="1">
      <c r="A3" s="362"/>
      <c r="B3" s="512" t="s">
        <v>0</v>
      </c>
      <c r="C3" s="512" t="s">
        <v>122</v>
      </c>
      <c r="D3" s="605" t="s">
        <v>127</v>
      </c>
      <c r="E3" s="512"/>
      <c r="F3" s="512" t="s">
        <v>0</v>
      </c>
      <c r="G3" s="512" t="s">
        <v>122</v>
      </c>
      <c r="H3" s="605" t="s">
        <v>127</v>
      </c>
      <c r="I3" s="512"/>
      <c r="J3" s="512" t="s">
        <v>39</v>
      </c>
      <c r="K3" s="512" t="s">
        <v>40</v>
      </c>
    </row>
    <row r="4" spans="1:13">
      <c r="A4" s="47" t="s">
        <v>54</v>
      </c>
      <c r="B4" s="627" t="s">
        <v>42</v>
      </c>
      <c r="C4" s="627" t="s">
        <v>42</v>
      </c>
      <c r="D4" s="627" t="s">
        <v>42</v>
      </c>
      <c r="E4" s="627" t="s">
        <v>42</v>
      </c>
      <c r="F4" s="627" t="s">
        <v>42</v>
      </c>
      <c r="G4" s="627" t="s">
        <v>42</v>
      </c>
      <c r="H4" s="627" t="s">
        <v>42</v>
      </c>
      <c r="I4" s="627" t="s">
        <v>42</v>
      </c>
      <c r="J4" s="627" t="s">
        <v>42</v>
      </c>
      <c r="K4" s="627" t="s">
        <v>42</v>
      </c>
    </row>
    <row r="5" spans="1:13">
      <c r="A5" s="78" t="s">
        <v>83</v>
      </c>
      <c r="B5" s="628">
        <v>3409</v>
      </c>
      <c r="C5" s="629">
        <v>836.5</v>
      </c>
      <c r="D5" s="629">
        <v>891.8</v>
      </c>
      <c r="E5" s="630" t="s">
        <v>42</v>
      </c>
      <c r="F5" s="628">
        <v>24965</v>
      </c>
      <c r="G5" s="629">
        <v>258.2</v>
      </c>
      <c r="H5" s="629">
        <v>271.89999999999998</v>
      </c>
      <c r="I5" s="630" t="s">
        <v>42</v>
      </c>
      <c r="J5" s="629">
        <v>3.3</v>
      </c>
      <c r="K5" s="629">
        <v>619.9</v>
      </c>
    </row>
    <row r="6" spans="1:13">
      <c r="A6" s="78" t="s">
        <v>33</v>
      </c>
      <c r="B6" s="628">
        <v>294</v>
      </c>
      <c r="C6" s="629">
        <v>386.7</v>
      </c>
      <c r="D6" s="629">
        <v>383.5</v>
      </c>
      <c r="E6" s="630" t="s">
        <v>42</v>
      </c>
      <c r="F6" s="628">
        <v>345</v>
      </c>
      <c r="G6" s="629">
        <v>193.9</v>
      </c>
      <c r="H6" s="629">
        <v>233.3</v>
      </c>
      <c r="I6" s="630" t="s">
        <v>42</v>
      </c>
      <c r="J6" s="629">
        <v>1.6</v>
      </c>
      <c r="K6" s="629">
        <v>150.19999999999999</v>
      </c>
    </row>
    <row r="7" spans="1:13">
      <c r="A7" s="136" t="s">
        <v>960</v>
      </c>
      <c r="B7" s="631">
        <v>3703</v>
      </c>
      <c r="C7" s="632">
        <v>765.8</v>
      </c>
      <c r="D7" s="632">
        <v>807.4</v>
      </c>
      <c r="E7" s="633" t="s">
        <v>42</v>
      </c>
      <c r="F7" s="631">
        <v>25314</v>
      </c>
      <c r="G7" s="632">
        <v>257.10000000000002</v>
      </c>
      <c r="H7" s="632">
        <v>271.10000000000002</v>
      </c>
      <c r="I7" s="633" t="s">
        <v>42</v>
      </c>
      <c r="J7" s="632">
        <v>3</v>
      </c>
      <c r="K7" s="632">
        <v>536.29999999999995</v>
      </c>
    </row>
    <row r="8" spans="1:13">
      <c r="A8" s="47" t="s">
        <v>101</v>
      </c>
      <c r="B8" s="634" t="s">
        <v>42</v>
      </c>
      <c r="C8" s="818" t="s">
        <v>42</v>
      </c>
      <c r="D8" s="818" t="s">
        <v>42</v>
      </c>
      <c r="E8" s="634" t="s">
        <v>42</v>
      </c>
      <c r="F8" s="634" t="s">
        <v>42</v>
      </c>
      <c r="G8" s="818" t="s">
        <v>42</v>
      </c>
      <c r="H8" s="818" t="s">
        <v>42</v>
      </c>
      <c r="I8" s="634" t="s">
        <v>42</v>
      </c>
      <c r="J8" s="634" t="s">
        <v>42</v>
      </c>
      <c r="K8" s="634" t="s">
        <v>42</v>
      </c>
    </row>
    <row r="9" spans="1:13">
      <c r="A9" s="47" t="s">
        <v>83</v>
      </c>
      <c r="B9" s="85">
        <v>11697</v>
      </c>
      <c r="C9" s="635">
        <v>826.2</v>
      </c>
      <c r="D9" s="635">
        <v>899.5</v>
      </c>
      <c r="E9" s="636" t="s">
        <v>42</v>
      </c>
      <c r="F9" s="85">
        <v>104631</v>
      </c>
      <c r="G9" s="635">
        <v>214.6</v>
      </c>
      <c r="H9" s="635">
        <v>224.2</v>
      </c>
      <c r="I9" s="636" t="s">
        <v>42</v>
      </c>
      <c r="J9" s="635">
        <v>4</v>
      </c>
      <c r="K9" s="635">
        <v>675.3</v>
      </c>
    </row>
    <row r="10" spans="1:13">
      <c r="A10" s="47" t="s">
        <v>33</v>
      </c>
      <c r="B10" s="85">
        <v>1499</v>
      </c>
      <c r="C10" s="635">
        <v>485.8</v>
      </c>
      <c r="D10" s="635">
        <v>460.7</v>
      </c>
      <c r="E10" s="636" t="s">
        <v>42</v>
      </c>
      <c r="F10" s="85">
        <v>1179</v>
      </c>
      <c r="G10" s="635">
        <v>173.5</v>
      </c>
      <c r="H10" s="635">
        <v>207.8</v>
      </c>
      <c r="I10" s="636" t="s">
        <v>42</v>
      </c>
      <c r="J10" s="635">
        <v>2.2000000000000002</v>
      </c>
      <c r="K10" s="635">
        <v>252.9</v>
      </c>
    </row>
    <row r="11" spans="1:13" ht="15.75" thickBot="1">
      <c r="A11" s="534" t="s">
        <v>960</v>
      </c>
      <c r="B11" s="604">
        <v>14161</v>
      </c>
      <c r="C11" s="637">
        <v>821.2</v>
      </c>
      <c r="D11" s="637">
        <v>874.2</v>
      </c>
      <c r="E11" s="638" t="s">
        <v>42</v>
      </c>
      <c r="F11" s="604">
        <v>110398</v>
      </c>
      <c r="G11" s="639">
        <v>223.3</v>
      </c>
      <c r="H11" s="639">
        <v>233.7</v>
      </c>
      <c r="I11" s="640" t="s">
        <v>42</v>
      </c>
      <c r="J11" s="639">
        <v>3.7</v>
      </c>
      <c r="K11" s="639">
        <v>640.5</v>
      </c>
    </row>
    <row r="12" spans="1:13">
      <c r="A12" s="25" t="s">
        <v>102</v>
      </c>
      <c r="B12" s="131"/>
      <c r="C12" s="131"/>
      <c r="D12" s="131"/>
      <c r="E12" s="131"/>
      <c r="F12" s="131"/>
      <c r="G12" s="131"/>
      <c r="H12" s="131"/>
      <c r="I12" s="131"/>
      <c r="J12" s="131"/>
      <c r="K12" s="131"/>
    </row>
    <row r="13" spans="1:13">
      <c r="A13" s="28" t="s">
        <v>206</v>
      </c>
      <c r="B13" s="28"/>
      <c r="C13" s="28"/>
      <c r="D13" s="28"/>
      <c r="E13" s="28"/>
      <c r="F13" s="28"/>
      <c r="G13" s="28"/>
      <c r="H13" s="131"/>
      <c r="I13" s="131"/>
      <c r="J13" s="131"/>
      <c r="K13" s="131"/>
    </row>
    <row r="14" spans="1:13">
      <c r="A14" s="28" t="s">
        <v>1279</v>
      </c>
      <c r="B14" s="131"/>
      <c r="C14" s="131"/>
      <c r="D14" s="131"/>
      <c r="E14" s="131"/>
      <c r="F14" s="131"/>
      <c r="G14" s="131"/>
      <c r="H14" s="131"/>
      <c r="I14" s="131"/>
      <c r="J14" s="131"/>
      <c r="K14" s="131"/>
    </row>
    <row r="15" spans="1:13">
      <c r="A15" s="25" t="s">
        <v>1280</v>
      </c>
      <c r="B15" s="131"/>
      <c r="C15" s="131"/>
      <c r="D15" s="131"/>
      <c r="E15" s="131"/>
      <c r="F15" s="131"/>
      <c r="G15" s="131"/>
      <c r="H15" s="131"/>
      <c r="I15" s="131"/>
      <c r="J15" s="131"/>
      <c r="K15" s="131"/>
    </row>
    <row r="16" spans="1:13">
      <c r="A16" s="28" t="s">
        <v>103</v>
      </c>
      <c r="B16" s="28"/>
      <c r="C16" s="28"/>
      <c r="D16" s="28"/>
      <c r="E16" s="28"/>
      <c r="F16" s="28"/>
      <c r="G16" s="28"/>
      <c r="H16" s="28"/>
      <c r="I16" s="28"/>
      <c r="J16" s="28"/>
      <c r="K16" s="28"/>
      <c r="L16" s="618"/>
      <c r="M16" s="617"/>
    </row>
    <row r="17" spans="1:13">
      <c r="A17" s="25" t="s">
        <v>46</v>
      </c>
      <c r="B17" s="34"/>
      <c r="C17" s="34"/>
      <c r="D17" s="34"/>
      <c r="E17" s="34"/>
      <c r="F17" s="34"/>
      <c r="G17" s="34"/>
      <c r="H17" s="34"/>
      <c r="I17" s="34"/>
      <c r="J17" s="34"/>
      <c r="K17" s="34"/>
    </row>
    <row r="18" spans="1:13">
      <c r="A18" s="25" t="s">
        <v>47</v>
      </c>
      <c r="B18" s="34"/>
      <c r="C18" s="34"/>
      <c r="D18" s="34"/>
      <c r="E18" s="34"/>
      <c r="F18" s="34"/>
      <c r="G18" s="34"/>
      <c r="H18" s="34"/>
      <c r="I18" s="34"/>
      <c r="J18" s="34"/>
      <c r="K18" s="34"/>
    </row>
    <row r="19" spans="1:13">
      <c r="A19" s="25" t="s">
        <v>1181</v>
      </c>
      <c r="B19" s="34"/>
      <c r="C19" s="34"/>
      <c r="D19" s="34"/>
      <c r="E19" s="34"/>
      <c r="F19" s="34"/>
      <c r="G19" s="34"/>
      <c r="H19" s="34"/>
      <c r="I19" s="34"/>
      <c r="J19" s="34"/>
      <c r="K19" s="34"/>
    </row>
    <row r="20" spans="1:13">
      <c r="A20" s="25" t="s">
        <v>1182</v>
      </c>
      <c r="B20" s="34"/>
      <c r="C20" s="34"/>
      <c r="D20" s="34"/>
      <c r="E20" s="34"/>
      <c r="F20" s="34"/>
      <c r="G20" s="34"/>
      <c r="H20" s="34"/>
      <c r="I20" s="34"/>
      <c r="J20" s="34"/>
      <c r="K20" s="34"/>
      <c r="L20" s="134"/>
      <c r="M20" s="134"/>
    </row>
    <row r="21" spans="1:13" ht="24.75" customHeight="1">
      <c r="A21" s="845" t="s">
        <v>1183</v>
      </c>
      <c r="B21" s="845"/>
      <c r="C21" s="845"/>
      <c r="D21" s="845"/>
      <c r="E21" s="845"/>
      <c r="F21" s="845"/>
      <c r="G21" s="845"/>
      <c r="H21" s="845"/>
      <c r="I21" s="845"/>
      <c r="J21" s="845"/>
      <c r="K21" s="845"/>
      <c r="L21" s="43"/>
      <c r="M21" s="43"/>
    </row>
    <row r="22" spans="1:13" ht="22.5" customHeight="1">
      <c r="A22" s="845" t="s">
        <v>1281</v>
      </c>
      <c r="B22" s="845"/>
      <c r="C22" s="845"/>
      <c r="D22" s="845"/>
      <c r="E22" s="845"/>
      <c r="F22" s="845"/>
      <c r="G22" s="845"/>
      <c r="H22" s="845"/>
      <c r="I22" s="845"/>
      <c r="J22" s="845"/>
      <c r="K22" s="845"/>
    </row>
    <row r="23" spans="1:13">
      <c r="A23" s="25" t="s">
        <v>1184</v>
      </c>
      <c r="B23" s="134"/>
      <c r="C23" s="134"/>
      <c r="D23" s="134"/>
      <c r="E23" s="134"/>
      <c r="F23" s="134"/>
      <c r="G23" s="134"/>
      <c r="H23" s="134"/>
      <c r="I23" s="134"/>
      <c r="J23" s="134"/>
      <c r="K23" s="134"/>
    </row>
    <row r="24" spans="1:13" ht="22.5" customHeight="1">
      <c r="A24" s="845" t="s">
        <v>1185</v>
      </c>
      <c r="B24" s="845"/>
      <c r="C24" s="845"/>
      <c r="D24" s="845"/>
      <c r="E24" s="845"/>
      <c r="F24" s="845"/>
      <c r="G24" s="845"/>
      <c r="H24" s="845"/>
      <c r="I24" s="845"/>
      <c r="J24" s="845"/>
      <c r="K24" s="845"/>
    </row>
    <row r="25" spans="1:13">
      <c r="A25" s="25" t="s">
        <v>1282</v>
      </c>
      <c r="B25" s="134"/>
      <c r="C25" s="134"/>
      <c r="D25" s="134"/>
      <c r="E25" s="134"/>
      <c r="F25" s="134"/>
      <c r="G25" s="134"/>
      <c r="H25" s="134"/>
      <c r="I25" s="134"/>
      <c r="J25" s="134"/>
      <c r="K25" s="134"/>
    </row>
    <row r="26" spans="1:13" ht="15" customHeight="1">
      <c r="A26" s="25" t="s">
        <v>1283</v>
      </c>
      <c r="B26" s="34"/>
      <c r="C26" s="34"/>
      <c r="D26" s="34"/>
      <c r="E26" s="34"/>
      <c r="F26" s="34"/>
      <c r="G26" s="34"/>
      <c r="H26" s="34"/>
      <c r="I26" s="34"/>
      <c r="J26" s="34"/>
      <c r="K26" s="34"/>
      <c r="L26" s="34"/>
      <c r="M26" s="34"/>
    </row>
    <row r="27" spans="1:13" ht="15" customHeight="1">
      <c r="A27" s="1"/>
      <c r="B27" s="1"/>
      <c r="C27" s="88"/>
      <c r="D27" s="1"/>
      <c r="E27" s="1"/>
      <c r="F27" s="1"/>
      <c r="G27" s="88"/>
      <c r="H27" s="1"/>
      <c r="I27" s="1"/>
      <c r="J27" s="1"/>
      <c r="K27" s="1"/>
      <c r="L27" s="1"/>
      <c r="M27" s="1"/>
    </row>
    <row r="28" spans="1:13">
      <c r="A28" s="89" t="s">
        <v>52</v>
      </c>
      <c r="B28" s="1"/>
      <c r="C28" s="1"/>
      <c r="D28" s="1"/>
      <c r="E28" s="1"/>
      <c r="F28" s="1"/>
      <c r="G28" s="1"/>
      <c r="H28" s="1"/>
      <c r="I28" s="1"/>
      <c r="J28" s="1"/>
      <c r="K28" s="1"/>
      <c r="L28" s="1"/>
      <c r="M28" s="1"/>
    </row>
    <row r="29" spans="1:13" ht="22.5" customHeight="1">
      <c r="A29" s="837" t="s">
        <v>59</v>
      </c>
      <c r="B29" s="837"/>
      <c r="C29" s="837"/>
      <c r="D29" s="837"/>
      <c r="E29" s="837"/>
      <c r="F29" s="837"/>
      <c r="G29" s="837"/>
      <c r="H29" s="837"/>
      <c r="I29" s="837"/>
      <c r="J29" s="837"/>
      <c r="K29" s="837"/>
      <c r="L29" s="51"/>
      <c r="M29" s="51"/>
    </row>
    <row r="31" spans="1:13">
      <c r="A31" s="758" t="s">
        <v>8</v>
      </c>
    </row>
  </sheetData>
  <mergeCells count="7">
    <mergeCell ref="A29:K29"/>
    <mergeCell ref="A1:K1"/>
    <mergeCell ref="B2:D2"/>
    <mergeCell ref="F2:H2"/>
    <mergeCell ref="A21:K21"/>
    <mergeCell ref="A22:K22"/>
    <mergeCell ref="A24:K24"/>
  </mergeCells>
  <hyperlinks>
    <hyperlink ref="A31" location="Contents!A1" display="Link to Contents" xr:uid="{6087E45F-4F1B-4E5D-9511-1BAF3FB125FC}"/>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1B64-B5C4-45A3-9070-21B553E4995C}">
  <dimension ref="A1:Q41"/>
  <sheetViews>
    <sheetView zoomScaleNormal="100" workbookViewId="0">
      <selection sqref="A1:L1"/>
    </sheetView>
  </sheetViews>
  <sheetFormatPr defaultRowHeight="15"/>
  <cols>
    <col min="1" max="1" width="27" customWidth="1"/>
    <col min="2" max="3" width="10.7109375" customWidth="1"/>
    <col min="4" max="4" width="2.7109375" customWidth="1"/>
    <col min="5" max="6" width="10.7109375" customWidth="1"/>
    <col min="7" max="7" width="2.7109375" customWidth="1"/>
    <col min="8" max="9" width="10.7109375" customWidth="1"/>
    <col min="10" max="10" width="2.7109375" customWidth="1"/>
    <col min="11" max="11" width="10.7109375" customWidth="1"/>
    <col min="12" max="12" width="12.140625" customWidth="1"/>
    <col min="13" max="22" width="10.7109375" customWidth="1"/>
    <col min="257" max="257" width="27" customWidth="1"/>
    <col min="258" max="259" width="10.7109375" customWidth="1"/>
    <col min="260" max="260" width="2.7109375" customWidth="1"/>
    <col min="261" max="262" width="10.7109375" customWidth="1"/>
    <col min="263" max="263" width="2.7109375" customWidth="1"/>
    <col min="264" max="265" width="10.7109375" customWidth="1"/>
    <col min="266" max="266" width="2.7109375" customWidth="1"/>
    <col min="267" max="278" width="10.7109375" customWidth="1"/>
    <col min="513" max="513" width="27" customWidth="1"/>
    <col min="514" max="515" width="10.7109375" customWidth="1"/>
    <col min="516" max="516" width="2.7109375" customWidth="1"/>
    <col min="517" max="518" width="10.7109375" customWidth="1"/>
    <col min="519" max="519" width="2.7109375" customWidth="1"/>
    <col min="520" max="521" width="10.7109375" customWidth="1"/>
    <col min="522" max="522" width="2.7109375" customWidth="1"/>
    <col min="523" max="534" width="10.7109375" customWidth="1"/>
    <col min="769" max="769" width="27" customWidth="1"/>
    <col min="770" max="771" width="10.7109375" customWidth="1"/>
    <col min="772" max="772" width="2.7109375" customWidth="1"/>
    <col min="773" max="774" width="10.7109375" customWidth="1"/>
    <col min="775" max="775" width="2.7109375" customWidth="1"/>
    <col min="776" max="777" width="10.7109375" customWidth="1"/>
    <col min="778" max="778" width="2.7109375" customWidth="1"/>
    <col min="779" max="790" width="10.7109375" customWidth="1"/>
    <col min="1025" max="1025" width="27" customWidth="1"/>
    <col min="1026" max="1027" width="10.7109375" customWidth="1"/>
    <col min="1028" max="1028" width="2.7109375" customWidth="1"/>
    <col min="1029" max="1030" width="10.7109375" customWidth="1"/>
    <col min="1031" max="1031" width="2.7109375" customWidth="1"/>
    <col min="1032" max="1033" width="10.7109375" customWidth="1"/>
    <col min="1034" max="1034" width="2.7109375" customWidth="1"/>
    <col min="1035" max="1046" width="10.7109375" customWidth="1"/>
    <col min="1281" max="1281" width="27" customWidth="1"/>
    <col min="1282" max="1283" width="10.7109375" customWidth="1"/>
    <col min="1284" max="1284" width="2.7109375" customWidth="1"/>
    <col min="1285" max="1286" width="10.7109375" customWidth="1"/>
    <col min="1287" max="1287" width="2.7109375" customWidth="1"/>
    <col min="1288" max="1289" width="10.7109375" customWidth="1"/>
    <col min="1290" max="1290" width="2.7109375" customWidth="1"/>
    <col min="1291" max="1302" width="10.7109375" customWidth="1"/>
    <col min="1537" max="1537" width="27" customWidth="1"/>
    <col min="1538" max="1539" width="10.7109375" customWidth="1"/>
    <col min="1540" max="1540" width="2.7109375" customWidth="1"/>
    <col min="1541" max="1542" width="10.7109375" customWidth="1"/>
    <col min="1543" max="1543" width="2.7109375" customWidth="1"/>
    <col min="1544" max="1545" width="10.7109375" customWidth="1"/>
    <col min="1546" max="1546" width="2.7109375" customWidth="1"/>
    <col min="1547" max="1558" width="10.7109375" customWidth="1"/>
    <col min="1793" max="1793" width="27" customWidth="1"/>
    <col min="1794" max="1795" width="10.7109375" customWidth="1"/>
    <col min="1796" max="1796" width="2.7109375" customWidth="1"/>
    <col min="1797" max="1798" width="10.7109375" customWidth="1"/>
    <col min="1799" max="1799" width="2.7109375" customWidth="1"/>
    <col min="1800" max="1801" width="10.7109375" customWidth="1"/>
    <col min="1802" max="1802" width="2.7109375" customWidth="1"/>
    <col min="1803" max="1814" width="10.7109375" customWidth="1"/>
    <col min="2049" max="2049" width="27" customWidth="1"/>
    <col min="2050" max="2051" width="10.7109375" customWidth="1"/>
    <col min="2052" max="2052" width="2.7109375" customWidth="1"/>
    <col min="2053" max="2054" width="10.7109375" customWidth="1"/>
    <col min="2055" max="2055" width="2.7109375" customWidth="1"/>
    <col min="2056" max="2057" width="10.7109375" customWidth="1"/>
    <col min="2058" max="2058" width="2.7109375" customWidth="1"/>
    <col min="2059" max="2070" width="10.7109375" customWidth="1"/>
    <col min="2305" max="2305" width="27" customWidth="1"/>
    <col min="2306" max="2307" width="10.7109375" customWidth="1"/>
    <col min="2308" max="2308" width="2.7109375" customWidth="1"/>
    <col min="2309" max="2310" width="10.7109375" customWidth="1"/>
    <col min="2311" max="2311" width="2.7109375" customWidth="1"/>
    <col min="2312" max="2313" width="10.7109375" customWidth="1"/>
    <col min="2314" max="2314" width="2.7109375" customWidth="1"/>
    <col min="2315" max="2326" width="10.7109375" customWidth="1"/>
    <col min="2561" max="2561" width="27" customWidth="1"/>
    <col min="2562" max="2563" width="10.7109375" customWidth="1"/>
    <col min="2564" max="2564" width="2.7109375" customWidth="1"/>
    <col min="2565" max="2566" width="10.7109375" customWidth="1"/>
    <col min="2567" max="2567" width="2.7109375" customWidth="1"/>
    <col min="2568" max="2569" width="10.7109375" customWidth="1"/>
    <col min="2570" max="2570" width="2.7109375" customWidth="1"/>
    <col min="2571" max="2582" width="10.7109375" customWidth="1"/>
    <col min="2817" max="2817" width="27" customWidth="1"/>
    <col min="2818" max="2819" width="10.7109375" customWidth="1"/>
    <col min="2820" max="2820" width="2.7109375" customWidth="1"/>
    <col min="2821" max="2822" width="10.7109375" customWidth="1"/>
    <col min="2823" max="2823" width="2.7109375" customWidth="1"/>
    <col min="2824" max="2825" width="10.7109375" customWidth="1"/>
    <col min="2826" max="2826" width="2.7109375" customWidth="1"/>
    <col min="2827" max="2838" width="10.7109375" customWidth="1"/>
    <col min="3073" max="3073" width="27" customWidth="1"/>
    <col min="3074" max="3075" width="10.7109375" customWidth="1"/>
    <col min="3076" max="3076" width="2.7109375" customWidth="1"/>
    <col min="3077" max="3078" width="10.7109375" customWidth="1"/>
    <col min="3079" max="3079" width="2.7109375" customWidth="1"/>
    <col min="3080" max="3081" width="10.7109375" customWidth="1"/>
    <col min="3082" max="3082" width="2.7109375" customWidth="1"/>
    <col min="3083" max="3094" width="10.7109375" customWidth="1"/>
    <col min="3329" max="3329" width="27" customWidth="1"/>
    <col min="3330" max="3331" width="10.7109375" customWidth="1"/>
    <col min="3332" max="3332" width="2.7109375" customWidth="1"/>
    <col min="3333" max="3334" width="10.7109375" customWidth="1"/>
    <col min="3335" max="3335" width="2.7109375" customWidth="1"/>
    <col min="3336" max="3337" width="10.7109375" customWidth="1"/>
    <col min="3338" max="3338" width="2.7109375" customWidth="1"/>
    <col min="3339" max="3350" width="10.7109375" customWidth="1"/>
    <col min="3585" max="3585" width="27" customWidth="1"/>
    <col min="3586" max="3587" width="10.7109375" customWidth="1"/>
    <col min="3588" max="3588" width="2.7109375" customWidth="1"/>
    <col min="3589" max="3590" width="10.7109375" customWidth="1"/>
    <col min="3591" max="3591" width="2.7109375" customWidth="1"/>
    <col min="3592" max="3593" width="10.7109375" customWidth="1"/>
    <col min="3594" max="3594" width="2.7109375" customWidth="1"/>
    <col min="3595" max="3606" width="10.7109375" customWidth="1"/>
    <col min="3841" max="3841" width="27" customWidth="1"/>
    <col min="3842" max="3843" width="10.7109375" customWidth="1"/>
    <col min="3844" max="3844" width="2.7109375" customWidth="1"/>
    <col min="3845" max="3846" width="10.7109375" customWidth="1"/>
    <col min="3847" max="3847" width="2.7109375" customWidth="1"/>
    <col min="3848" max="3849" width="10.7109375" customWidth="1"/>
    <col min="3850" max="3850" width="2.7109375" customWidth="1"/>
    <col min="3851" max="3862" width="10.7109375" customWidth="1"/>
    <col min="4097" max="4097" width="27" customWidth="1"/>
    <col min="4098" max="4099" width="10.7109375" customWidth="1"/>
    <col min="4100" max="4100" width="2.7109375" customWidth="1"/>
    <col min="4101" max="4102" width="10.7109375" customWidth="1"/>
    <col min="4103" max="4103" width="2.7109375" customWidth="1"/>
    <col min="4104" max="4105" width="10.7109375" customWidth="1"/>
    <col min="4106" max="4106" width="2.7109375" customWidth="1"/>
    <col min="4107" max="4118" width="10.7109375" customWidth="1"/>
    <col min="4353" max="4353" width="27" customWidth="1"/>
    <col min="4354" max="4355" width="10.7109375" customWidth="1"/>
    <col min="4356" max="4356" width="2.7109375" customWidth="1"/>
    <col min="4357" max="4358" width="10.7109375" customWidth="1"/>
    <col min="4359" max="4359" width="2.7109375" customWidth="1"/>
    <col min="4360" max="4361" width="10.7109375" customWidth="1"/>
    <col min="4362" max="4362" width="2.7109375" customWidth="1"/>
    <col min="4363" max="4374" width="10.7109375" customWidth="1"/>
    <col min="4609" max="4609" width="27" customWidth="1"/>
    <col min="4610" max="4611" width="10.7109375" customWidth="1"/>
    <col min="4612" max="4612" width="2.7109375" customWidth="1"/>
    <col min="4613" max="4614" width="10.7109375" customWidth="1"/>
    <col min="4615" max="4615" width="2.7109375" customWidth="1"/>
    <col min="4616" max="4617" width="10.7109375" customWidth="1"/>
    <col min="4618" max="4618" width="2.7109375" customWidth="1"/>
    <col min="4619" max="4630" width="10.7109375" customWidth="1"/>
    <col min="4865" max="4865" width="27" customWidth="1"/>
    <col min="4866" max="4867" width="10.7109375" customWidth="1"/>
    <col min="4868" max="4868" width="2.7109375" customWidth="1"/>
    <col min="4869" max="4870" width="10.7109375" customWidth="1"/>
    <col min="4871" max="4871" width="2.7109375" customWidth="1"/>
    <col min="4872" max="4873" width="10.7109375" customWidth="1"/>
    <col min="4874" max="4874" width="2.7109375" customWidth="1"/>
    <col min="4875" max="4886" width="10.7109375" customWidth="1"/>
    <col min="5121" max="5121" width="27" customWidth="1"/>
    <col min="5122" max="5123" width="10.7109375" customWidth="1"/>
    <col min="5124" max="5124" width="2.7109375" customWidth="1"/>
    <col min="5125" max="5126" width="10.7109375" customWidth="1"/>
    <col min="5127" max="5127" width="2.7109375" customWidth="1"/>
    <col min="5128" max="5129" width="10.7109375" customWidth="1"/>
    <col min="5130" max="5130" width="2.7109375" customWidth="1"/>
    <col min="5131" max="5142" width="10.7109375" customWidth="1"/>
    <col min="5377" max="5377" width="27" customWidth="1"/>
    <col min="5378" max="5379" width="10.7109375" customWidth="1"/>
    <col min="5380" max="5380" width="2.7109375" customWidth="1"/>
    <col min="5381" max="5382" width="10.7109375" customWidth="1"/>
    <col min="5383" max="5383" width="2.7109375" customWidth="1"/>
    <col min="5384" max="5385" width="10.7109375" customWidth="1"/>
    <col min="5386" max="5386" width="2.7109375" customWidth="1"/>
    <col min="5387" max="5398" width="10.7109375" customWidth="1"/>
    <col min="5633" max="5633" width="27" customWidth="1"/>
    <col min="5634" max="5635" width="10.7109375" customWidth="1"/>
    <col min="5636" max="5636" width="2.7109375" customWidth="1"/>
    <col min="5637" max="5638" width="10.7109375" customWidth="1"/>
    <col min="5639" max="5639" width="2.7109375" customWidth="1"/>
    <col min="5640" max="5641" width="10.7109375" customWidth="1"/>
    <col min="5642" max="5642" width="2.7109375" customWidth="1"/>
    <col min="5643" max="5654" width="10.7109375" customWidth="1"/>
    <col min="5889" max="5889" width="27" customWidth="1"/>
    <col min="5890" max="5891" width="10.7109375" customWidth="1"/>
    <col min="5892" max="5892" width="2.7109375" customWidth="1"/>
    <col min="5893" max="5894" width="10.7109375" customWidth="1"/>
    <col min="5895" max="5895" width="2.7109375" customWidth="1"/>
    <col min="5896" max="5897" width="10.7109375" customWidth="1"/>
    <col min="5898" max="5898" width="2.7109375" customWidth="1"/>
    <col min="5899" max="5910" width="10.7109375" customWidth="1"/>
    <col min="6145" max="6145" width="27" customWidth="1"/>
    <col min="6146" max="6147" width="10.7109375" customWidth="1"/>
    <col min="6148" max="6148" width="2.7109375" customWidth="1"/>
    <col min="6149" max="6150" width="10.7109375" customWidth="1"/>
    <col min="6151" max="6151" width="2.7109375" customWidth="1"/>
    <col min="6152" max="6153" width="10.7109375" customWidth="1"/>
    <col min="6154" max="6154" width="2.7109375" customWidth="1"/>
    <col min="6155" max="6166" width="10.7109375" customWidth="1"/>
    <col min="6401" max="6401" width="27" customWidth="1"/>
    <col min="6402" max="6403" width="10.7109375" customWidth="1"/>
    <col min="6404" max="6404" width="2.7109375" customWidth="1"/>
    <col min="6405" max="6406" width="10.7109375" customWidth="1"/>
    <col min="6407" max="6407" width="2.7109375" customWidth="1"/>
    <col min="6408" max="6409" width="10.7109375" customWidth="1"/>
    <col min="6410" max="6410" width="2.7109375" customWidth="1"/>
    <col min="6411" max="6422" width="10.7109375" customWidth="1"/>
    <col min="6657" max="6657" width="27" customWidth="1"/>
    <col min="6658" max="6659" width="10.7109375" customWidth="1"/>
    <col min="6660" max="6660" width="2.7109375" customWidth="1"/>
    <col min="6661" max="6662" width="10.7109375" customWidth="1"/>
    <col min="6663" max="6663" width="2.7109375" customWidth="1"/>
    <col min="6664" max="6665" width="10.7109375" customWidth="1"/>
    <col min="6666" max="6666" width="2.7109375" customWidth="1"/>
    <col min="6667" max="6678" width="10.7109375" customWidth="1"/>
    <col min="6913" max="6913" width="27" customWidth="1"/>
    <col min="6914" max="6915" width="10.7109375" customWidth="1"/>
    <col min="6916" max="6916" width="2.7109375" customWidth="1"/>
    <col min="6917" max="6918" width="10.7109375" customWidth="1"/>
    <col min="6919" max="6919" width="2.7109375" customWidth="1"/>
    <col min="6920" max="6921" width="10.7109375" customWidth="1"/>
    <col min="6922" max="6922" width="2.7109375" customWidth="1"/>
    <col min="6923" max="6934" width="10.7109375" customWidth="1"/>
    <col min="7169" max="7169" width="27" customWidth="1"/>
    <col min="7170" max="7171" width="10.7109375" customWidth="1"/>
    <col min="7172" max="7172" width="2.7109375" customWidth="1"/>
    <col min="7173" max="7174" width="10.7109375" customWidth="1"/>
    <col min="7175" max="7175" width="2.7109375" customWidth="1"/>
    <col min="7176" max="7177" width="10.7109375" customWidth="1"/>
    <col min="7178" max="7178" width="2.7109375" customWidth="1"/>
    <col min="7179" max="7190" width="10.7109375" customWidth="1"/>
    <col min="7425" max="7425" width="27" customWidth="1"/>
    <col min="7426" max="7427" width="10.7109375" customWidth="1"/>
    <col min="7428" max="7428" width="2.7109375" customWidth="1"/>
    <col min="7429" max="7430" width="10.7109375" customWidth="1"/>
    <col min="7431" max="7431" width="2.7109375" customWidth="1"/>
    <col min="7432" max="7433" width="10.7109375" customWidth="1"/>
    <col min="7434" max="7434" width="2.7109375" customWidth="1"/>
    <col min="7435" max="7446" width="10.7109375" customWidth="1"/>
    <col min="7681" max="7681" width="27" customWidth="1"/>
    <col min="7682" max="7683" width="10.7109375" customWidth="1"/>
    <col min="7684" max="7684" width="2.7109375" customWidth="1"/>
    <col min="7685" max="7686" width="10.7109375" customWidth="1"/>
    <col min="7687" max="7687" width="2.7109375" customWidth="1"/>
    <col min="7688" max="7689" width="10.7109375" customWidth="1"/>
    <col min="7690" max="7690" width="2.7109375" customWidth="1"/>
    <col min="7691" max="7702" width="10.7109375" customWidth="1"/>
    <col min="7937" max="7937" width="27" customWidth="1"/>
    <col min="7938" max="7939" width="10.7109375" customWidth="1"/>
    <col min="7940" max="7940" width="2.7109375" customWidth="1"/>
    <col min="7941" max="7942" width="10.7109375" customWidth="1"/>
    <col min="7943" max="7943" width="2.7109375" customWidth="1"/>
    <col min="7944" max="7945" width="10.7109375" customWidth="1"/>
    <col min="7946" max="7946" width="2.7109375" customWidth="1"/>
    <col min="7947" max="7958" width="10.7109375" customWidth="1"/>
    <col min="8193" max="8193" width="27" customWidth="1"/>
    <col min="8194" max="8195" width="10.7109375" customWidth="1"/>
    <col min="8196" max="8196" width="2.7109375" customWidth="1"/>
    <col min="8197" max="8198" width="10.7109375" customWidth="1"/>
    <col min="8199" max="8199" width="2.7109375" customWidth="1"/>
    <col min="8200" max="8201" width="10.7109375" customWidth="1"/>
    <col min="8202" max="8202" width="2.7109375" customWidth="1"/>
    <col min="8203" max="8214" width="10.7109375" customWidth="1"/>
    <col min="8449" max="8449" width="27" customWidth="1"/>
    <col min="8450" max="8451" width="10.7109375" customWidth="1"/>
    <col min="8452" max="8452" width="2.7109375" customWidth="1"/>
    <col min="8453" max="8454" width="10.7109375" customWidth="1"/>
    <col min="8455" max="8455" width="2.7109375" customWidth="1"/>
    <col min="8456" max="8457" width="10.7109375" customWidth="1"/>
    <col min="8458" max="8458" width="2.7109375" customWidth="1"/>
    <col min="8459" max="8470" width="10.7109375" customWidth="1"/>
    <col min="8705" max="8705" width="27" customWidth="1"/>
    <col min="8706" max="8707" width="10.7109375" customWidth="1"/>
    <col min="8708" max="8708" width="2.7109375" customWidth="1"/>
    <col min="8709" max="8710" width="10.7109375" customWidth="1"/>
    <col min="8711" max="8711" width="2.7109375" customWidth="1"/>
    <col min="8712" max="8713" width="10.7109375" customWidth="1"/>
    <col min="8714" max="8714" width="2.7109375" customWidth="1"/>
    <col min="8715" max="8726" width="10.7109375" customWidth="1"/>
    <col min="8961" max="8961" width="27" customWidth="1"/>
    <col min="8962" max="8963" width="10.7109375" customWidth="1"/>
    <col min="8964" max="8964" width="2.7109375" customWidth="1"/>
    <col min="8965" max="8966" width="10.7109375" customWidth="1"/>
    <col min="8967" max="8967" width="2.7109375" customWidth="1"/>
    <col min="8968" max="8969" width="10.7109375" customWidth="1"/>
    <col min="8970" max="8970" width="2.7109375" customWidth="1"/>
    <col min="8971" max="8982" width="10.7109375" customWidth="1"/>
    <col min="9217" max="9217" width="27" customWidth="1"/>
    <col min="9218" max="9219" width="10.7109375" customWidth="1"/>
    <col min="9220" max="9220" width="2.7109375" customWidth="1"/>
    <col min="9221" max="9222" width="10.7109375" customWidth="1"/>
    <col min="9223" max="9223" width="2.7109375" customWidth="1"/>
    <col min="9224" max="9225" width="10.7109375" customWidth="1"/>
    <col min="9226" max="9226" width="2.7109375" customWidth="1"/>
    <col min="9227" max="9238" width="10.7109375" customWidth="1"/>
    <col min="9473" max="9473" width="27" customWidth="1"/>
    <col min="9474" max="9475" width="10.7109375" customWidth="1"/>
    <col min="9476" max="9476" width="2.7109375" customWidth="1"/>
    <col min="9477" max="9478" width="10.7109375" customWidth="1"/>
    <col min="9479" max="9479" width="2.7109375" customWidth="1"/>
    <col min="9480" max="9481" width="10.7109375" customWidth="1"/>
    <col min="9482" max="9482" width="2.7109375" customWidth="1"/>
    <col min="9483" max="9494" width="10.7109375" customWidth="1"/>
    <col min="9729" max="9729" width="27" customWidth="1"/>
    <col min="9730" max="9731" width="10.7109375" customWidth="1"/>
    <col min="9732" max="9732" width="2.7109375" customWidth="1"/>
    <col min="9733" max="9734" width="10.7109375" customWidth="1"/>
    <col min="9735" max="9735" width="2.7109375" customWidth="1"/>
    <col min="9736" max="9737" width="10.7109375" customWidth="1"/>
    <col min="9738" max="9738" width="2.7109375" customWidth="1"/>
    <col min="9739" max="9750" width="10.7109375" customWidth="1"/>
    <col min="9985" max="9985" width="27" customWidth="1"/>
    <col min="9986" max="9987" width="10.7109375" customWidth="1"/>
    <col min="9988" max="9988" width="2.7109375" customWidth="1"/>
    <col min="9989" max="9990" width="10.7109375" customWidth="1"/>
    <col min="9991" max="9991" width="2.7109375" customWidth="1"/>
    <col min="9992" max="9993" width="10.7109375" customWidth="1"/>
    <col min="9994" max="9994" width="2.7109375" customWidth="1"/>
    <col min="9995" max="10006" width="10.7109375" customWidth="1"/>
    <col min="10241" max="10241" width="27" customWidth="1"/>
    <col min="10242" max="10243" width="10.7109375" customWidth="1"/>
    <col min="10244" max="10244" width="2.7109375" customWidth="1"/>
    <col min="10245" max="10246" width="10.7109375" customWidth="1"/>
    <col min="10247" max="10247" width="2.7109375" customWidth="1"/>
    <col min="10248" max="10249" width="10.7109375" customWidth="1"/>
    <col min="10250" max="10250" width="2.7109375" customWidth="1"/>
    <col min="10251" max="10262" width="10.7109375" customWidth="1"/>
    <col min="10497" max="10497" width="27" customWidth="1"/>
    <col min="10498" max="10499" width="10.7109375" customWidth="1"/>
    <col min="10500" max="10500" width="2.7109375" customWidth="1"/>
    <col min="10501" max="10502" width="10.7109375" customWidth="1"/>
    <col min="10503" max="10503" width="2.7109375" customWidth="1"/>
    <col min="10504" max="10505" width="10.7109375" customWidth="1"/>
    <col min="10506" max="10506" width="2.7109375" customWidth="1"/>
    <col min="10507" max="10518" width="10.7109375" customWidth="1"/>
    <col min="10753" max="10753" width="27" customWidth="1"/>
    <col min="10754" max="10755" width="10.7109375" customWidth="1"/>
    <col min="10756" max="10756" width="2.7109375" customWidth="1"/>
    <col min="10757" max="10758" width="10.7109375" customWidth="1"/>
    <col min="10759" max="10759" width="2.7109375" customWidth="1"/>
    <col min="10760" max="10761" width="10.7109375" customWidth="1"/>
    <col min="10762" max="10762" width="2.7109375" customWidth="1"/>
    <col min="10763" max="10774" width="10.7109375" customWidth="1"/>
    <col min="11009" max="11009" width="27" customWidth="1"/>
    <col min="11010" max="11011" width="10.7109375" customWidth="1"/>
    <col min="11012" max="11012" width="2.7109375" customWidth="1"/>
    <col min="11013" max="11014" width="10.7109375" customWidth="1"/>
    <col min="11015" max="11015" width="2.7109375" customWidth="1"/>
    <col min="11016" max="11017" width="10.7109375" customWidth="1"/>
    <col min="11018" max="11018" width="2.7109375" customWidth="1"/>
    <col min="11019" max="11030" width="10.7109375" customWidth="1"/>
    <col min="11265" max="11265" width="27" customWidth="1"/>
    <col min="11266" max="11267" width="10.7109375" customWidth="1"/>
    <col min="11268" max="11268" width="2.7109375" customWidth="1"/>
    <col min="11269" max="11270" width="10.7109375" customWidth="1"/>
    <col min="11271" max="11271" width="2.7109375" customWidth="1"/>
    <col min="11272" max="11273" width="10.7109375" customWidth="1"/>
    <col min="11274" max="11274" width="2.7109375" customWidth="1"/>
    <col min="11275" max="11286" width="10.7109375" customWidth="1"/>
    <col min="11521" max="11521" width="27" customWidth="1"/>
    <col min="11522" max="11523" width="10.7109375" customWidth="1"/>
    <col min="11524" max="11524" width="2.7109375" customWidth="1"/>
    <col min="11525" max="11526" width="10.7109375" customWidth="1"/>
    <col min="11527" max="11527" width="2.7109375" customWidth="1"/>
    <col min="11528" max="11529" width="10.7109375" customWidth="1"/>
    <col min="11530" max="11530" width="2.7109375" customWidth="1"/>
    <col min="11531" max="11542" width="10.7109375" customWidth="1"/>
    <col min="11777" max="11777" width="27" customWidth="1"/>
    <col min="11778" max="11779" width="10.7109375" customWidth="1"/>
    <col min="11780" max="11780" width="2.7109375" customWidth="1"/>
    <col min="11781" max="11782" width="10.7109375" customWidth="1"/>
    <col min="11783" max="11783" width="2.7109375" customWidth="1"/>
    <col min="11784" max="11785" width="10.7109375" customWidth="1"/>
    <col min="11786" max="11786" width="2.7109375" customWidth="1"/>
    <col min="11787" max="11798" width="10.7109375" customWidth="1"/>
    <col min="12033" max="12033" width="27" customWidth="1"/>
    <col min="12034" max="12035" width="10.7109375" customWidth="1"/>
    <col min="12036" max="12036" width="2.7109375" customWidth="1"/>
    <col min="12037" max="12038" width="10.7109375" customWidth="1"/>
    <col min="12039" max="12039" width="2.7109375" customWidth="1"/>
    <col min="12040" max="12041" width="10.7109375" customWidth="1"/>
    <col min="12042" max="12042" width="2.7109375" customWidth="1"/>
    <col min="12043" max="12054" width="10.7109375" customWidth="1"/>
    <col min="12289" max="12289" width="27" customWidth="1"/>
    <col min="12290" max="12291" width="10.7109375" customWidth="1"/>
    <col min="12292" max="12292" width="2.7109375" customWidth="1"/>
    <col min="12293" max="12294" width="10.7109375" customWidth="1"/>
    <col min="12295" max="12295" width="2.7109375" customWidth="1"/>
    <col min="12296" max="12297" width="10.7109375" customWidth="1"/>
    <col min="12298" max="12298" width="2.7109375" customWidth="1"/>
    <col min="12299" max="12310" width="10.7109375" customWidth="1"/>
    <col min="12545" max="12545" width="27" customWidth="1"/>
    <col min="12546" max="12547" width="10.7109375" customWidth="1"/>
    <col min="12548" max="12548" width="2.7109375" customWidth="1"/>
    <col min="12549" max="12550" width="10.7109375" customWidth="1"/>
    <col min="12551" max="12551" width="2.7109375" customWidth="1"/>
    <col min="12552" max="12553" width="10.7109375" customWidth="1"/>
    <col min="12554" max="12554" width="2.7109375" customWidth="1"/>
    <col min="12555" max="12566" width="10.7109375" customWidth="1"/>
    <col min="12801" max="12801" width="27" customWidth="1"/>
    <col min="12802" max="12803" width="10.7109375" customWidth="1"/>
    <col min="12804" max="12804" width="2.7109375" customWidth="1"/>
    <col min="12805" max="12806" width="10.7109375" customWidth="1"/>
    <col min="12807" max="12807" width="2.7109375" customWidth="1"/>
    <col min="12808" max="12809" width="10.7109375" customWidth="1"/>
    <col min="12810" max="12810" width="2.7109375" customWidth="1"/>
    <col min="12811" max="12822" width="10.7109375" customWidth="1"/>
    <col min="13057" max="13057" width="27" customWidth="1"/>
    <col min="13058" max="13059" width="10.7109375" customWidth="1"/>
    <col min="13060" max="13060" width="2.7109375" customWidth="1"/>
    <col min="13061" max="13062" width="10.7109375" customWidth="1"/>
    <col min="13063" max="13063" width="2.7109375" customWidth="1"/>
    <col min="13064" max="13065" width="10.7109375" customWidth="1"/>
    <col min="13066" max="13066" width="2.7109375" customWidth="1"/>
    <col min="13067" max="13078" width="10.7109375" customWidth="1"/>
    <col min="13313" max="13313" width="27" customWidth="1"/>
    <col min="13314" max="13315" width="10.7109375" customWidth="1"/>
    <col min="13316" max="13316" width="2.7109375" customWidth="1"/>
    <col min="13317" max="13318" width="10.7109375" customWidth="1"/>
    <col min="13319" max="13319" width="2.7109375" customWidth="1"/>
    <col min="13320" max="13321" width="10.7109375" customWidth="1"/>
    <col min="13322" max="13322" width="2.7109375" customWidth="1"/>
    <col min="13323" max="13334" width="10.7109375" customWidth="1"/>
    <col min="13569" max="13569" width="27" customWidth="1"/>
    <col min="13570" max="13571" width="10.7109375" customWidth="1"/>
    <col min="13572" max="13572" width="2.7109375" customWidth="1"/>
    <col min="13573" max="13574" width="10.7109375" customWidth="1"/>
    <col min="13575" max="13575" width="2.7109375" customWidth="1"/>
    <col min="13576" max="13577" width="10.7109375" customWidth="1"/>
    <col min="13578" max="13578" width="2.7109375" customWidth="1"/>
    <col min="13579" max="13590" width="10.7109375" customWidth="1"/>
    <col min="13825" max="13825" width="27" customWidth="1"/>
    <col min="13826" max="13827" width="10.7109375" customWidth="1"/>
    <col min="13828" max="13828" width="2.7109375" customWidth="1"/>
    <col min="13829" max="13830" width="10.7109375" customWidth="1"/>
    <col min="13831" max="13831" width="2.7109375" customWidth="1"/>
    <col min="13832" max="13833" width="10.7109375" customWidth="1"/>
    <col min="13834" max="13834" width="2.7109375" customWidth="1"/>
    <col min="13835" max="13846" width="10.7109375" customWidth="1"/>
    <col min="14081" max="14081" width="27" customWidth="1"/>
    <col min="14082" max="14083" width="10.7109375" customWidth="1"/>
    <col min="14084" max="14084" width="2.7109375" customWidth="1"/>
    <col min="14085" max="14086" width="10.7109375" customWidth="1"/>
    <col min="14087" max="14087" width="2.7109375" customWidth="1"/>
    <col min="14088" max="14089" width="10.7109375" customWidth="1"/>
    <col min="14090" max="14090" width="2.7109375" customWidth="1"/>
    <col min="14091" max="14102" width="10.7109375" customWidth="1"/>
    <col min="14337" max="14337" width="27" customWidth="1"/>
    <col min="14338" max="14339" width="10.7109375" customWidth="1"/>
    <col min="14340" max="14340" width="2.7109375" customWidth="1"/>
    <col min="14341" max="14342" width="10.7109375" customWidth="1"/>
    <col min="14343" max="14343" width="2.7109375" customWidth="1"/>
    <col min="14344" max="14345" width="10.7109375" customWidth="1"/>
    <col min="14346" max="14346" width="2.7109375" customWidth="1"/>
    <col min="14347" max="14358" width="10.7109375" customWidth="1"/>
    <col min="14593" max="14593" width="27" customWidth="1"/>
    <col min="14594" max="14595" width="10.7109375" customWidth="1"/>
    <col min="14596" max="14596" width="2.7109375" customWidth="1"/>
    <col min="14597" max="14598" width="10.7109375" customWidth="1"/>
    <col min="14599" max="14599" width="2.7109375" customWidth="1"/>
    <col min="14600" max="14601" width="10.7109375" customWidth="1"/>
    <col min="14602" max="14602" width="2.7109375" customWidth="1"/>
    <col min="14603" max="14614" width="10.7109375" customWidth="1"/>
    <col min="14849" max="14849" width="27" customWidth="1"/>
    <col min="14850" max="14851" width="10.7109375" customWidth="1"/>
    <col min="14852" max="14852" width="2.7109375" customWidth="1"/>
    <col min="14853" max="14854" width="10.7109375" customWidth="1"/>
    <col min="14855" max="14855" width="2.7109375" customWidth="1"/>
    <col min="14856" max="14857" width="10.7109375" customWidth="1"/>
    <col min="14858" max="14858" width="2.7109375" customWidth="1"/>
    <col min="14859" max="14870" width="10.7109375" customWidth="1"/>
    <col min="15105" max="15105" width="27" customWidth="1"/>
    <col min="15106" max="15107" width="10.7109375" customWidth="1"/>
    <col min="15108" max="15108" width="2.7109375" customWidth="1"/>
    <col min="15109" max="15110" width="10.7109375" customWidth="1"/>
    <col min="15111" max="15111" width="2.7109375" customWidth="1"/>
    <col min="15112" max="15113" width="10.7109375" customWidth="1"/>
    <col min="15114" max="15114" width="2.7109375" customWidth="1"/>
    <col min="15115" max="15126" width="10.7109375" customWidth="1"/>
    <col min="15361" max="15361" width="27" customWidth="1"/>
    <col min="15362" max="15363" width="10.7109375" customWidth="1"/>
    <col min="15364" max="15364" width="2.7109375" customWidth="1"/>
    <col min="15365" max="15366" width="10.7109375" customWidth="1"/>
    <col min="15367" max="15367" width="2.7109375" customWidth="1"/>
    <col min="15368" max="15369" width="10.7109375" customWidth="1"/>
    <col min="15370" max="15370" width="2.7109375" customWidth="1"/>
    <col min="15371" max="15382" width="10.7109375" customWidth="1"/>
    <col min="15617" max="15617" width="27" customWidth="1"/>
    <col min="15618" max="15619" width="10.7109375" customWidth="1"/>
    <col min="15620" max="15620" width="2.7109375" customWidth="1"/>
    <col min="15621" max="15622" width="10.7109375" customWidth="1"/>
    <col min="15623" max="15623" width="2.7109375" customWidth="1"/>
    <col min="15624" max="15625" width="10.7109375" customWidth="1"/>
    <col min="15626" max="15626" width="2.7109375" customWidth="1"/>
    <col min="15627" max="15638" width="10.7109375" customWidth="1"/>
    <col min="15873" max="15873" width="27" customWidth="1"/>
    <col min="15874" max="15875" width="10.7109375" customWidth="1"/>
    <col min="15876" max="15876" width="2.7109375" customWidth="1"/>
    <col min="15877" max="15878" width="10.7109375" customWidth="1"/>
    <col min="15879" max="15879" width="2.7109375" customWidth="1"/>
    <col min="15880" max="15881" width="10.7109375" customWidth="1"/>
    <col min="15882" max="15882" width="2.7109375" customWidth="1"/>
    <col min="15883" max="15894" width="10.7109375" customWidth="1"/>
    <col min="16129" max="16129" width="27" customWidth="1"/>
    <col min="16130" max="16131" width="10.7109375" customWidth="1"/>
    <col min="16132" max="16132" width="2.7109375" customWidth="1"/>
    <col min="16133" max="16134" width="10.7109375" customWidth="1"/>
    <col min="16135" max="16135" width="2.7109375" customWidth="1"/>
    <col min="16136" max="16137" width="10.7109375" customWidth="1"/>
    <col min="16138" max="16138" width="2.7109375" customWidth="1"/>
    <col min="16139" max="16150" width="10.7109375" customWidth="1"/>
  </cols>
  <sheetData>
    <row r="1" spans="1:17" ht="18" customHeight="1" thickBot="1">
      <c r="A1" s="927" t="s">
        <v>1206</v>
      </c>
      <c r="B1" s="927"/>
      <c r="C1" s="927"/>
      <c r="D1" s="927"/>
      <c r="E1" s="927"/>
      <c r="F1" s="927"/>
      <c r="G1" s="927"/>
      <c r="H1" s="927"/>
      <c r="I1" s="927"/>
      <c r="J1" s="927"/>
      <c r="K1" s="927"/>
      <c r="L1" s="927"/>
    </row>
    <row r="2" spans="1:17" ht="25.5" customHeight="1" thickBot="1">
      <c r="A2" s="251"/>
      <c r="B2" s="887" t="s">
        <v>1207</v>
      </c>
      <c r="C2" s="887"/>
      <c r="D2" s="251"/>
      <c r="E2" s="887" t="s">
        <v>1208</v>
      </c>
      <c r="F2" s="887"/>
      <c r="G2" s="251"/>
      <c r="H2" s="887" t="s">
        <v>1209</v>
      </c>
      <c r="I2" s="887"/>
      <c r="J2" s="251"/>
      <c r="K2" s="887" t="s">
        <v>1210</v>
      </c>
      <c r="L2" s="887"/>
      <c r="M2" s="47"/>
      <c r="N2" s="47"/>
      <c r="O2" s="104"/>
      <c r="P2" s="47"/>
      <c r="Q2" s="47"/>
    </row>
    <row r="3" spans="1:17" ht="27.75" customHeight="1" thickBot="1">
      <c r="A3" s="362" t="s">
        <v>1211</v>
      </c>
      <c r="B3" s="512" t="s">
        <v>402</v>
      </c>
      <c r="C3" s="512" t="s">
        <v>1212</v>
      </c>
      <c r="D3" s="512"/>
      <c r="E3" s="512" t="s">
        <v>402</v>
      </c>
      <c r="F3" s="512" t="s">
        <v>1212</v>
      </c>
      <c r="G3" s="512"/>
      <c r="H3" s="512" t="s">
        <v>402</v>
      </c>
      <c r="I3" s="512" t="s">
        <v>1212</v>
      </c>
      <c r="J3" s="512"/>
      <c r="K3" s="512" t="s">
        <v>402</v>
      </c>
      <c r="L3" s="512" t="s">
        <v>1212</v>
      </c>
      <c r="M3" s="7"/>
      <c r="N3" s="7"/>
      <c r="O3" s="7"/>
      <c r="P3" s="7"/>
      <c r="Q3" s="7"/>
    </row>
    <row r="4" spans="1:17" ht="15" customHeight="1">
      <c r="B4" s="882" t="s">
        <v>1213</v>
      </c>
      <c r="C4" s="882"/>
      <c r="D4" s="882"/>
      <c r="E4" s="882"/>
      <c r="F4" s="882"/>
      <c r="G4" s="882"/>
      <c r="H4" s="882"/>
      <c r="I4" s="882"/>
      <c r="J4" s="882"/>
      <c r="K4" s="882"/>
      <c r="L4" s="882"/>
      <c r="M4" s="47"/>
      <c r="N4" s="47"/>
      <c r="O4" s="47"/>
      <c r="P4" s="47"/>
      <c r="Q4" s="47"/>
    </row>
    <row r="5" spans="1:17">
      <c r="A5" s="73" t="s">
        <v>1214</v>
      </c>
      <c r="B5" s="11">
        <v>25.9</v>
      </c>
      <c r="C5" s="11">
        <v>17.100000000000001</v>
      </c>
      <c r="D5" s="11"/>
      <c r="E5" s="11">
        <v>26.2</v>
      </c>
      <c r="F5" s="11">
        <v>16.8</v>
      </c>
      <c r="G5" s="11"/>
      <c r="H5" s="11">
        <v>19.7</v>
      </c>
      <c r="I5" s="11">
        <v>24.8</v>
      </c>
      <c r="J5" s="11"/>
      <c r="K5" s="11">
        <v>10.1</v>
      </c>
      <c r="L5" s="11">
        <v>20.6</v>
      </c>
      <c r="M5" s="11"/>
      <c r="N5" s="11"/>
      <c r="O5" s="11"/>
      <c r="P5" s="11"/>
      <c r="Q5" s="11"/>
    </row>
    <row r="6" spans="1:17">
      <c r="A6" s="73" t="s">
        <v>1215</v>
      </c>
      <c r="B6" s="11">
        <v>57.4</v>
      </c>
      <c r="C6" s="11">
        <v>37.700000000000003</v>
      </c>
      <c r="D6" s="11"/>
      <c r="E6" s="11">
        <v>76.2</v>
      </c>
      <c r="F6" s="11">
        <v>39.1</v>
      </c>
      <c r="G6" s="11"/>
      <c r="H6" s="11">
        <v>68.400000000000006</v>
      </c>
      <c r="I6" s="11">
        <v>34.700000000000003</v>
      </c>
      <c r="J6" s="11"/>
      <c r="K6" s="11">
        <v>63</v>
      </c>
      <c r="L6" s="11">
        <v>43.9</v>
      </c>
      <c r="M6" s="11"/>
      <c r="N6" s="11"/>
      <c r="O6" s="11"/>
      <c r="P6" s="11"/>
      <c r="Q6" s="11"/>
    </row>
    <row r="7" spans="1:17">
      <c r="A7" s="73" t="s">
        <v>1216</v>
      </c>
      <c r="B7" s="11">
        <v>0</v>
      </c>
      <c r="C7" s="11">
        <v>1.4</v>
      </c>
      <c r="D7" s="11"/>
      <c r="E7" s="11">
        <v>2.4</v>
      </c>
      <c r="F7" s="11">
        <v>3.7</v>
      </c>
      <c r="G7" s="11"/>
      <c r="H7" s="11">
        <v>0</v>
      </c>
      <c r="I7" s="11">
        <v>1.6</v>
      </c>
      <c r="J7" s="11"/>
      <c r="K7" s="11">
        <v>0</v>
      </c>
      <c r="L7" s="11">
        <v>0.4</v>
      </c>
      <c r="M7" s="11"/>
      <c r="N7" s="11"/>
      <c r="O7" s="11"/>
      <c r="P7" s="11"/>
      <c r="Q7" s="11"/>
    </row>
    <row r="8" spans="1:17">
      <c r="A8" s="73" t="s">
        <v>1217</v>
      </c>
      <c r="B8" s="11">
        <v>1.9</v>
      </c>
      <c r="C8" s="11">
        <v>2.1</v>
      </c>
      <c r="D8" s="11"/>
      <c r="E8" s="11">
        <v>52.4</v>
      </c>
      <c r="F8" s="11">
        <v>15.5</v>
      </c>
      <c r="G8" s="11"/>
      <c r="H8" s="11">
        <v>5.3</v>
      </c>
      <c r="I8" s="11">
        <v>4</v>
      </c>
      <c r="J8" s="11"/>
      <c r="K8" s="11">
        <v>1.5</v>
      </c>
      <c r="L8" s="11">
        <v>2</v>
      </c>
      <c r="M8" s="11"/>
      <c r="N8" s="11"/>
      <c r="O8" s="11"/>
      <c r="P8" s="11"/>
      <c r="Q8" s="11"/>
    </row>
    <row r="9" spans="1:17">
      <c r="A9" s="45" t="s">
        <v>1218</v>
      </c>
      <c r="B9" s="11" t="s">
        <v>1219</v>
      </c>
      <c r="C9" s="11" t="s">
        <v>1220</v>
      </c>
      <c r="D9" s="11"/>
      <c r="E9" s="11">
        <v>76.2</v>
      </c>
      <c r="F9" s="11">
        <v>37.9</v>
      </c>
      <c r="G9" s="11"/>
      <c r="H9" s="11">
        <v>50</v>
      </c>
      <c r="I9" s="11">
        <v>49.9</v>
      </c>
      <c r="J9" s="11"/>
      <c r="K9" s="11">
        <v>71</v>
      </c>
      <c r="L9" s="11">
        <v>52.2</v>
      </c>
      <c r="M9" s="11"/>
      <c r="N9" s="11"/>
      <c r="O9" s="11"/>
      <c r="P9" s="11"/>
      <c r="Q9" s="11"/>
    </row>
    <row r="10" spans="1:17">
      <c r="A10" s="73" t="s">
        <v>1221</v>
      </c>
      <c r="B10" s="12">
        <v>38.9</v>
      </c>
      <c r="C10" s="12">
        <v>36.299999999999997</v>
      </c>
      <c r="D10" s="11"/>
      <c r="E10" s="12">
        <v>73.8</v>
      </c>
      <c r="F10" s="12">
        <v>36</v>
      </c>
      <c r="G10" s="11"/>
      <c r="H10" s="12">
        <v>51.3</v>
      </c>
      <c r="I10" s="12">
        <v>40.6</v>
      </c>
      <c r="J10" s="11"/>
      <c r="K10" s="12">
        <v>47.8</v>
      </c>
      <c r="L10" s="12">
        <v>38.299999999999997</v>
      </c>
      <c r="M10" s="11"/>
      <c r="N10" s="11"/>
      <c r="O10" s="11"/>
      <c r="P10" s="11"/>
      <c r="Q10" s="11"/>
    </row>
    <row r="11" spans="1:17">
      <c r="A11" s="47" t="s">
        <v>1222</v>
      </c>
      <c r="B11" s="86">
        <v>79.599999999999994</v>
      </c>
      <c r="C11" s="86">
        <v>65.8</v>
      </c>
      <c r="D11" s="86"/>
      <c r="E11" s="86">
        <v>90.5</v>
      </c>
      <c r="F11" s="86">
        <v>67.099999999999994</v>
      </c>
      <c r="G11" s="86"/>
      <c r="H11" s="86">
        <v>89.5</v>
      </c>
      <c r="I11" s="86">
        <v>74.3</v>
      </c>
      <c r="J11" s="86"/>
      <c r="K11" s="86">
        <v>93.5</v>
      </c>
      <c r="L11" s="86">
        <v>81.400000000000006</v>
      </c>
      <c r="M11" s="11"/>
      <c r="N11" s="11"/>
      <c r="O11" s="11"/>
      <c r="P11" s="11"/>
      <c r="Q11" s="11"/>
    </row>
    <row r="12" spans="1:17" ht="15" customHeight="1">
      <c r="A12" s="73" t="s">
        <v>1223</v>
      </c>
      <c r="B12" s="11">
        <v>20.399999999999999</v>
      </c>
      <c r="C12" s="11">
        <v>34.299999999999997</v>
      </c>
      <c r="D12" s="11"/>
      <c r="E12" s="11">
        <v>9.5</v>
      </c>
      <c r="F12" s="11">
        <v>32.9</v>
      </c>
      <c r="G12" s="11"/>
      <c r="H12" s="11">
        <v>10.5</v>
      </c>
      <c r="I12" s="11">
        <v>25.7</v>
      </c>
      <c r="J12" s="11"/>
      <c r="K12" s="11">
        <v>6.5</v>
      </c>
      <c r="L12" s="11">
        <v>18.600000000000001</v>
      </c>
      <c r="M12" s="86"/>
      <c r="N12" s="86"/>
      <c r="O12" s="86"/>
      <c r="P12" s="86"/>
      <c r="Q12" s="86"/>
    </row>
    <row r="13" spans="1:17">
      <c r="A13" s="72" t="s">
        <v>75</v>
      </c>
      <c r="B13" s="86">
        <v>100</v>
      </c>
      <c r="C13" s="86">
        <v>100</v>
      </c>
      <c r="D13" s="86"/>
      <c r="E13" s="86">
        <v>100</v>
      </c>
      <c r="F13" s="86">
        <v>100</v>
      </c>
      <c r="G13" s="86"/>
      <c r="H13" s="86">
        <v>100</v>
      </c>
      <c r="I13" s="86">
        <v>100</v>
      </c>
      <c r="J13" s="86"/>
      <c r="K13" s="86">
        <v>100</v>
      </c>
      <c r="L13" s="86">
        <v>100</v>
      </c>
      <c r="M13" s="11"/>
      <c r="N13" s="11"/>
      <c r="O13" s="11"/>
      <c r="P13" s="11"/>
      <c r="Q13" s="11"/>
    </row>
    <row r="14" spans="1:17" s="134" customFormat="1" ht="15.75" thickBot="1">
      <c r="A14" s="432" t="s">
        <v>95</v>
      </c>
      <c r="B14" s="614">
        <v>54</v>
      </c>
      <c r="C14" s="614">
        <v>146</v>
      </c>
      <c r="D14" s="614"/>
      <c r="E14" s="614">
        <v>42</v>
      </c>
      <c r="F14" s="614">
        <v>161</v>
      </c>
      <c r="G14" s="614"/>
      <c r="H14" s="614">
        <v>76</v>
      </c>
      <c r="I14" s="614">
        <v>323</v>
      </c>
      <c r="J14" s="614"/>
      <c r="K14" s="614">
        <v>138</v>
      </c>
      <c r="L14" s="614">
        <v>253</v>
      </c>
      <c r="M14" s="615"/>
      <c r="N14" s="615"/>
      <c r="O14" s="615"/>
      <c r="P14" s="615"/>
      <c r="Q14" s="615"/>
    </row>
    <row r="15" spans="1:17" ht="15" customHeight="1">
      <c r="B15" s="882" t="s">
        <v>1224</v>
      </c>
      <c r="C15" s="882"/>
      <c r="D15" s="882"/>
      <c r="E15" s="882"/>
      <c r="F15" s="882"/>
      <c r="G15" s="882"/>
      <c r="H15" s="882"/>
      <c r="I15" s="882"/>
      <c r="J15" s="882"/>
      <c r="K15" s="882"/>
      <c r="L15" s="882"/>
      <c r="M15" s="47"/>
      <c r="N15" s="47"/>
      <c r="O15" s="47"/>
      <c r="P15" s="47"/>
      <c r="Q15" s="47"/>
    </row>
    <row r="16" spans="1:17">
      <c r="A16" s="73" t="s">
        <v>1214</v>
      </c>
      <c r="B16" s="11">
        <v>24</v>
      </c>
      <c r="C16" s="11">
        <v>20.3</v>
      </c>
      <c r="D16" s="11"/>
      <c r="E16" s="11">
        <v>40</v>
      </c>
      <c r="F16" s="11">
        <v>23.5</v>
      </c>
      <c r="G16" s="11"/>
      <c r="H16" s="11">
        <v>37.200000000000003</v>
      </c>
      <c r="I16" s="11">
        <v>25.8</v>
      </c>
      <c r="J16" s="11"/>
      <c r="K16" s="11">
        <v>12</v>
      </c>
      <c r="L16" s="11">
        <v>16.5</v>
      </c>
      <c r="M16" s="11"/>
      <c r="N16" s="11"/>
      <c r="O16" s="11"/>
      <c r="P16" s="11"/>
      <c r="Q16" s="11"/>
    </row>
    <row r="17" spans="1:17">
      <c r="A17" s="73" t="s">
        <v>1215</v>
      </c>
      <c r="B17" s="11">
        <v>68</v>
      </c>
      <c r="C17" s="11">
        <v>43.8</v>
      </c>
      <c r="D17" s="11"/>
      <c r="E17" s="11">
        <v>52</v>
      </c>
      <c r="F17" s="11">
        <v>32.1</v>
      </c>
      <c r="G17" s="11"/>
      <c r="H17" s="11">
        <v>60.5</v>
      </c>
      <c r="I17" s="11">
        <v>36.700000000000003</v>
      </c>
      <c r="J17" s="11"/>
      <c r="K17" s="11">
        <v>72</v>
      </c>
      <c r="L17" s="11">
        <v>45.1</v>
      </c>
      <c r="M17" s="11"/>
      <c r="N17" s="11"/>
      <c r="O17" s="11"/>
      <c r="P17" s="11"/>
      <c r="Q17" s="11"/>
    </row>
    <row r="18" spans="1:17">
      <c r="A18" s="73" t="s">
        <v>1216</v>
      </c>
      <c r="B18" s="11">
        <v>0</v>
      </c>
      <c r="C18" s="11">
        <v>3.9</v>
      </c>
      <c r="D18" s="11"/>
      <c r="E18" s="11">
        <v>0</v>
      </c>
      <c r="F18" s="11">
        <v>7.4</v>
      </c>
      <c r="G18" s="11"/>
      <c r="H18" s="11">
        <v>0</v>
      </c>
      <c r="I18" s="11">
        <v>1.7</v>
      </c>
      <c r="J18" s="11"/>
      <c r="K18" s="11">
        <v>0</v>
      </c>
      <c r="L18" s="11">
        <v>0</v>
      </c>
      <c r="M18" s="11"/>
      <c r="N18" s="11"/>
      <c r="O18" s="11"/>
      <c r="P18" s="11"/>
      <c r="Q18" s="11"/>
    </row>
    <row r="19" spans="1:17">
      <c r="A19" s="73" t="s">
        <v>1217</v>
      </c>
      <c r="B19" s="11">
        <v>8</v>
      </c>
      <c r="C19" s="11">
        <v>5.2</v>
      </c>
      <c r="D19" s="11"/>
      <c r="E19" s="11" t="s">
        <v>1225</v>
      </c>
      <c r="F19" s="11">
        <v>13.6</v>
      </c>
      <c r="G19" s="11"/>
      <c r="H19" s="11">
        <v>2.2999999999999998</v>
      </c>
      <c r="I19" s="11">
        <v>4.2</v>
      </c>
      <c r="J19" s="11"/>
      <c r="K19" s="11">
        <v>8</v>
      </c>
      <c r="L19" s="11">
        <v>4.3</v>
      </c>
      <c r="M19" s="11"/>
      <c r="N19" s="11"/>
      <c r="O19" s="11"/>
      <c r="P19" s="11"/>
      <c r="Q19" s="11"/>
    </row>
    <row r="20" spans="1:17">
      <c r="A20" s="45" t="s">
        <v>1218</v>
      </c>
      <c r="B20" s="11">
        <v>28</v>
      </c>
      <c r="C20" s="11" t="s">
        <v>1226</v>
      </c>
      <c r="D20" s="11"/>
      <c r="E20" s="11">
        <v>60</v>
      </c>
      <c r="F20" s="11" t="s">
        <v>1227</v>
      </c>
      <c r="G20" s="11"/>
      <c r="H20" s="11">
        <v>44.2</v>
      </c>
      <c r="I20" s="11">
        <v>44.2</v>
      </c>
      <c r="J20" s="11"/>
      <c r="K20" s="11">
        <v>65</v>
      </c>
      <c r="L20" s="11">
        <v>56.7</v>
      </c>
      <c r="M20" s="11"/>
      <c r="N20" s="11"/>
      <c r="O20" s="11"/>
      <c r="P20" s="11"/>
      <c r="Q20" s="11"/>
    </row>
    <row r="21" spans="1:17">
      <c r="A21" s="73" t="s">
        <v>1221</v>
      </c>
      <c r="B21" s="12">
        <v>40</v>
      </c>
      <c r="C21" s="12">
        <v>40.5</v>
      </c>
      <c r="D21" s="11"/>
      <c r="E21" s="12">
        <v>60</v>
      </c>
      <c r="F21" s="12">
        <v>28.4</v>
      </c>
      <c r="G21" s="11"/>
      <c r="H21" s="12">
        <v>51.2</v>
      </c>
      <c r="I21" s="12">
        <v>37.9</v>
      </c>
      <c r="J21" s="11"/>
      <c r="K21" s="12">
        <v>57</v>
      </c>
      <c r="L21" s="12">
        <v>39.6</v>
      </c>
      <c r="M21" s="11"/>
      <c r="N21" s="11"/>
      <c r="O21" s="11"/>
      <c r="P21" s="11"/>
      <c r="Q21" s="11"/>
    </row>
    <row r="22" spans="1:17">
      <c r="A22" s="47" t="s">
        <v>1222</v>
      </c>
      <c r="B22" s="86">
        <v>80</v>
      </c>
      <c r="C22" s="86">
        <v>69.900000000000006</v>
      </c>
      <c r="D22" s="86"/>
      <c r="E22" s="86">
        <v>84</v>
      </c>
      <c r="F22" s="86">
        <v>66.7</v>
      </c>
      <c r="G22" s="86"/>
      <c r="H22" s="86">
        <v>76.7</v>
      </c>
      <c r="I22" s="86">
        <v>72.5</v>
      </c>
      <c r="J22" s="86"/>
      <c r="K22" s="86">
        <v>88</v>
      </c>
      <c r="L22" s="86">
        <v>78.7</v>
      </c>
      <c r="M22" s="11"/>
      <c r="N22" s="11"/>
      <c r="O22" s="11"/>
      <c r="P22" s="11"/>
      <c r="Q22" s="11"/>
    </row>
    <row r="23" spans="1:17" ht="15" customHeight="1">
      <c r="A23" s="73" t="s">
        <v>1223</v>
      </c>
      <c r="B23" s="11">
        <v>20</v>
      </c>
      <c r="C23" s="11">
        <v>30.1</v>
      </c>
      <c r="D23" s="11"/>
      <c r="E23" s="11">
        <v>16</v>
      </c>
      <c r="F23" s="11">
        <v>33.299999999999997</v>
      </c>
      <c r="G23" s="11"/>
      <c r="H23" s="11">
        <v>23.3</v>
      </c>
      <c r="I23" s="11">
        <v>27.5</v>
      </c>
      <c r="J23" s="11"/>
      <c r="K23" s="11">
        <v>12</v>
      </c>
      <c r="L23" s="11">
        <v>21.3</v>
      </c>
      <c r="M23" s="86"/>
      <c r="N23" s="86"/>
      <c r="O23" s="86"/>
      <c r="P23" s="86"/>
      <c r="Q23" s="86"/>
    </row>
    <row r="24" spans="1:17">
      <c r="A24" s="72" t="s">
        <v>75</v>
      </c>
      <c r="B24" s="86">
        <v>100</v>
      </c>
      <c r="C24" s="86">
        <v>100</v>
      </c>
      <c r="D24" s="86"/>
      <c r="E24" s="86">
        <v>100</v>
      </c>
      <c r="F24" s="86">
        <v>100</v>
      </c>
      <c r="G24" s="86"/>
      <c r="H24" s="86">
        <v>100</v>
      </c>
      <c r="I24" s="86">
        <v>100</v>
      </c>
      <c r="J24" s="86"/>
      <c r="K24" s="86">
        <v>100</v>
      </c>
      <c r="L24" s="86">
        <v>100</v>
      </c>
      <c r="M24" s="11"/>
      <c r="N24" s="11"/>
      <c r="O24" s="11"/>
      <c r="P24" s="11"/>
      <c r="Q24" s="11"/>
    </row>
    <row r="25" spans="1:17" ht="15.75" thickBot="1">
      <c r="A25" s="402" t="s">
        <v>95</v>
      </c>
      <c r="B25" s="604">
        <v>25</v>
      </c>
      <c r="C25" s="604">
        <v>153</v>
      </c>
      <c r="D25" s="604"/>
      <c r="E25" s="604">
        <v>25</v>
      </c>
      <c r="F25" s="604">
        <v>81</v>
      </c>
      <c r="G25" s="604"/>
      <c r="H25" s="604">
        <v>43</v>
      </c>
      <c r="I25" s="604">
        <v>240</v>
      </c>
      <c r="J25" s="604"/>
      <c r="K25" s="604">
        <v>100</v>
      </c>
      <c r="L25" s="604">
        <v>164</v>
      </c>
      <c r="M25" s="86"/>
      <c r="N25" s="86"/>
      <c r="O25" s="86"/>
      <c r="P25" s="86"/>
      <c r="Q25" s="86"/>
    </row>
    <row r="26" spans="1:17" s="1" customFormat="1">
      <c r="A26" s="28" t="s">
        <v>1228</v>
      </c>
      <c r="B26" s="125"/>
      <c r="C26" s="125"/>
      <c r="D26" s="125"/>
      <c r="E26" s="125"/>
      <c r="F26" s="125"/>
      <c r="G26" s="125"/>
      <c r="H26" s="125"/>
      <c r="I26" s="125"/>
      <c r="J26" s="125"/>
      <c r="K26" s="125"/>
      <c r="L26" s="125"/>
      <c r="M26" s="34"/>
      <c r="N26" s="34"/>
      <c r="O26" s="34"/>
      <c r="P26" s="34"/>
    </row>
    <row r="27" spans="1:17" ht="22.9" customHeight="1">
      <c r="A27" s="845" t="s">
        <v>1229</v>
      </c>
      <c r="B27" s="845"/>
      <c r="C27" s="845"/>
      <c r="D27" s="845"/>
      <c r="E27" s="845"/>
      <c r="F27" s="845"/>
      <c r="G27" s="845"/>
      <c r="H27" s="845"/>
      <c r="I27" s="845"/>
      <c r="J27" s="845"/>
      <c r="K27" s="845"/>
      <c r="L27" s="845"/>
      <c r="M27" s="615"/>
      <c r="N27" s="615"/>
      <c r="O27" s="55"/>
      <c r="P27" s="615"/>
      <c r="Q27" s="86"/>
    </row>
    <row r="28" spans="1:17" ht="24.6" customHeight="1">
      <c r="A28" s="845" t="s">
        <v>1230</v>
      </c>
      <c r="B28" s="845"/>
      <c r="C28" s="845"/>
      <c r="D28" s="845"/>
      <c r="E28" s="845"/>
      <c r="F28" s="845"/>
      <c r="G28" s="845"/>
      <c r="H28" s="845"/>
      <c r="I28" s="845"/>
      <c r="J28" s="845"/>
      <c r="K28" s="845"/>
      <c r="L28" s="845"/>
      <c r="M28" s="615"/>
      <c r="N28" s="615"/>
      <c r="O28" s="55"/>
      <c r="P28" s="615"/>
      <c r="Q28" s="86"/>
    </row>
    <row r="29" spans="1:17">
      <c r="A29" s="28" t="s">
        <v>1231</v>
      </c>
      <c r="B29" s="70"/>
      <c r="C29" s="70"/>
      <c r="D29" s="70"/>
      <c r="E29" s="70"/>
      <c r="F29" s="70"/>
      <c r="G29" s="70"/>
      <c r="H29" s="70"/>
      <c r="I29" s="616"/>
      <c r="J29" s="70"/>
      <c r="K29" s="70"/>
      <c r="L29" s="70"/>
      <c r="M29" s="615"/>
      <c r="N29" s="615"/>
      <c r="O29" s="55"/>
      <c r="P29" s="615"/>
      <c r="Q29" s="86"/>
    </row>
    <row r="30" spans="1:17" ht="15" customHeight="1">
      <c r="A30" s="28" t="s">
        <v>1232</v>
      </c>
      <c r="B30" s="70"/>
      <c r="C30" s="70"/>
      <c r="D30" s="70"/>
      <c r="E30" s="70"/>
      <c r="F30" s="70"/>
      <c r="G30" s="70"/>
      <c r="H30" s="70"/>
      <c r="I30" s="616"/>
      <c r="J30" s="70"/>
      <c r="K30" s="70"/>
      <c r="L30" s="70"/>
      <c r="M30" s="615"/>
      <c r="N30" s="615"/>
      <c r="O30" s="55"/>
      <c r="P30" s="615"/>
      <c r="Q30" s="86"/>
    </row>
    <row r="31" spans="1:17">
      <c r="A31" s="28" t="s">
        <v>1233</v>
      </c>
      <c r="B31" s="27"/>
      <c r="C31" s="27"/>
      <c r="D31" s="27"/>
      <c r="E31" s="27"/>
      <c r="F31" s="27"/>
      <c r="G31" s="27"/>
      <c r="H31" s="27"/>
      <c r="I31" s="27"/>
      <c r="J31" s="27"/>
      <c r="K31" s="27"/>
      <c r="L31" s="27"/>
      <c r="M31" s="76"/>
      <c r="N31" s="76"/>
      <c r="O31" s="76"/>
      <c r="P31" s="76"/>
      <c r="Q31" s="86"/>
    </row>
    <row r="32" spans="1:17">
      <c r="A32" s="28" t="s">
        <v>1234</v>
      </c>
      <c r="B32" s="125"/>
      <c r="C32" s="125"/>
      <c r="D32" s="125"/>
      <c r="E32" s="125"/>
      <c r="F32" s="125"/>
      <c r="G32" s="125"/>
      <c r="H32" s="125"/>
      <c r="I32" s="125"/>
      <c r="J32" s="125"/>
      <c r="K32" s="125"/>
      <c r="L32" s="125"/>
      <c r="M32" s="134"/>
      <c r="N32" s="134"/>
      <c r="O32" s="134"/>
      <c r="P32" s="134"/>
    </row>
    <row r="33" spans="1:16">
      <c r="A33" s="28" t="s">
        <v>1235</v>
      </c>
      <c r="B33" s="617"/>
      <c r="C33" s="617"/>
      <c r="D33" s="617"/>
      <c r="E33" s="617"/>
      <c r="F33" s="617"/>
      <c r="G33" s="617"/>
      <c r="H33" s="617"/>
      <c r="I33" s="617"/>
      <c r="J33" s="617"/>
      <c r="K33" s="617"/>
      <c r="L33" s="617"/>
      <c r="M33" s="134"/>
      <c r="N33" s="134"/>
      <c r="O33" s="134"/>
      <c r="P33" s="134"/>
    </row>
    <row r="34" spans="1:16">
      <c r="A34" s="28" t="s">
        <v>1236</v>
      </c>
    </row>
    <row r="35" spans="1:16">
      <c r="A35" s="28" t="s">
        <v>46</v>
      </c>
    </row>
    <row r="36" spans="1:16">
      <c r="A36" s="28" t="s">
        <v>1237</v>
      </c>
    </row>
    <row r="37" spans="1:16" ht="51" customHeight="1">
      <c r="A37" s="845" t="s">
        <v>1238</v>
      </c>
      <c r="B37" s="845"/>
      <c r="C37" s="845"/>
      <c r="D37" s="845"/>
      <c r="E37" s="845"/>
      <c r="F37" s="845"/>
      <c r="G37" s="845"/>
      <c r="H37" s="845"/>
      <c r="I37" s="845"/>
      <c r="J37" s="845"/>
      <c r="K37" s="845"/>
      <c r="L37" s="845"/>
    </row>
    <row r="38" spans="1:16" ht="15" customHeight="1">
      <c r="A38" s="28" t="s">
        <v>1723</v>
      </c>
    </row>
    <row r="39" spans="1:16">
      <c r="A39" s="618"/>
    </row>
    <row r="40" spans="1:16">
      <c r="A40" s="758" t="s">
        <v>8</v>
      </c>
    </row>
    <row r="41" spans="1:16">
      <c r="A41" s="619"/>
    </row>
  </sheetData>
  <mergeCells count="10">
    <mergeCell ref="A37:L37"/>
    <mergeCell ref="A1:L1"/>
    <mergeCell ref="B2:C2"/>
    <mergeCell ref="E2:F2"/>
    <mergeCell ref="H2:I2"/>
    <mergeCell ref="K2:L2"/>
    <mergeCell ref="B4:L4"/>
    <mergeCell ref="B15:L15"/>
    <mergeCell ref="A27:L27"/>
    <mergeCell ref="A28:L28"/>
  </mergeCells>
  <hyperlinks>
    <hyperlink ref="A40" location="Contents!A1" display="Link to Contents" xr:uid="{F4E40E6C-481E-43DA-9DE8-3E97A09216F7}"/>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A035-F0D8-4852-ACD2-C81B3CBE8421}">
  <dimension ref="A1:BE65"/>
  <sheetViews>
    <sheetView zoomScaleNormal="100" workbookViewId="0">
      <selection sqref="A1:BE1"/>
    </sheetView>
  </sheetViews>
  <sheetFormatPr defaultRowHeight="15"/>
  <cols>
    <col min="1" max="1" width="26.5703125" customWidth="1"/>
    <col min="2" max="9" width="8" customWidth="1"/>
    <col min="10" max="10" width="6.28515625" customWidth="1"/>
    <col min="11" max="57" width="8" customWidth="1"/>
    <col min="257" max="257" width="24.140625" customWidth="1"/>
    <col min="513" max="513" width="24.140625" customWidth="1"/>
    <col min="769" max="769" width="24.140625" customWidth="1"/>
    <col min="1025" max="1025" width="24.140625" customWidth="1"/>
    <col min="1281" max="1281" width="24.140625" customWidth="1"/>
    <col min="1537" max="1537" width="24.140625" customWidth="1"/>
    <col min="1793" max="1793" width="24.140625" customWidth="1"/>
    <col min="2049" max="2049" width="24.140625" customWidth="1"/>
    <col min="2305" max="2305" width="24.140625" customWidth="1"/>
    <col min="2561" max="2561" width="24.140625" customWidth="1"/>
    <col min="2817" max="2817" width="24.140625" customWidth="1"/>
    <col min="3073" max="3073" width="24.140625" customWidth="1"/>
    <col min="3329" max="3329" width="24.140625" customWidth="1"/>
    <col min="3585" max="3585" width="24.140625" customWidth="1"/>
    <col min="3841" max="3841" width="24.140625" customWidth="1"/>
    <col min="4097" max="4097" width="24.140625" customWidth="1"/>
    <col min="4353" max="4353" width="24.140625" customWidth="1"/>
    <col min="4609" max="4609" width="24.140625" customWidth="1"/>
    <col min="4865" max="4865" width="24.140625" customWidth="1"/>
    <col min="5121" max="5121" width="24.140625" customWidth="1"/>
    <col min="5377" max="5377" width="24.140625" customWidth="1"/>
    <col min="5633" max="5633" width="24.140625" customWidth="1"/>
    <col min="5889" max="5889" width="24.140625" customWidth="1"/>
    <col min="6145" max="6145" width="24.140625" customWidth="1"/>
    <col min="6401" max="6401" width="24.140625" customWidth="1"/>
    <col min="6657" max="6657" width="24.140625" customWidth="1"/>
    <col min="6913" max="6913" width="24.140625" customWidth="1"/>
    <col min="7169" max="7169" width="24.140625" customWidth="1"/>
    <col min="7425" max="7425" width="24.140625" customWidth="1"/>
    <col min="7681" max="7681" width="24.140625" customWidth="1"/>
    <col min="7937" max="7937" width="24.140625" customWidth="1"/>
    <col min="8193" max="8193" width="24.140625" customWidth="1"/>
    <col min="8449" max="8449" width="24.140625" customWidth="1"/>
    <col min="8705" max="8705" width="24.140625" customWidth="1"/>
    <col min="8961" max="8961" width="24.140625" customWidth="1"/>
    <col min="9217" max="9217" width="24.140625" customWidth="1"/>
    <col min="9473" max="9473" width="24.140625" customWidth="1"/>
    <col min="9729" max="9729" width="24.140625" customWidth="1"/>
    <col min="9985" max="9985" width="24.140625" customWidth="1"/>
    <col min="10241" max="10241" width="24.140625" customWidth="1"/>
    <col min="10497" max="10497" width="24.140625" customWidth="1"/>
    <col min="10753" max="10753" width="24.140625" customWidth="1"/>
    <col min="11009" max="11009" width="24.140625" customWidth="1"/>
    <col min="11265" max="11265" width="24.140625" customWidth="1"/>
    <col min="11521" max="11521" width="24.140625" customWidth="1"/>
    <col min="11777" max="11777" width="24.140625" customWidth="1"/>
    <col min="12033" max="12033" width="24.140625" customWidth="1"/>
    <col min="12289" max="12289" width="24.140625" customWidth="1"/>
    <col min="12545" max="12545" width="24.140625" customWidth="1"/>
    <col min="12801" max="12801" width="24.140625" customWidth="1"/>
    <col min="13057" max="13057" width="24.140625" customWidth="1"/>
    <col min="13313" max="13313" width="24.140625" customWidth="1"/>
    <col min="13569" max="13569" width="24.140625" customWidth="1"/>
    <col min="13825" max="13825" width="24.140625" customWidth="1"/>
    <col min="14081" max="14081" width="24.140625" customWidth="1"/>
    <col min="14337" max="14337" width="24.140625" customWidth="1"/>
    <col min="14593" max="14593" width="24.140625" customWidth="1"/>
    <col min="14849" max="14849" width="24.140625" customWidth="1"/>
    <col min="15105" max="15105" width="24.140625" customWidth="1"/>
    <col min="15361" max="15361" width="24.140625" customWidth="1"/>
    <col min="15617" max="15617" width="24.140625" customWidth="1"/>
    <col min="15873" max="15873" width="24.140625" customWidth="1"/>
    <col min="16129" max="16129" width="24.140625" customWidth="1"/>
  </cols>
  <sheetData>
    <row r="1" spans="1:57" ht="18" customHeight="1" thickBot="1">
      <c r="A1" s="940" t="s">
        <v>1239</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0"/>
      <c r="AY1" s="940"/>
      <c r="AZ1" s="940"/>
      <c r="BA1" s="940"/>
      <c r="BB1" s="940"/>
      <c r="BC1" s="940"/>
      <c r="BD1" s="940"/>
      <c r="BE1" s="940"/>
    </row>
    <row r="2" spans="1:57">
      <c r="A2" s="315"/>
      <c r="B2" s="959" t="s">
        <v>1240</v>
      </c>
      <c r="C2" s="959"/>
      <c r="D2" s="959"/>
      <c r="E2" s="959"/>
      <c r="F2" s="959" t="s">
        <v>1241</v>
      </c>
      <c r="G2" s="959"/>
      <c r="H2" s="959"/>
      <c r="I2" s="959"/>
      <c r="J2" s="959" t="s">
        <v>1242</v>
      </c>
      <c r="K2" s="959"/>
      <c r="L2" s="959"/>
      <c r="M2" s="959"/>
      <c r="N2" s="959" t="s">
        <v>1243</v>
      </c>
      <c r="O2" s="959"/>
      <c r="P2" s="959"/>
      <c r="Q2" s="959"/>
      <c r="R2" s="959" t="s">
        <v>1244</v>
      </c>
      <c r="S2" s="959"/>
      <c r="T2" s="959"/>
      <c r="U2" s="959"/>
      <c r="V2" s="959" t="s">
        <v>1245</v>
      </c>
      <c r="W2" s="959"/>
      <c r="X2" s="959"/>
      <c r="Y2" s="959"/>
      <c r="Z2" s="959" t="s">
        <v>1246</v>
      </c>
      <c r="AA2" s="959"/>
      <c r="AB2" s="959"/>
      <c r="AC2" s="959"/>
      <c r="AD2" s="959" t="s">
        <v>1247</v>
      </c>
      <c r="AE2" s="959"/>
      <c r="AF2" s="959"/>
      <c r="AG2" s="959"/>
      <c r="AH2" s="960" t="s">
        <v>1248</v>
      </c>
      <c r="AI2" s="960"/>
      <c r="AJ2" s="960"/>
      <c r="AK2" s="960"/>
      <c r="AL2" s="960" t="s">
        <v>1249</v>
      </c>
      <c r="AM2" s="960"/>
      <c r="AN2" s="960"/>
      <c r="AO2" s="960"/>
      <c r="AP2" s="960" t="s">
        <v>1250</v>
      </c>
      <c r="AQ2" s="960"/>
      <c r="AR2" s="960"/>
      <c r="AS2" s="960"/>
      <c r="AT2" s="960" t="s">
        <v>1251</v>
      </c>
      <c r="AU2" s="960"/>
      <c r="AV2" s="960"/>
      <c r="AW2" s="960"/>
      <c r="AX2" s="960" t="s">
        <v>1252</v>
      </c>
      <c r="AY2" s="960"/>
      <c r="AZ2" s="960"/>
      <c r="BA2" s="960"/>
      <c r="BB2" s="960" t="s">
        <v>1253</v>
      </c>
      <c r="BC2" s="960"/>
      <c r="BD2" s="960"/>
      <c r="BE2" s="960"/>
    </row>
    <row r="3" spans="1:57" s="63" customFormat="1" ht="26.25" customHeight="1" thickBot="1">
      <c r="A3" s="362" t="s">
        <v>1211</v>
      </c>
      <c r="B3" s="512" t="s">
        <v>1254</v>
      </c>
      <c r="C3" s="512" t="s">
        <v>1255</v>
      </c>
      <c r="D3" s="512" t="s">
        <v>271</v>
      </c>
      <c r="E3" s="512" t="s">
        <v>1256</v>
      </c>
      <c r="F3" s="512" t="s">
        <v>1254</v>
      </c>
      <c r="G3" s="512" t="s">
        <v>1255</v>
      </c>
      <c r="H3" s="512" t="s">
        <v>271</v>
      </c>
      <c r="I3" s="512" t="s">
        <v>1256</v>
      </c>
      <c r="J3" s="512" t="s">
        <v>1254</v>
      </c>
      <c r="K3" s="512" t="s">
        <v>1255</v>
      </c>
      <c r="L3" s="512" t="s">
        <v>271</v>
      </c>
      <c r="M3" s="512" t="s">
        <v>1256</v>
      </c>
      <c r="N3" s="512" t="s">
        <v>1254</v>
      </c>
      <c r="O3" s="512" t="s">
        <v>1255</v>
      </c>
      <c r="P3" s="512" t="s">
        <v>271</v>
      </c>
      <c r="Q3" s="512" t="s">
        <v>1256</v>
      </c>
      <c r="R3" s="512" t="s">
        <v>1254</v>
      </c>
      <c r="S3" s="512" t="s">
        <v>1255</v>
      </c>
      <c r="T3" s="512" t="s">
        <v>271</v>
      </c>
      <c r="U3" s="512" t="s">
        <v>1256</v>
      </c>
      <c r="V3" s="512" t="s">
        <v>1254</v>
      </c>
      <c r="W3" s="512" t="s">
        <v>1255</v>
      </c>
      <c r="X3" s="512" t="s">
        <v>271</v>
      </c>
      <c r="Y3" s="512" t="s">
        <v>1256</v>
      </c>
      <c r="Z3" s="512" t="s">
        <v>1254</v>
      </c>
      <c r="AA3" s="512" t="s">
        <v>1255</v>
      </c>
      <c r="AB3" s="512" t="s">
        <v>271</v>
      </c>
      <c r="AC3" s="512" t="s">
        <v>1256</v>
      </c>
      <c r="AD3" s="512" t="s">
        <v>1254</v>
      </c>
      <c r="AE3" s="512" t="s">
        <v>1255</v>
      </c>
      <c r="AF3" s="512" t="s">
        <v>271</v>
      </c>
      <c r="AG3" s="512" t="s">
        <v>1256</v>
      </c>
      <c r="AH3" s="512" t="s">
        <v>1254</v>
      </c>
      <c r="AI3" s="512" t="s">
        <v>1255</v>
      </c>
      <c r="AJ3" s="512" t="s">
        <v>271</v>
      </c>
      <c r="AK3" s="512" t="s">
        <v>1256</v>
      </c>
      <c r="AL3" s="512" t="s">
        <v>1254</v>
      </c>
      <c r="AM3" s="512" t="s">
        <v>1255</v>
      </c>
      <c r="AN3" s="512" t="s">
        <v>271</v>
      </c>
      <c r="AO3" s="512" t="s">
        <v>1256</v>
      </c>
      <c r="AP3" s="512" t="s">
        <v>1254</v>
      </c>
      <c r="AQ3" s="512" t="s">
        <v>1255</v>
      </c>
      <c r="AR3" s="512" t="s">
        <v>271</v>
      </c>
      <c r="AS3" s="512" t="s">
        <v>1256</v>
      </c>
      <c r="AT3" s="512" t="s">
        <v>1254</v>
      </c>
      <c r="AU3" s="512" t="s">
        <v>1255</v>
      </c>
      <c r="AV3" s="512" t="s">
        <v>271</v>
      </c>
      <c r="AW3" s="512" t="s">
        <v>1256</v>
      </c>
      <c r="AX3" s="512" t="s">
        <v>1254</v>
      </c>
      <c r="AY3" s="512" t="s">
        <v>1255</v>
      </c>
      <c r="AZ3" s="512" t="s">
        <v>271</v>
      </c>
      <c r="BA3" s="512" t="s">
        <v>1256</v>
      </c>
      <c r="BB3" s="512" t="s">
        <v>1254</v>
      </c>
      <c r="BC3" s="512" t="s">
        <v>1255</v>
      </c>
      <c r="BD3" s="512" t="s">
        <v>271</v>
      </c>
      <c r="BE3" s="512" t="s">
        <v>1256</v>
      </c>
    </row>
    <row r="4" spans="1:57">
      <c r="A4" s="36" t="s">
        <v>113</v>
      </c>
      <c r="B4" s="620"/>
      <c r="C4" s="36"/>
      <c r="D4" s="12"/>
      <c r="E4" s="12"/>
      <c r="F4" s="620"/>
      <c r="G4" s="36"/>
      <c r="H4" s="12"/>
      <c r="I4" s="12"/>
      <c r="J4" s="620"/>
      <c r="K4" s="36"/>
      <c r="L4" s="36"/>
      <c r="M4" s="36"/>
      <c r="N4" s="620"/>
      <c r="O4" s="36"/>
      <c r="P4" s="36"/>
      <c r="Q4" s="36"/>
      <c r="R4" s="620"/>
      <c r="S4" s="36"/>
      <c r="T4" s="36"/>
      <c r="U4" s="36"/>
      <c r="V4" s="620"/>
      <c r="W4" s="36"/>
      <c r="X4" s="36"/>
      <c r="Y4" s="36"/>
      <c r="Z4" s="620"/>
      <c r="AA4" s="36"/>
      <c r="AB4" s="36"/>
      <c r="AC4" s="36"/>
      <c r="AD4" s="620"/>
      <c r="AE4" s="36"/>
      <c r="AF4" s="36"/>
      <c r="AG4" s="36"/>
      <c r="AH4" s="620"/>
      <c r="AI4" s="36"/>
      <c r="AJ4" s="36"/>
      <c r="AK4" s="36"/>
      <c r="AL4" s="620"/>
      <c r="AM4" s="36"/>
      <c r="AN4" s="36"/>
      <c r="AO4" s="36"/>
      <c r="AP4" s="620"/>
      <c r="AQ4" s="36"/>
      <c r="AR4" s="36"/>
      <c r="AS4" s="36"/>
      <c r="AT4" s="620"/>
      <c r="AU4" s="36"/>
      <c r="AV4" s="36"/>
      <c r="AW4" s="36"/>
      <c r="AX4" s="620"/>
      <c r="AY4" s="36"/>
      <c r="AZ4" s="36"/>
      <c r="BA4" s="36"/>
      <c r="BB4" s="620"/>
      <c r="BC4" s="36"/>
      <c r="BD4" s="36"/>
      <c r="BE4" s="36"/>
    </row>
    <row r="5" spans="1:57">
      <c r="A5" s="78" t="s">
        <v>1257</v>
      </c>
      <c r="B5" s="12">
        <v>42.1</v>
      </c>
      <c r="C5" s="12">
        <v>15.4</v>
      </c>
      <c r="D5" s="12">
        <v>2.7</v>
      </c>
      <c r="E5" s="12">
        <v>26.7</v>
      </c>
      <c r="F5" s="12">
        <v>20.8</v>
      </c>
      <c r="G5" s="12">
        <v>14.3</v>
      </c>
      <c r="H5" s="12">
        <v>1.5</v>
      </c>
      <c r="I5" s="12">
        <v>6.5</v>
      </c>
      <c r="J5" s="12">
        <v>15.4</v>
      </c>
      <c r="K5" s="12">
        <v>15.2</v>
      </c>
      <c r="L5" s="12">
        <v>1</v>
      </c>
      <c r="M5" s="12">
        <v>0.2</v>
      </c>
      <c r="N5" s="12">
        <v>27</v>
      </c>
      <c r="O5" s="12">
        <v>15.9</v>
      </c>
      <c r="P5" s="12">
        <v>1.7</v>
      </c>
      <c r="Q5" s="12">
        <v>11.1</v>
      </c>
      <c r="R5" s="12">
        <v>17.7</v>
      </c>
      <c r="S5" s="12">
        <v>13.4</v>
      </c>
      <c r="T5" s="12">
        <v>1.3</v>
      </c>
      <c r="U5" s="12">
        <v>4.3</v>
      </c>
      <c r="V5" s="12">
        <v>14.8</v>
      </c>
      <c r="W5" s="12">
        <v>20.7</v>
      </c>
      <c r="X5" s="12">
        <v>0.7</v>
      </c>
      <c r="Y5" s="15">
        <v>-5.9</v>
      </c>
      <c r="Z5" s="12">
        <v>27.5</v>
      </c>
      <c r="AA5" s="12">
        <v>17.899999999999999</v>
      </c>
      <c r="AB5" s="12">
        <v>1.5</v>
      </c>
      <c r="AC5" s="12">
        <v>9.5</v>
      </c>
      <c r="AD5" s="12">
        <v>29.1</v>
      </c>
      <c r="AE5" s="12">
        <v>17.399999999999999</v>
      </c>
      <c r="AF5" s="12">
        <v>1.7</v>
      </c>
      <c r="AG5" s="12">
        <v>11.7</v>
      </c>
      <c r="AH5" s="12">
        <v>25.9</v>
      </c>
      <c r="AI5" s="12">
        <v>19.100000000000001</v>
      </c>
      <c r="AJ5" s="12">
        <v>1.4</v>
      </c>
      <c r="AK5" s="12">
        <v>6.9</v>
      </c>
      <c r="AL5" s="12">
        <v>36.4</v>
      </c>
      <c r="AM5" s="12">
        <v>19.5</v>
      </c>
      <c r="AN5" s="12">
        <v>1.9</v>
      </c>
      <c r="AO5" s="12">
        <v>16.899999999999999</v>
      </c>
      <c r="AP5" s="12">
        <v>33.299999999999997</v>
      </c>
      <c r="AQ5" s="12">
        <v>33.299999999999997</v>
      </c>
      <c r="AR5" s="12">
        <v>1</v>
      </c>
      <c r="AS5" s="15">
        <v>0</v>
      </c>
      <c r="AT5" s="12">
        <v>30</v>
      </c>
      <c r="AU5" s="12">
        <v>26.1</v>
      </c>
      <c r="AV5" s="12">
        <v>1.1000000000000001</v>
      </c>
      <c r="AW5" s="12">
        <v>3.9</v>
      </c>
      <c r="AX5" s="12">
        <v>26.2</v>
      </c>
      <c r="AY5" s="12">
        <v>16.8</v>
      </c>
      <c r="AZ5" s="12">
        <v>1.6</v>
      </c>
      <c r="BA5" s="12">
        <v>9.4</v>
      </c>
      <c r="BB5" s="12">
        <v>40</v>
      </c>
      <c r="BC5" s="12">
        <v>23.5</v>
      </c>
      <c r="BD5" s="12">
        <v>1.7</v>
      </c>
      <c r="BE5" s="12">
        <v>16.5</v>
      </c>
    </row>
    <row r="6" spans="1:57">
      <c r="A6" s="78" t="s">
        <v>1215</v>
      </c>
      <c r="B6" s="12">
        <v>52.6</v>
      </c>
      <c r="C6" s="12">
        <v>41</v>
      </c>
      <c r="D6" s="12">
        <v>1.3</v>
      </c>
      <c r="E6" s="12">
        <v>11.6</v>
      </c>
      <c r="F6" s="12">
        <v>50</v>
      </c>
      <c r="G6" s="12">
        <v>34.4</v>
      </c>
      <c r="H6" s="12">
        <v>1.5</v>
      </c>
      <c r="I6" s="12">
        <v>15.6</v>
      </c>
      <c r="J6" s="12">
        <v>74.400000000000006</v>
      </c>
      <c r="K6" s="12">
        <v>40.299999999999997</v>
      </c>
      <c r="L6" s="12">
        <v>1.8</v>
      </c>
      <c r="M6" s="12">
        <v>34.1</v>
      </c>
      <c r="N6" s="12">
        <v>70.3</v>
      </c>
      <c r="O6" s="12">
        <v>40.1</v>
      </c>
      <c r="P6" s="12">
        <v>1.8</v>
      </c>
      <c r="Q6" s="12">
        <v>30.2</v>
      </c>
      <c r="R6" s="12">
        <v>61.8</v>
      </c>
      <c r="S6" s="12">
        <v>37.299999999999997</v>
      </c>
      <c r="T6" s="12">
        <v>1.7</v>
      </c>
      <c r="U6" s="12">
        <v>24.4</v>
      </c>
      <c r="V6" s="12">
        <v>81.5</v>
      </c>
      <c r="W6" s="12">
        <v>37.700000000000003</v>
      </c>
      <c r="X6" s="12">
        <v>2.2000000000000002</v>
      </c>
      <c r="Y6" s="12">
        <v>43.8</v>
      </c>
      <c r="Z6" s="12">
        <v>54.9</v>
      </c>
      <c r="AA6" s="12">
        <v>36.4</v>
      </c>
      <c r="AB6" s="12">
        <v>1.5</v>
      </c>
      <c r="AC6" s="12">
        <v>18.5</v>
      </c>
      <c r="AD6" s="12">
        <v>67.3</v>
      </c>
      <c r="AE6" s="12">
        <v>34.1</v>
      </c>
      <c r="AF6" s="12">
        <v>2</v>
      </c>
      <c r="AG6" s="12">
        <v>33.200000000000003</v>
      </c>
      <c r="AH6" s="12">
        <v>66.7</v>
      </c>
      <c r="AI6" s="12">
        <v>37</v>
      </c>
      <c r="AJ6" s="12">
        <v>1.8</v>
      </c>
      <c r="AK6" s="12">
        <v>29.7</v>
      </c>
      <c r="AL6" s="12">
        <v>72.7</v>
      </c>
      <c r="AM6" s="12">
        <v>24.7</v>
      </c>
      <c r="AN6" s="12">
        <v>2.9</v>
      </c>
      <c r="AO6" s="12">
        <v>48.1</v>
      </c>
      <c r="AP6" s="12">
        <v>50</v>
      </c>
      <c r="AQ6" s="12">
        <v>43.8</v>
      </c>
      <c r="AR6" s="12">
        <v>1.1000000000000001</v>
      </c>
      <c r="AS6" s="12">
        <v>6.3</v>
      </c>
      <c r="AT6" s="12">
        <v>60</v>
      </c>
      <c r="AU6" s="12">
        <v>23.9</v>
      </c>
      <c r="AV6" s="12">
        <v>2.5</v>
      </c>
      <c r="AW6" s="12">
        <v>36.1</v>
      </c>
      <c r="AX6" s="12">
        <v>76.2</v>
      </c>
      <c r="AY6" s="12">
        <v>39.1</v>
      </c>
      <c r="AZ6" s="12">
        <v>1.9</v>
      </c>
      <c r="BA6" s="12">
        <v>37.1</v>
      </c>
      <c r="BB6" s="12">
        <v>52</v>
      </c>
      <c r="BC6" s="12">
        <v>32.1</v>
      </c>
      <c r="BD6" s="12">
        <v>1.6</v>
      </c>
      <c r="BE6" s="12">
        <v>19.899999999999999</v>
      </c>
    </row>
    <row r="7" spans="1:57">
      <c r="A7" s="78" t="s">
        <v>1216</v>
      </c>
      <c r="B7" s="12">
        <v>0</v>
      </c>
      <c r="C7" s="12">
        <v>3.9</v>
      </c>
      <c r="D7" s="12">
        <v>0</v>
      </c>
      <c r="E7" s="15">
        <v>-3.9</v>
      </c>
      <c r="F7" s="12">
        <v>4.2</v>
      </c>
      <c r="G7" s="12">
        <v>3.7</v>
      </c>
      <c r="H7" s="12">
        <v>1.1000000000000001</v>
      </c>
      <c r="I7" s="12">
        <v>0.5</v>
      </c>
      <c r="J7" s="12">
        <v>12.8</v>
      </c>
      <c r="K7" s="12">
        <v>4.7</v>
      </c>
      <c r="L7" s="12">
        <v>2.7</v>
      </c>
      <c r="M7" s="12">
        <v>8.1</v>
      </c>
      <c r="N7" s="12">
        <v>2.7</v>
      </c>
      <c r="O7" s="12">
        <v>4.5999999999999996</v>
      </c>
      <c r="P7" s="12">
        <v>0.6</v>
      </c>
      <c r="Q7" s="15">
        <v>-1.9</v>
      </c>
      <c r="R7" s="12">
        <v>2.9</v>
      </c>
      <c r="S7" s="12">
        <v>3.3</v>
      </c>
      <c r="T7" s="12">
        <v>0.9</v>
      </c>
      <c r="U7" s="15">
        <v>-0.3</v>
      </c>
      <c r="V7" s="12">
        <v>29.6</v>
      </c>
      <c r="W7" s="12">
        <v>5.8</v>
      </c>
      <c r="X7" s="12">
        <v>5.0999999999999996</v>
      </c>
      <c r="Y7" s="12">
        <v>23.9</v>
      </c>
      <c r="Z7" s="12">
        <v>11.8</v>
      </c>
      <c r="AA7" s="12">
        <v>5.5</v>
      </c>
      <c r="AB7" s="12">
        <v>2.1</v>
      </c>
      <c r="AC7" s="12">
        <v>6.3</v>
      </c>
      <c r="AD7" s="12">
        <v>1.8</v>
      </c>
      <c r="AE7" s="12">
        <v>3.9</v>
      </c>
      <c r="AF7" s="12">
        <v>0.5</v>
      </c>
      <c r="AG7" s="15">
        <v>-2.1</v>
      </c>
      <c r="AH7" s="12">
        <v>0</v>
      </c>
      <c r="AI7" s="12">
        <v>4.5999999999999996</v>
      </c>
      <c r="AJ7" s="12">
        <v>0</v>
      </c>
      <c r="AK7" s="15">
        <v>-4.5999999999999996</v>
      </c>
      <c r="AL7" s="12">
        <v>18.2</v>
      </c>
      <c r="AM7" s="12">
        <v>5.2</v>
      </c>
      <c r="AN7" s="12">
        <v>3.5</v>
      </c>
      <c r="AO7" s="12">
        <v>13</v>
      </c>
      <c r="AP7" s="12">
        <v>0</v>
      </c>
      <c r="AQ7" s="12">
        <v>8.3000000000000007</v>
      </c>
      <c r="AR7" s="12">
        <v>0</v>
      </c>
      <c r="AS7" s="15">
        <v>-8.3000000000000007</v>
      </c>
      <c r="AT7" s="12">
        <v>10</v>
      </c>
      <c r="AU7" s="12">
        <v>4.4000000000000004</v>
      </c>
      <c r="AV7" s="12">
        <v>2.2999999999999998</v>
      </c>
      <c r="AW7" s="12">
        <v>5.7</v>
      </c>
      <c r="AX7" s="12">
        <v>2.4</v>
      </c>
      <c r="AY7" s="12">
        <v>3.7</v>
      </c>
      <c r="AZ7" s="12">
        <v>0.6</v>
      </c>
      <c r="BA7" s="12">
        <v>-1.4</v>
      </c>
      <c r="BB7" s="12">
        <v>0</v>
      </c>
      <c r="BC7" s="12">
        <v>7.4</v>
      </c>
      <c r="BD7" s="12">
        <v>0</v>
      </c>
      <c r="BE7" s="12">
        <v>-7.4</v>
      </c>
    </row>
    <row r="8" spans="1:57">
      <c r="A8" s="78" t="s">
        <v>1217</v>
      </c>
      <c r="B8" s="12">
        <v>26.3</v>
      </c>
      <c r="C8" s="12">
        <v>18</v>
      </c>
      <c r="D8" s="12">
        <v>1.5</v>
      </c>
      <c r="E8" s="12">
        <v>8.3000000000000007</v>
      </c>
      <c r="F8" s="12">
        <v>4.2</v>
      </c>
      <c r="G8" s="12">
        <v>15.2</v>
      </c>
      <c r="H8" s="12">
        <v>0.3</v>
      </c>
      <c r="I8" s="15">
        <v>-11</v>
      </c>
      <c r="J8" s="12">
        <v>23.1</v>
      </c>
      <c r="K8" s="12">
        <v>10.5</v>
      </c>
      <c r="L8" s="12">
        <v>2.2000000000000002</v>
      </c>
      <c r="M8" s="12">
        <v>12.5</v>
      </c>
      <c r="N8" s="12">
        <v>18.899999999999999</v>
      </c>
      <c r="O8" s="12">
        <v>8.5</v>
      </c>
      <c r="P8" s="12">
        <v>2.2000000000000002</v>
      </c>
      <c r="Q8" s="12">
        <v>10.5</v>
      </c>
      <c r="R8" s="12">
        <v>2.9</v>
      </c>
      <c r="S8" s="12">
        <v>7.4</v>
      </c>
      <c r="T8" s="12">
        <v>0.4</v>
      </c>
      <c r="U8" s="15">
        <v>-4.4000000000000004</v>
      </c>
      <c r="V8" s="12">
        <v>29.6</v>
      </c>
      <c r="W8" s="12">
        <v>12.4</v>
      </c>
      <c r="X8" s="12">
        <v>2.4</v>
      </c>
      <c r="Y8" s="12">
        <v>17.2</v>
      </c>
      <c r="Z8" s="12">
        <v>27.5</v>
      </c>
      <c r="AA8" s="12">
        <v>11.8</v>
      </c>
      <c r="AB8" s="12">
        <v>2.2999999999999998</v>
      </c>
      <c r="AC8" s="12">
        <v>15.6</v>
      </c>
      <c r="AD8" s="12">
        <v>16.399999999999999</v>
      </c>
      <c r="AE8" s="12">
        <v>12.6</v>
      </c>
      <c r="AF8" s="12">
        <v>1.3</v>
      </c>
      <c r="AG8" s="12">
        <v>3.8</v>
      </c>
      <c r="AH8" s="12">
        <v>18.5</v>
      </c>
      <c r="AI8" s="12">
        <v>16.8</v>
      </c>
      <c r="AJ8" s="12">
        <v>1.1000000000000001</v>
      </c>
      <c r="AK8" s="12">
        <v>1.8</v>
      </c>
      <c r="AL8" s="12">
        <v>63.6</v>
      </c>
      <c r="AM8" s="12">
        <v>6.5</v>
      </c>
      <c r="AN8" s="12">
        <v>9.8000000000000007</v>
      </c>
      <c r="AO8" s="12">
        <v>57.2</v>
      </c>
      <c r="AP8" s="12">
        <v>25</v>
      </c>
      <c r="AQ8" s="12">
        <v>20.8</v>
      </c>
      <c r="AR8" s="12">
        <v>1.2</v>
      </c>
      <c r="AS8" s="12">
        <v>4.2</v>
      </c>
      <c r="AT8" s="12">
        <v>40</v>
      </c>
      <c r="AU8" s="12">
        <v>10.9</v>
      </c>
      <c r="AV8" s="12">
        <v>3.7</v>
      </c>
      <c r="AW8" s="12">
        <v>29.1</v>
      </c>
      <c r="AX8" s="12">
        <v>52.4</v>
      </c>
      <c r="AY8" s="12">
        <v>15.5</v>
      </c>
      <c r="AZ8" s="12">
        <v>3.4</v>
      </c>
      <c r="BA8" s="12">
        <v>36.9</v>
      </c>
      <c r="BB8" s="11" t="s">
        <v>1258</v>
      </c>
      <c r="BC8" s="12">
        <v>13.6</v>
      </c>
      <c r="BD8" s="12">
        <v>2.1</v>
      </c>
      <c r="BE8" s="12">
        <v>15.6</v>
      </c>
    </row>
    <row r="9" spans="1:57">
      <c r="A9" s="45" t="s">
        <v>1259</v>
      </c>
      <c r="B9" s="12">
        <v>21.1</v>
      </c>
      <c r="C9" s="12">
        <v>15</v>
      </c>
      <c r="D9" s="12">
        <v>1.4</v>
      </c>
      <c r="E9" s="12">
        <v>6.1</v>
      </c>
      <c r="F9" s="12">
        <v>25</v>
      </c>
      <c r="G9" s="12">
        <v>12.3</v>
      </c>
      <c r="H9" s="12">
        <v>2</v>
      </c>
      <c r="I9" s="12">
        <v>12.7</v>
      </c>
      <c r="J9" s="12">
        <v>33.299999999999997</v>
      </c>
      <c r="K9" s="12">
        <v>15.2</v>
      </c>
      <c r="L9" s="12">
        <v>2.2000000000000002</v>
      </c>
      <c r="M9" s="12">
        <v>18.100000000000001</v>
      </c>
      <c r="N9" s="12">
        <v>25</v>
      </c>
      <c r="O9" s="12">
        <v>16</v>
      </c>
      <c r="P9" s="12">
        <v>1.6</v>
      </c>
      <c r="Q9" s="12">
        <v>9</v>
      </c>
      <c r="R9" s="12">
        <v>11.8</v>
      </c>
      <c r="S9" s="12">
        <v>8.5</v>
      </c>
      <c r="T9" s="12">
        <v>1.4</v>
      </c>
      <c r="U9" s="12">
        <v>3.3</v>
      </c>
      <c r="V9" s="12">
        <v>14.8</v>
      </c>
      <c r="W9" s="12">
        <v>9.4</v>
      </c>
      <c r="X9" s="12">
        <v>1.6</v>
      </c>
      <c r="Y9" s="12">
        <v>5.4</v>
      </c>
      <c r="Z9" s="12">
        <v>11.8</v>
      </c>
      <c r="AA9" s="12">
        <v>11</v>
      </c>
      <c r="AB9" s="12">
        <v>1.1000000000000001</v>
      </c>
      <c r="AC9" s="12">
        <v>0.7</v>
      </c>
      <c r="AD9" s="12">
        <v>27.3</v>
      </c>
      <c r="AE9" s="12">
        <v>16.3</v>
      </c>
      <c r="AF9" s="12">
        <v>1.7</v>
      </c>
      <c r="AG9" s="12">
        <v>11</v>
      </c>
      <c r="AH9" s="12">
        <v>22.2</v>
      </c>
      <c r="AI9" s="12">
        <v>26.6</v>
      </c>
      <c r="AJ9" s="12">
        <v>0.8</v>
      </c>
      <c r="AK9" s="15">
        <v>-4.4000000000000004</v>
      </c>
      <c r="AL9" s="12">
        <v>72.7</v>
      </c>
      <c r="AM9" s="12">
        <v>33.799999999999997</v>
      </c>
      <c r="AN9" s="12">
        <v>2.2000000000000002</v>
      </c>
      <c r="AO9" s="12">
        <v>39</v>
      </c>
      <c r="AP9" s="12">
        <v>25</v>
      </c>
      <c r="AQ9" s="12">
        <v>50</v>
      </c>
      <c r="AR9" s="12">
        <v>0.5</v>
      </c>
      <c r="AS9" s="15">
        <v>-25</v>
      </c>
      <c r="AT9" s="12">
        <v>50</v>
      </c>
      <c r="AU9" s="12">
        <v>41.3</v>
      </c>
      <c r="AV9" s="12">
        <v>1.2</v>
      </c>
      <c r="AW9" s="12">
        <v>8.6999999999999993</v>
      </c>
      <c r="AX9" s="12">
        <v>76.2</v>
      </c>
      <c r="AY9" s="12">
        <v>37.9</v>
      </c>
      <c r="AZ9" s="12">
        <v>2</v>
      </c>
      <c r="BA9" s="12">
        <v>38.299999999999997</v>
      </c>
      <c r="BB9" s="12">
        <v>60</v>
      </c>
      <c r="BC9" s="12">
        <v>27.5</v>
      </c>
      <c r="BD9" s="12">
        <v>0.5</v>
      </c>
      <c r="BE9" s="12">
        <v>-32.5</v>
      </c>
    </row>
    <row r="10" spans="1:57">
      <c r="A10" s="78" t="s">
        <v>1221</v>
      </c>
      <c r="B10" s="12">
        <v>47.4</v>
      </c>
      <c r="C10" s="12">
        <v>29.5</v>
      </c>
      <c r="D10" s="12">
        <v>1.6</v>
      </c>
      <c r="E10" s="12">
        <v>17.899999999999999</v>
      </c>
      <c r="F10" s="12">
        <v>20.8</v>
      </c>
      <c r="G10" s="12">
        <v>24.2</v>
      </c>
      <c r="H10" s="12">
        <v>0.9</v>
      </c>
      <c r="I10" s="15">
        <v>-3.4</v>
      </c>
      <c r="J10" s="12">
        <v>53.9</v>
      </c>
      <c r="K10" s="12">
        <v>26.5</v>
      </c>
      <c r="L10" s="12">
        <v>2</v>
      </c>
      <c r="M10" s="12">
        <v>27.4</v>
      </c>
      <c r="N10" s="12">
        <v>40.5</v>
      </c>
      <c r="O10" s="12">
        <v>25.4</v>
      </c>
      <c r="P10" s="12">
        <v>1.6</v>
      </c>
      <c r="Q10" s="12">
        <v>15.2</v>
      </c>
      <c r="R10" s="12">
        <v>29.4</v>
      </c>
      <c r="S10" s="12">
        <v>22.3</v>
      </c>
      <c r="T10" s="12">
        <v>1.3</v>
      </c>
      <c r="U10" s="12">
        <v>7.1</v>
      </c>
      <c r="V10" s="12">
        <v>48.2</v>
      </c>
      <c r="W10" s="12">
        <v>26.4</v>
      </c>
      <c r="X10" s="12">
        <v>1.8</v>
      </c>
      <c r="Y10" s="12">
        <v>21.7</v>
      </c>
      <c r="Z10" s="12">
        <v>39.200000000000003</v>
      </c>
      <c r="AA10" s="12">
        <v>24.6</v>
      </c>
      <c r="AB10" s="12">
        <v>1.6</v>
      </c>
      <c r="AC10" s="12">
        <v>14.6</v>
      </c>
      <c r="AD10" s="12">
        <v>47.3</v>
      </c>
      <c r="AE10" s="12">
        <v>26.7</v>
      </c>
      <c r="AF10" s="12">
        <v>1.8</v>
      </c>
      <c r="AG10" s="12">
        <v>20.6</v>
      </c>
      <c r="AH10" s="12">
        <v>40.700000000000003</v>
      </c>
      <c r="AI10" s="12">
        <v>35.799999999999997</v>
      </c>
      <c r="AJ10" s="12">
        <v>1.1000000000000001</v>
      </c>
      <c r="AK10" s="12">
        <v>4.9000000000000004</v>
      </c>
      <c r="AL10" s="12">
        <v>81.8</v>
      </c>
      <c r="AM10" s="12">
        <v>33.799999999999997</v>
      </c>
      <c r="AN10" s="12">
        <v>2.4</v>
      </c>
      <c r="AO10" s="12">
        <v>48.1</v>
      </c>
      <c r="AP10" s="12">
        <v>50</v>
      </c>
      <c r="AQ10" s="12">
        <v>50</v>
      </c>
      <c r="AR10" s="12">
        <v>1</v>
      </c>
      <c r="AS10" s="12">
        <v>0</v>
      </c>
      <c r="AT10" s="12">
        <v>60</v>
      </c>
      <c r="AU10" s="12">
        <v>34.799999999999997</v>
      </c>
      <c r="AV10" s="12">
        <v>1.7</v>
      </c>
      <c r="AW10" s="12">
        <v>25.2</v>
      </c>
      <c r="AX10" s="12">
        <v>73.8</v>
      </c>
      <c r="AY10" s="12">
        <v>36</v>
      </c>
      <c r="AZ10" s="12">
        <v>2</v>
      </c>
      <c r="BA10" s="12">
        <v>37.799999999999997</v>
      </c>
      <c r="BB10" s="12">
        <v>60</v>
      </c>
      <c r="BC10" s="12">
        <v>28.4</v>
      </c>
      <c r="BD10" s="12">
        <v>2.1</v>
      </c>
      <c r="BE10" s="12">
        <v>31.6</v>
      </c>
    </row>
    <row r="11" spans="1:57" s="62" customFormat="1" ht="15" customHeight="1">
      <c r="A11" s="47" t="s">
        <v>1260</v>
      </c>
      <c r="B11" s="19">
        <v>68.400000000000006</v>
      </c>
      <c r="C11" s="19">
        <v>59</v>
      </c>
      <c r="D11" s="19">
        <v>1.2</v>
      </c>
      <c r="E11" s="19">
        <v>9.4</v>
      </c>
      <c r="F11" s="19">
        <v>75</v>
      </c>
      <c r="G11" s="19">
        <v>55.2</v>
      </c>
      <c r="H11" s="19">
        <v>1.4</v>
      </c>
      <c r="I11" s="19">
        <v>19.8</v>
      </c>
      <c r="J11" s="19">
        <v>92.3</v>
      </c>
      <c r="K11" s="19">
        <v>56.7</v>
      </c>
      <c r="L11" s="19">
        <v>1.6</v>
      </c>
      <c r="M11" s="19">
        <v>35.6</v>
      </c>
      <c r="N11" s="19">
        <v>75.7</v>
      </c>
      <c r="O11" s="19">
        <v>56</v>
      </c>
      <c r="P11" s="19">
        <v>1.4</v>
      </c>
      <c r="Q11" s="19">
        <v>19.600000000000001</v>
      </c>
      <c r="R11" s="19">
        <v>67.7</v>
      </c>
      <c r="S11" s="19">
        <v>50.7</v>
      </c>
      <c r="T11" s="19">
        <v>1.3</v>
      </c>
      <c r="U11" s="19">
        <v>17</v>
      </c>
      <c r="V11" s="19">
        <v>88.9</v>
      </c>
      <c r="W11" s="19">
        <v>55.9</v>
      </c>
      <c r="X11" s="19">
        <v>1.6</v>
      </c>
      <c r="Y11" s="19">
        <v>33</v>
      </c>
      <c r="Z11" s="19">
        <v>76.5</v>
      </c>
      <c r="AA11" s="19">
        <v>56.9</v>
      </c>
      <c r="AB11" s="19">
        <v>1.3</v>
      </c>
      <c r="AC11" s="19">
        <v>19.600000000000001</v>
      </c>
      <c r="AD11" s="19">
        <v>87.3</v>
      </c>
      <c r="AE11" s="19">
        <v>55.8</v>
      </c>
      <c r="AF11" s="19">
        <v>1.6</v>
      </c>
      <c r="AG11" s="19">
        <v>31.5</v>
      </c>
      <c r="AH11" s="19">
        <v>77.8</v>
      </c>
      <c r="AI11" s="19">
        <v>63.6</v>
      </c>
      <c r="AJ11" s="19">
        <v>1.2</v>
      </c>
      <c r="AK11" s="19">
        <v>14.2</v>
      </c>
      <c r="AL11" s="19">
        <v>90.9</v>
      </c>
      <c r="AM11" s="19">
        <v>57.2</v>
      </c>
      <c r="AN11" s="19">
        <v>1.6</v>
      </c>
      <c r="AO11" s="19">
        <v>33.799999999999997</v>
      </c>
      <c r="AP11" s="19">
        <v>66.7</v>
      </c>
      <c r="AQ11" s="19">
        <v>75</v>
      </c>
      <c r="AR11" s="19">
        <v>0.9</v>
      </c>
      <c r="AS11" s="158">
        <v>-8.3000000000000007</v>
      </c>
      <c r="AT11" s="19">
        <v>90</v>
      </c>
      <c r="AU11" s="19">
        <v>69.599999999999994</v>
      </c>
      <c r="AV11" s="19">
        <v>1.3</v>
      </c>
      <c r="AW11" s="19">
        <v>20.399999999999999</v>
      </c>
      <c r="AX11" s="19">
        <v>90.5</v>
      </c>
      <c r="AY11" s="19">
        <v>67.099999999999994</v>
      </c>
      <c r="AZ11" s="19">
        <v>1.3</v>
      </c>
      <c r="BA11" s="19">
        <v>23.4</v>
      </c>
      <c r="BB11" s="19">
        <v>84</v>
      </c>
      <c r="BC11" s="19">
        <v>66.7</v>
      </c>
      <c r="BD11" s="19">
        <v>1.3</v>
      </c>
      <c r="BE11" s="19">
        <v>17.3</v>
      </c>
    </row>
    <row r="12" spans="1:57">
      <c r="A12" s="78" t="s">
        <v>1223</v>
      </c>
      <c r="B12" s="12">
        <v>31.6</v>
      </c>
      <c r="C12" s="12">
        <v>41</v>
      </c>
      <c r="D12" s="12">
        <v>0.8</v>
      </c>
      <c r="E12" s="15">
        <v>-9.4</v>
      </c>
      <c r="F12" s="12">
        <v>25</v>
      </c>
      <c r="G12" s="12">
        <v>44.8</v>
      </c>
      <c r="H12" s="12">
        <v>0.6</v>
      </c>
      <c r="I12" s="15">
        <v>-19.8</v>
      </c>
      <c r="J12" s="12">
        <v>7.7</v>
      </c>
      <c r="K12" s="12">
        <v>43.3</v>
      </c>
      <c r="L12" s="12">
        <v>0.2</v>
      </c>
      <c r="M12" s="15">
        <v>-35.6</v>
      </c>
      <c r="N12" s="12">
        <v>24.3</v>
      </c>
      <c r="O12" s="12">
        <v>44</v>
      </c>
      <c r="P12" s="12">
        <v>0.6</v>
      </c>
      <c r="Q12" s="15">
        <v>-19.600000000000001</v>
      </c>
      <c r="R12" s="12">
        <v>32.4</v>
      </c>
      <c r="S12" s="12">
        <v>49.3</v>
      </c>
      <c r="T12" s="12">
        <v>0.7</v>
      </c>
      <c r="U12" s="15">
        <v>-17</v>
      </c>
      <c r="V12" s="12">
        <v>11.1</v>
      </c>
      <c r="W12" s="12">
        <v>44.1</v>
      </c>
      <c r="X12" s="12">
        <v>0.3</v>
      </c>
      <c r="Y12" s="15">
        <v>-33</v>
      </c>
      <c r="Z12" s="12">
        <v>23.5</v>
      </c>
      <c r="AA12" s="12">
        <v>43.1</v>
      </c>
      <c r="AB12" s="12">
        <v>0.5</v>
      </c>
      <c r="AC12" s="15">
        <v>-19.600000000000001</v>
      </c>
      <c r="AD12" s="12">
        <v>12.7</v>
      </c>
      <c r="AE12" s="12">
        <v>44.2</v>
      </c>
      <c r="AF12" s="12">
        <v>0.3</v>
      </c>
      <c r="AG12" s="15">
        <v>-31.5</v>
      </c>
      <c r="AH12" s="12">
        <v>22.2</v>
      </c>
      <c r="AI12" s="12">
        <v>36.4</v>
      </c>
      <c r="AJ12" s="12">
        <v>0.6</v>
      </c>
      <c r="AK12" s="15">
        <v>-14.2</v>
      </c>
      <c r="AL12" s="12">
        <v>9.1</v>
      </c>
      <c r="AM12" s="12">
        <v>42.9</v>
      </c>
      <c r="AN12" s="12">
        <v>0.2</v>
      </c>
      <c r="AO12" s="15">
        <v>-33.799999999999997</v>
      </c>
      <c r="AP12" s="12">
        <v>33.299999999999997</v>
      </c>
      <c r="AQ12" s="12">
        <v>25</v>
      </c>
      <c r="AR12" s="12">
        <v>1.3</v>
      </c>
      <c r="AS12" s="12">
        <v>8.3000000000000007</v>
      </c>
      <c r="AT12" s="12">
        <v>10</v>
      </c>
      <c r="AU12" s="12">
        <v>30.4</v>
      </c>
      <c r="AV12" s="12">
        <v>0.3</v>
      </c>
      <c r="AW12" s="15">
        <v>-20.399999999999999</v>
      </c>
      <c r="AX12" s="12">
        <v>9.5</v>
      </c>
      <c r="AY12" s="12">
        <v>32.9</v>
      </c>
      <c r="AZ12" s="12">
        <v>0.3</v>
      </c>
      <c r="BA12" s="15">
        <v>-23.4</v>
      </c>
      <c r="BB12" s="12">
        <v>16</v>
      </c>
      <c r="BC12" s="12">
        <v>33.299999999999997</v>
      </c>
      <c r="BD12" s="12">
        <v>0.5</v>
      </c>
      <c r="BE12" s="15">
        <v>-17.3</v>
      </c>
    </row>
    <row r="13" spans="1:57" s="62" customFormat="1">
      <c r="A13" s="47" t="s">
        <v>75</v>
      </c>
      <c r="B13" s="19">
        <v>100</v>
      </c>
      <c r="C13" s="19">
        <v>100</v>
      </c>
      <c r="D13" s="19" t="s">
        <v>6</v>
      </c>
      <c r="E13" s="19" t="s">
        <v>6</v>
      </c>
      <c r="F13" s="19">
        <v>100</v>
      </c>
      <c r="G13" s="19">
        <v>100</v>
      </c>
      <c r="H13" s="19" t="s">
        <v>6</v>
      </c>
      <c r="I13" s="19" t="s">
        <v>6</v>
      </c>
      <c r="J13" s="19">
        <v>100</v>
      </c>
      <c r="K13" s="19">
        <v>100</v>
      </c>
      <c r="L13" s="19" t="s">
        <v>6</v>
      </c>
      <c r="M13" s="19" t="s">
        <v>6</v>
      </c>
      <c r="N13" s="19">
        <v>100</v>
      </c>
      <c r="O13" s="19">
        <v>100</v>
      </c>
      <c r="P13" s="19" t="s">
        <v>6</v>
      </c>
      <c r="Q13" s="19" t="s">
        <v>6</v>
      </c>
      <c r="R13" s="19">
        <v>100</v>
      </c>
      <c r="S13" s="19">
        <v>100</v>
      </c>
      <c r="T13" s="19" t="s">
        <v>6</v>
      </c>
      <c r="U13" s="19" t="s">
        <v>6</v>
      </c>
      <c r="V13" s="19">
        <v>100</v>
      </c>
      <c r="W13" s="19">
        <v>100</v>
      </c>
      <c r="X13" s="19" t="s">
        <v>6</v>
      </c>
      <c r="Y13" s="19" t="s">
        <v>6</v>
      </c>
      <c r="Z13" s="19">
        <v>100</v>
      </c>
      <c r="AA13" s="19">
        <v>100</v>
      </c>
      <c r="AB13" s="19" t="s">
        <v>6</v>
      </c>
      <c r="AC13" s="19" t="s">
        <v>6</v>
      </c>
      <c r="AD13" s="19">
        <v>100</v>
      </c>
      <c r="AE13" s="19">
        <v>100</v>
      </c>
      <c r="AF13" s="19" t="s">
        <v>6</v>
      </c>
      <c r="AG13" s="19" t="s">
        <v>6</v>
      </c>
      <c r="AH13" s="19">
        <v>100</v>
      </c>
      <c r="AI13" s="19">
        <v>100</v>
      </c>
      <c r="AJ13" s="19" t="s">
        <v>6</v>
      </c>
      <c r="AK13" s="19" t="s">
        <v>6</v>
      </c>
      <c r="AL13" s="19">
        <v>100</v>
      </c>
      <c r="AM13" s="19">
        <v>100</v>
      </c>
      <c r="AN13" s="19" t="s">
        <v>6</v>
      </c>
      <c r="AO13" s="19" t="s">
        <v>6</v>
      </c>
      <c r="AP13" s="19">
        <v>100</v>
      </c>
      <c r="AQ13" s="19">
        <v>100</v>
      </c>
      <c r="AR13" s="19" t="s">
        <v>6</v>
      </c>
      <c r="AS13" s="19" t="s">
        <v>6</v>
      </c>
      <c r="AT13" s="19">
        <v>100</v>
      </c>
      <c r="AU13" s="19">
        <v>100</v>
      </c>
      <c r="AV13" s="19" t="s">
        <v>6</v>
      </c>
      <c r="AW13" s="19" t="s">
        <v>6</v>
      </c>
      <c r="AX13" s="19">
        <v>100</v>
      </c>
      <c r="AY13" s="19">
        <v>100</v>
      </c>
      <c r="AZ13" s="19" t="s">
        <v>6</v>
      </c>
      <c r="BA13" s="19" t="s">
        <v>6</v>
      </c>
      <c r="BB13" s="19">
        <v>100</v>
      </c>
      <c r="BC13" s="19">
        <v>100</v>
      </c>
      <c r="BD13" s="19" t="s">
        <v>6</v>
      </c>
      <c r="BE13" s="19" t="s">
        <v>6</v>
      </c>
    </row>
    <row r="14" spans="1:57" ht="15.75" thickBot="1">
      <c r="A14" s="362" t="s">
        <v>95</v>
      </c>
      <c r="B14" s="579">
        <v>19</v>
      </c>
      <c r="C14" s="579">
        <v>461</v>
      </c>
      <c r="D14" s="386" t="s">
        <v>6</v>
      </c>
      <c r="E14" s="386" t="s">
        <v>6</v>
      </c>
      <c r="F14" s="579">
        <v>24</v>
      </c>
      <c r="G14" s="579">
        <v>462</v>
      </c>
      <c r="H14" s="386" t="s">
        <v>6</v>
      </c>
      <c r="I14" s="386" t="s">
        <v>6</v>
      </c>
      <c r="J14" s="579">
        <v>39</v>
      </c>
      <c r="K14" s="579">
        <v>427</v>
      </c>
      <c r="L14" s="386" t="s">
        <v>6</v>
      </c>
      <c r="M14" s="386" t="s">
        <v>6</v>
      </c>
      <c r="N14" s="579">
        <v>37</v>
      </c>
      <c r="O14" s="579">
        <v>414</v>
      </c>
      <c r="P14" s="386" t="s">
        <v>6</v>
      </c>
      <c r="Q14" s="386" t="s">
        <v>6</v>
      </c>
      <c r="R14" s="579">
        <v>34</v>
      </c>
      <c r="S14" s="579">
        <v>367</v>
      </c>
      <c r="T14" s="386" t="s">
        <v>6</v>
      </c>
      <c r="U14" s="386" t="s">
        <v>6</v>
      </c>
      <c r="V14" s="579">
        <v>27</v>
      </c>
      <c r="W14" s="579">
        <v>329</v>
      </c>
      <c r="X14" s="386" t="s">
        <v>6</v>
      </c>
      <c r="Y14" s="386" t="s">
        <v>6</v>
      </c>
      <c r="Z14" s="579">
        <v>51</v>
      </c>
      <c r="AA14" s="579">
        <v>508</v>
      </c>
      <c r="AB14" s="386" t="s">
        <v>6</v>
      </c>
      <c r="AC14" s="386" t="s">
        <v>6</v>
      </c>
      <c r="AD14" s="579">
        <v>55</v>
      </c>
      <c r="AE14" s="579">
        <v>484</v>
      </c>
      <c r="AF14" s="386" t="s">
        <v>6</v>
      </c>
      <c r="AG14" s="386" t="s">
        <v>6</v>
      </c>
      <c r="AH14" s="579">
        <v>27</v>
      </c>
      <c r="AI14" s="579">
        <v>173</v>
      </c>
      <c r="AJ14" s="386" t="s">
        <v>6</v>
      </c>
      <c r="AK14" s="386" t="s">
        <v>6</v>
      </c>
      <c r="AL14" s="579">
        <v>11</v>
      </c>
      <c r="AM14" s="579">
        <v>77</v>
      </c>
      <c r="AN14" s="386" t="s">
        <v>6</v>
      </c>
      <c r="AO14" s="386" t="s">
        <v>6</v>
      </c>
      <c r="AP14" s="579">
        <v>12</v>
      </c>
      <c r="AQ14" s="579">
        <v>48</v>
      </c>
      <c r="AR14" s="386" t="s">
        <v>6</v>
      </c>
      <c r="AS14" s="386" t="s">
        <v>6</v>
      </c>
      <c r="AT14" s="579">
        <v>10</v>
      </c>
      <c r="AU14" s="579">
        <v>46</v>
      </c>
      <c r="AV14" s="386" t="s">
        <v>6</v>
      </c>
      <c r="AW14" s="386" t="s">
        <v>6</v>
      </c>
      <c r="AX14" s="579">
        <v>42</v>
      </c>
      <c r="AY14" s="579">
        <v>161</v>
      </c>
      <c r="AZ14" s="386" t="s">
        <v>6</v>
      </c>
      <c r="BA14" s="386" t="s">
        <v>6</v>
      </c>
      <c r="BB14" s="579">
        <v>25</v>
      </c>
      <c r="BC14" s="579">
        <v>81</v>
      </c>
      <c r="BD14" s="386" t="s">
        <v>6</v>
      </c>
      <c r="BE14" s="386" t="s">
        <v>6</v>
      </c>
    </row>
    <row r="15" spans="1:57">
      <c r="A15" s="36" t="s">
        <v>1261</v>
      </c>
      <c r="B15" s="620"/>
      <c r="C15" s="36"/>
      <c r="D15" s="12"/>
      <c r="E15" s="12"/>
      <c r="F15" s="620"/>
      <c r="G15" s="36"/>
      <c r="H15" s="12"/>
      <c r="I15" s="12"/>
      <c r="J15" s="620"/>
      <c r="K15" s="36"/>
      <c r="L15" s="36"/>
      <c r="M15" s="36"/>
      <c r="N15" s="620"/>
      <c r="O15" s="36"/>
      <c r="P15" s="36"/>
      <c r="Q15" s="36"/>
      <c r="R15" s="620"/>
      <c r="S15" s="36"/>
      <c r="T15" s="36"/>
      <c r="U15" s="36"/>
      <c r="V15" s="620"/>
      <c r="W15" s="36"/>
      <c r="X15" s="36"/>
      <c r="Y15" s="36"/>
      <c r="Z15" s="620"/>
      <c r="AA15" s="36"/>
      <c r="AB15" s="36"/>
      <c r="AC15" s="36"/>
      <c r="AD15" s="620"/>
      <c r="AE15" s="36"/>
      <c r="AF15" s="36"/>
      <c r="AG15" s="36"/>
      <c r="AH15" s="620"/>
      <c r="AI15" s="36"/>
      <c r="AJ15" s="36"/>
      <c r="AK15" s="36"/>
      <c r="AL15" s="620"/>
      <c r="AM15" s="36"/>
      <c r="AN15" s="36"/>
      <c r="AO15" s="36"/>
      <c r="AP15" s="620"/>
      <c r="AQ15" s="36"/>
      <c r="AR15" s="36"/>
      <c r="AS15" s="36"/>
      <c r="AT15" s="620"/>
      <c r="AU15" s="36"/>
      <c r="AV15" s="36"/>
      <c r="AW15" s="36"/>
      <c r="AX15" s="620"/>
      <c r="AY15" s="36"/>
      <c r="AZ15" s="36"/>
      <c r="BA15" s="36"/>
      <c r="BB15" s="620"/>
      <c r="BC15" s="36"/>
      <c r="BD15" s="36"/>
      <c r="BE15" s="36"/>
    </row>
    <row r="16" spans="1:57">
      <c r="A16" s="78" t="s">
        <v>1257</v>
      </c>
      <c r="B16" s="12">
        <v>18.399999999999999</v>
      </c>
      <c r="C16" s="12">
        <v>19.100000000000001</v>
      </c>
      <c r="D16" s="12">
        <v>1</v>
      </c>
      <c r="E16" s="15">
        <v>-0.7</v>
      </c>
      <c r="F16" s="12">
        <v>19.7</v>
      </c>
      <c r="G16" s="12">
        <v>17.2</v>
      </c>
      <c r="H16" s="12">
        <v>1.1000000000000001</v>
      </c>
      <c r="I16" s="12">
        <v>2.5</v>
      </c>
      <c r="J16" s="12">
        <v>20.3</v>
      </c>
      <c r="K16" s="12">
        <v>20.9</v>
      </c>
      <c r="L16" s="12">
        <v>1</v>
      </c>
      <c r="M16" s="12">
        <v>-0.6</v>
      </c>
      <c r="N16" s="12">
        <v>19.600000000000001</v>
      </c>
      <c r="O16" s="12">
        <v>18.600000000000001</v>
      </c>
      <c r="P16" s="12">
        <v>1.1000000000000001</v>
      </c>
      <c r="Q16" s="12">
        <v>1</v>
      </c>
      <c r="R16" s="12">
        <v>21.6</v>
      </c>
      <c r="S16" s="12">
        <v>20.7</v>
      </c>
      <c r="T16" s="12">
        <v>1</v>
      </c>
      <c r="U16" s="12">
        <v>0.9</v>
      </c>
      <c r="V16" s="12">
        <v>19.899999999999999</v>
      </c>
      <c r="W16" s="12">
        <v>20.8</v>
      </c>
      <c r="X16" s="12">
        <v>1</v>
      </c>
      <c r="Y16" s="15">
        <v>-0.1</v>
      </c>
      <c r="Z16" s="12">
        <v>21.7</v>
      </c>
      <c r="AA16" s="12">
        <v>20.5</v>
      </c>
      <c r="AB16" s="12">
        <v>1.1000000000000001</v>
      </c>
      <c r="AC16" s="12">
        <v>1.2</v>
      </c>
      <c r="AD16" s="12">
        <v>21.2</v>
      </c>
      <c r="AE16" s="12">
        <v>21.3</v>
      </c>
      <c r="AF16" s="12">
        <v>1</v>
      </c>
      <c r="AG16" s="15">
        <v>-0.1</v>
      </c>
      <c r="AH16" s="12">
        <v>24</v>
      </c>
      <c r="AI16" s="12">
        <v>21.9</v>
      </c>
      <c r="AJ16" s="12">
        <v>1.1000000000000001</v>
      </c>
      <c r="AK16" s="12">
        <v>2.2000000000000002</v>
      </c>
      <c r="AL16" s="12">
        <v>19.399999999999999</v>
      </c>
      <c r="AM16" s="12">
        <v>23.2</v>
      </c>
      <c r="AN16" s="165">
        <v>0.8</v>
      </c>
      <c r="AO16" s="15">
        <v>-3.8</v>
      </c>
      <c r="AP16" s="12">
        <v>28.2</v>
      </c>
      <c r="AQ16" s="12">
        <v>23.1</v>
      </c>
      <c r="AR16" s="12">
        <v>1.2</v>
      </c>
      <c r="AS16" s="12">
        <v>5</v>
      </c>
      <c r="AT16" s="12">
        <v>33.9</v>
      </c>
      <c r="AU16" s="12">
        <v>26.7</v>
      </c>
      <c r="AV16" s="12">
        <v>1.3</v>
      </c>
      <c r="AW16" s="12">
        <v>7.3</v>
      </c>
      <c r="AX16" s="12">
        <v>19.7</v>
      </c>
      <c r="AY16" s="12">
        <v>24.8</v>
      </c>
      <c r="AZ16" s="12">
        <v>0.8</v>
      </c>
      <c r="BA16" s="12">
        <v>-5</v>
      </c>
      <c r="BB16" s="12">
        <v>37.200000000000003</v>
      </c>
      <c r="BC16" s="12">
        <v>25.8</v>
      </c>
      <c r="BD16" s="12">
        <v>1.4</v>
      </c>
      <c r="BE16" s="12">
        <v>11.4</v>
      </c>
    </row>
    <row r="17" spans="1:57">
      <c r="A17" s="78" t="s">
        <v>1215</v>
      </c>
      <c r="B17" s="12">
        <v>72.5</v>
      </c>
      <c r="C17" s="12">
        <v>53.8</v>
      </c>
      <c r="D17" s="12">
        <v>1.3</v>
      </c>
      <c r="E17" s="12">
        <v>18.7</v>
      </c>
      <c r="F17" s="12">
        <v>59.8</v>
      </c>
      <c r="G17" s="12">
        <v>51</v>
      </c>
      <c r="H17" s="12">
        <v>1.2</v>
      </c>
      <c r="I17" s="12">
        <v>8.9</v>
      </c>
      <c r="J17" s="12">
        <v>67.099999999999994</v>
      </c>
      <c r="K17" s="12">
        <v>46.1</v>
      </c>
      <c r="L17" s="12">
        <v>1.5</v>
      </c>
      <c r="M17" s="12">
        <v>21</v>
      </c>
      <c r="N17" s="12">
        <v>68.900000000000006</v>
      </c>
      <c r="O17" s="12">
        <v>46.3</v>
      </c>
      <c r="P17" s="12">
        <v>1.5</v>
      </c>
      <c r="Q17" s="12">
        <v>22.6</v>
      </c>
      <c r="R17" s="12">
        <v>68.900000000000006</v>
      </c>
      <c r="S17" s="12">
        <v>44.3</v>
      </c>
      <c r="T17" s="12">
        <v>1.6</v>
      </c>
      <c r="U17" s="12">
        <v>24.6</v>
      </c>
      <c r="V17" s="12">
        <v>63</v>
      </c>
      <c r="W17" s="12">
        <v>44.7</v>
      </c>
      <c r="X17" s="12">
        <v>1.4</v>
      </c>
      <c r="Y17" s="12">
        <v>18.3</v>
      </c>
      <c r="Z17" s="12">
        <v>66.400000000000006</v>
      </c>
      <c r="AA17" s="12">
        <v>43.3</v>
      </c>
      <c r="AB17" s="12">
        <v>1.5</v>
      </c>
      <c r="AC17" s="12">
        <v>23.2</v>
      </c>
      <c r="AD17" s="12">
        <v>60.9</v>
      </c>
      <c r="AE17" s="12">
        <v>43.5</v>
      </c>
      <c r="AF17" s="12">
        <v>1.4</v>
      </c>
      <c r="AG17" s="12">
        <v>17.3</v>
      </c>
      <c r="AH17" s="12">
        <v>56</v>
      </c>
      <c r="AI17" s="12">
        <v>47.4</v>
      </c>
      <c r="AJ17" s="12">
        <v>1.2</v>
      </c>
      <c r="AK17" s="12">
        <v>8.6</v>
      </c>
      <c r="AL17" s="12">
        <v>67.2</v>
      </c>
      <c r="AM17" s="12">
        <v>47</v>
      </c>
      <c r="AN17" s="165">
        <v>1.4</v>
      </c>
      <c r="AO17" s="12">
        <v>20.100000000000001</v>
      </c>
      <c r="AP17" s="12">
        <v>49.3</v>
      </c>
      <c r="AQ17" s="12">
        <v>34.5</v>
      </c>
      <c r="AR17" s="12">
        <v>1.4</v>
      </c>
      <c r="AS17" s="12">
        <v>14.8</v>
      </c>
      <c r="AT17" s="12">
        <v>51.8</v>
      </c>
      <c r="AU17" s="12">
        <v>35</v>
      </c>
      <c r="AV17" s="12">
        <v>1.5</v>
      </c>
      <c r="AW17" s="12">
        <v>16.8</v>
      </c>
      <c r="AX17" s="12">
        <v>68.400000000000006</v>
      </c>
      <c r="AY17" s="12">
        <v>34.700000000000003</v>
      </c>
      <c r="AZ17" s="12">
        <v>2</v>
      </c>
      <c r="BA17" s="12">
        <v>33.799999999999997</v>
      </c>
      <c r="BB17" s="12">
        <v>60.5</v>
      </c>
      <c r="BC17" s="12">
        <v>36.700000000000003</v>
      </c>
      <c r="BD17" s="12">
        <v>1.6</v>
      </c>
      <c r="BE17" s="12">
        <v>23.8</v>
      </c>
    </row>
    <row r="18" spans="1:57">
      <c r="A18" s="78" t="s">
        <v>1216</v>
      </c>
      <c r="B18" s="12">
        <v>0</v>
      </c>
      <c r="C18" s="12">
        <v>0.5</v>
      </c>
      <c r="D18" s="12">
        <v>0</v>
      </c>
      <c r="E18" s="15">
        <v>-0.5</v>
      </c>
      <c r="F18" s="12">
        <v>0</v>
      </c>
      <c r="G18" s="12">
        <v>0.6</v>
      </c>
      <c r="H18" s="12">
        <v>0</v>
      </c>
      <c r="I18" s="15">
        <v>-0.6</v>
      </c>
      <c r="J18" s="12">
        <v>1.4</v>
      </c>
      <c r="K18" s="12">
        <v>1.3</v>
      </c>
      <c r="L18" s="12">
        <v>1.1000000000000001</v>
      </c>
      <c r="M18" s="12">
        <v>0.1</v>
      </c>
      <c r="N18" s="12">
        <v>0.7</v>
      </c>
      <c r="O18" s="12">
        <v>0.8</v>
      </c>
      <c r="P18" s="12">
        <v>0.8</v>
      </c>
      <c r="Q18" s="15">
        <v>-0.1</v>
      </c>
      <c r="R18" s="12">
        <v>0.7</v>
      </c>
      <c r="S18" s="12">
        <v>1.2</v>
      </c>
      <c r="T18" s="12">
        <v>0.6</v>
      </c>
      <c r="U18" s="15">
        <v>-0.5</v>
      </c>
      <c r="V18" s="12">
        <v>0.7</v>
      </c>
      <c r="W18" s="12">
        <v>0.8</v>
      </c>
      <c r="X18" s="12">
        <v>0.8</v>
      </c>
      <c r="Y18" s="15">
        <v>-0.1</v>
      </c>
      <c r="Z18" s="12">
        <v>0</v>
      </c>
      <c r="AA18" s="12">
        <v>1</v>
      </c>
      <c r="AB18" s="12">
        <v>0</v>
      </c>
      <c r="AC18" s="15">
        <v>-1</v>
      </c>
      <c r="AD18" s="12">
        <v>0</v>
      </c>
      <c r="AE18" s="12">
        <v>1.1000000000000001</v>
      </c>
      <c r="AF18" s="12">
        <v>0</v>
      </c>
      <c r="AG18" s="15">
        <v>-1.1000000000000001</v>
      </c>
      <c r="AH18" s="12">
        <v>0</v>
      </c>
      <c r="AI18" s="12">
        <v>1.4</v>
      </c>
      <c r="AJ18" s="12">
        <v>0</v>
      </c>
      <c r="AK18" s="15">
        <v>-1.4</v>
      </c>
      <c r="AL18" s="12">
        <v>0</v>
      </c>
      <c r="AM18" s="12">
        <v>0.7</v>
      </c>
      <c r="AN18" s="165">
        <v>0</v>
      </c>
      <c r="AO18" s="15">
        <v>-0.7</v>
      </c>
      <c r="AP18" s="12">
        <v>2.8</v>
      </c>
      <c r="AQ18" s="12">
        <v>3.9</v>
      </c>
      <c r="AR18" s="12">
        <v>0.7</v>
      </c>
      <c r="AS18" s="15">
        <v>-1.1000000000000001</v>
      </c>
      <c r="AT18" s="12">
        <v>1.8</v>
      </c>
      <c r="AU18" s="12">
        <v>0</v>
      </c>
      <c r="AV18" s="12">
        <v>0</v>
      </c>
      <c r="AW18" s="12">
        <v>1.8</v>
      </c>
      <c r="AX18" s="12">
        <v>0</v>
      </c>
      <c r="AY18" s="12">
        <v>1.6</v>
      </c>
      <c r="AZ18" s="12">
        <v>0</v>
      </c>
      <c r="BA18" s="12">
        <v>-1.6</v>
      </c>
      <c r="BB18" s="12">
        <v>0</v>
      </c>
      <c r="BC18" s="12">
        <v>1.7</v>
      </c>
      <c r="BD18" s="12">
        <v>0</v>
      </c>
      <c r="BE18" s="12">
        <v>-1.7</v>
      </c>
    </row>
    <row r="19" spans="1:57">
      <c r="A19" s="78" t="s">
        <v>1217</v>
      </c>
      <c r="B19" s="12">
        <v>18.399999999999999</v>
      </c>
      <c r="C19" s="12">
        <v>14.6</v>
      </c>
      <c r="D19" s="12">
        <v>1.3</v>
      </c>
      <c r="E19" s="12">
        <v>3.7</v>
      </c>
      <c r="F19" s="12">
        <v>5.5</v>
      </c>
      <c r="G19" s="12">
        <v>14.3</v>
      </c>
      <c r="H19" s="12">
        <v>0.4</v>
      </c>
      <c r="I19" s="15">
        <v>-8.8000000000000007</v>
      </c>
      <c r="J19" s="12">
        <v>16.100000000000001</v>
      </c>
      <c r="K19" s="12">
        <v>9.6</v>
      </c>
      <c r="L19" s="12">
        <v>1.7</v>
      </c>
      <c r="M19" s="12">
        <v>6.5</v>
      </c>
      <c r="N19" s="12">
        <v>11.6</v>
      </c>
      <c r="O19" s="12">
        <v>10.5</v>
      </c>
      <c r="P19" s="12">
        <v>1.1000000000000001</v>
      </c>
      <c r="Q19" s="12">
        <v>1.1000000000000001</v>
      </c>
      <c r="R19" s="12">
        <v>11.5</v>
      </c>
      <c r="S19" s="12">
        <v>10.7</v>
      </c>
      <c r="T19" s="12">
        <v>1.1000000000000001</v>
      </c>
      <c r="U19" s="12">
        <v>0.8</v>
      </c>
      <c r="V19" s="12">
        <v>11</v>
      </c>
      <c r="W19" s="12">
        <v>10.199999999999999</v>
      </c>
      <c r="X19" s="12">
        <v>1.1000000000000001</v>
      </c>
      <c r="Y19" s="12">
        <v>0.8</v>
      </c>
      <c r="Z19" s="12">
        <v>15.4</v>
      </c>
      <c r="AA19" s="12">
        <v>10.8</v>
      </c>
      <c r="AB19" s="12">
        <v>1.4</v>
      </c>
      <c r="AC19" s="12">
        <v>4.5999999999999996</v>
      </c>
      <c r="AD19" s="12">
        <v>11.6</v>
      </c>
      <c r="AE19" s="12">
        <v>9.8000000000000007</v>
      </c>
      <c r="AF19" s="12">
        <v>1.2</v>
      </c>
      <c r="AG19" s="12">
        <v>1.8</v>
      </c>
      <c r="AH19" s="12">
        <v>6.7</v>
      </c>
      <c r="AI19" s="12">
        <v>8.6999999999999993</v>
      </c>
      <c r="AJ19" s="12">
        <v>0.8</v>
      </c>
      <c r="AK19" s="15">
        <v>-2</v>
      </c>
      <c r="AL19" s="12">
        <v>9</v>
      </c>
      <c r="AM19" s="12">
        <v>8</v>
      </c>
      <c r="AN19" s="165">
        <v>1.1000000000000001</v>
      </c>
      <c r="AO19" s="12">
        <v>1</v>
      </c>
      <c r="AP19" s="12">
        <v>5.6</v>
      </c>
      <c r="AQ19" s="12">
        <v>7.1</v>
      </c>
      <c r="AR19" s="12">
        <v>0.8</v>
      </c>
      <c r="AS19" s="15">
        <v>-1.5</v>
      </c>
      <c r="AT19" s="12">
        <v>8.9</v>
      </c>
      <c r="AU19" s="12">
        <v>6.3</v>
      </c>
      <c r="AV19" s="12">
        <v>1.4</v>
      </c>
      <c r="AW19" s="12">
        <v>2.7</v>
      </c>
      <c r="AX19" s="12">
        <v>5.3</v>
      </c>
      <c r="AY19" s="12">
        <v>4</v>
      </c>
      <c r="AZ19" s="12">
        <v>1.3</v>
      </c>
      <c r="BA19" s="12">
        <v>1.2</v>
      </c>
      <c r="BB19" s="12">
        <v>2.2999999999999998</v>
      </c>
      <c r="BC19" s="12">
        <v>4.2</v>
      </c>
      <c r="BD19" s="12">
        <v>0.5</v>
      </c>
      <c r="BE19" s="12">
        <v>-1.9</v>
      </c>
    </row>
    <row r="20" spans="1:57">
      <c r="A20" s="45" t="s">
        <v>1259</v>
      </c>
      <c r="B20" s="12">
        <v>32.700000000000003</v>
      </c>
      <c r="C20" s="12">
        <v>29.6</v>
      </c>
      <c r="D20" s="12">
        <v>1.1000000000000001</v>
      </c>
      <c r="E20" s="12">
        <v>3</v>
      </c>
      <c r="F20" s="12">
        <v>28.4</v>
      </c>
      <c r="G20" s="12">
        <v>23.1</v>
      </c>
      <c r="H20" s="12">
        <v>1.2</v>
      </c>
      <c r="I20" s="12">
        <v>5.3</v>
      </c>
      <c r="J20" s="12">
        <v>23.1</v>
      </c>
      <c r="K20" s="12">
        <v>23.9</v>
      </c>
      <c r="L20" s="12">
        <v>1</v>
      </c>
      <c r="M20" s="15">
        <v>-0.8</v>
      </c>
      <c r="N20" s="12">
        <v>20.399999999999999</v>
      </c>
      <c r="O20" s="12">
        <v>22.6</v>
      </c>
      <c r="P20" s="12">
        <v>0.9</v>
      </c>
      <c r="Q20" s="15">
        <v>-2.2000000000000002</v>
      </c>
      <c r="R20" s="12">
        <v>15.5</v>
      </c>
      <c r="S20" s="12">
        <v>17.7</v>
      </c>
      <c r="T20" s="12">
        <v>0.9</v>
      </c>
      <c r="U20" s="15">
        <v>-2.1</v>
      </c>
      <c r="V20" s="12">
        <v>9.6</v>
      </c>
      <c r="W20" s="12">
        <v>11.9</v>
      </c>
      <c r="X20" s="12">
        <v>0.8</v>
      </c>
      <c r="Y20" s="15">
        <v>-2.4</v>
      </c>
      <c r="Z20" s="12">
        <v>18.2</v>
      </c>
      <c r="AA20" s="12">
        <v>16.5</v>
      </c>
      <c r="AB20" s="12">
        <v>1.1000000000000001</v>
      </c>
      <c r="AC20" s="12">
        <v>1.7</v>
      </c>
      <c r="AD20" s="12">
        <v>19.100000000000001</v>
      </c>
      <c r="AE20" s="12">
        <v>23</v>
      </c>
      <c r="AF20" s="12">
        <v>0.8</v>
      </c>
      <c r="AG20" s="15">
        <v>-3.9</v>
      </c>
      <c r="AH20" s="12">
        <v>21.3</v>
      </c>
      <c r="AI20" s="12">
        <v>29.9</v>
      </c>
      <c r="AJ20" s="12">
        <v>0.7</v>
      </c>
      <c r="AK20" s="15">
        <v>-8.6</v>
      </c>
      <c r="AL20" s="12">
        <v>31.3</v>
      </c>
      <c r="AM20" s="12">
        <v>32.1</v>
      </c>
      <c r="AN20" s="165">
        <v>1</v>
      </c>
      <c r="AO20" s="15">
        <v>-0.8</v>
      </c>
      <c r="AP20" s="12">
        <v>43.7</v>
      </c>
      <c r="AQ20" s="12">
        <v>34.200000000000003</v>
      </c>
      <c r="AR20" s="12">
        <v>1.3</v>
      </c>
      <c r="AS20" s="12">
        <v>9.5</v>
      </c>
      <c r="AT20" s="12">
        <v>50</v>
      </c>
      <c r="AU20" s="12">
        <v>43.3</v>
      </c>
      <c r="AV20" s="12">
        <v>1.2</v>
      </c>
      <c r="AW20" s="12">
        <v>6.7</v>
      </c>
      <c r="AX20" s="12">
        <v>50</v>
      </c>
      <c r="AY20" s="12">
        <v>49.9</v>
      </c>
      <c r="AZ20" s="12">
        <v>1</v>
      </c>
      <c r="BA20" s="12">
        <v>0.2</v>
      </c>
      <c r="BB20" s="12">
        <v>44.2</v>
      </c>
      <c r="BC20" s="12">
        <v>44.2</v>
      </c>
      <c r="BD20" s="12">
        <v>1</v>
      </c>
      <c r="BE20" s="12">
        <v>0</v>
      </c>
    </row>
    <row r="21" spans="1:57">
      <c r="A21" s="78" t="s">
        <v>1221</v>
      </c>
      <c r="B21" s="12">
        <v>43.9</v>
      </c>
      <c r="C21" s="12">
        <v>35.700000000000003</v>
      </c>
      <c r="D21" s="12">
        <v>1.2</v>
      </c>
      <c r="E21" s="12">
        <v>8.1</v>
      </c>
      <c r="F21" s="12">
        <v>36.200000000000003</v>
      </c>
      <c r="G21" s="12">
        <v>31</v>
      </c>
      <c r="H21" s="12">
        <v>1.2</v>
      </c>
      <c r="I21" s="12">
        <v>5.2</v>
      </c>
      <c r="J21" s="12">
        <v>38.5</v>
      </c>
      <c r="K21" s="12">
        <v>32.4</v>
      </c>
      <c r="L21" s="12">
        <v>1.2</v>
      </c>
      <c r="M21" s="12">
        <v>6.1</v>
      </c>
      <c r="N21" s="12">
        <v>32.4</v>
      </c>
      <c r="O21" s="12">
        <v>29.9</v>
      </c>
      <c r="P21" s="12">
        <v>1.1000000000000001</v>
      </c>
      <c r="Q21" s="12">
        <v>2.6</v>
      </c>
      <c r="R21" s="12">
        <v>31.1</v>
      </c>
      <c r="S21" s="12">
        <v>28.3</v>
      </c>
      <c r="T21" s="12">
        <v>1.1000000000000001</v>
      </c>
      <c r="U21" s="12">
        <v>2.8</v>
      </c>
      <c r="V21" s="12">
        <v>26.7</v>
      </c>
      <c r="W21" s="12">
        <v>26.4</v>
      </c>
      <c r="X21" s="12">
        <v>1</v>
      </c>
      <c r="Y21" s="15">
        <v>0.3</v>
      </c>
      <c r="Z21" s="12">
        <v>34.299999999999997</v>
      </c>
      <c r="AA21" s="12">
        <v>28.5</v>
      </c>
      <c r="AB21" s="12">
        <v>1.2</v>
      </c>
      <c r="AC21" s="12">
        <v>5.7</v>
      </c>
      <c r="AD21" s="12">
        <v>33.9</v>
      </c>
      <c r="AE21" s="12">
        <v>31.8</v>
      </c>
      <c r="AF21" s="12">
        <v>1.1000000000000001</v>
      </c>
      <c r="AG21" s="12">
        <v>2.1</v>
      </c>
      <c r="AH21" s="12">
        <v>33.299999999999997</v>
      </c>
      <c r="AI21" s="12">
        <v>35.6</v>
      </c>
      <c r="AJ21" s="12">
        <v>0.9</v>
      </c>
      <c r="AK21" s="15">
        <v>-2.2999999999999998</v>
      </c>
      <c r="AL21" s="12">
        <v>44.8</v>
      </c>
      <c r="AM21" s="12">
        <v>39.1</v>
      </c>
      <c r="AN21" s="165">
        <v>1.1000000000000001</v>
      </c>
      <c r="AO21" s="12">
        <v>5.7</v>
      </c>
      <c r="AP21" s="12">
        <v>49.3</v>
      </c>
      <c r="AQ21" s="12">
        <v>36.299999999999997</v>
      </c>
      <c r="AR21" s="12">
        <v>1.4</v>
      </c>
      <c r="AS21" s="12">
        <v>13</v>
      </c>
      <c r="AT21" s="12">
        <v>55.4</v>
      </c>
      <c r="AU21" s="12">
        <v>37.9</v>
      </c>
      <c r="AV21" s="12">
        <v>1.5</v>
      </c>
      <c r="AW21" s="12">
        <v>17.399999999999999</v>
      </c>
      <c r="AX21" s="12">
        <v>51.3</v>
      </c>
      <c r="AY21" s="12">
        <v>40.6</v>
      </c>
      <c r="AZ21" s="12">
        <v>1.3</v>
      </c>
      <c r="BA21" s="12">
        <v>10.8</v>
      </c>
      <c r="BB21" s="12">
        <v>51.2</v>
      </c>
      <c r="BC21" s="12">
        <v>37.9</v>
      </c>
      <c r="BD21" s="12">
        <v>1.4</v>
      </c>
      <c r="BE21" s="12">
        <v>13.3</v>
      </c>
    </row>
    <row r="22" spans="1:57" s="62" customFormat="1">
      <c r="A22" s="47" t="s">
        <v>1260</v>
      </c>
      <c r="B22" s="19">
        <v>81.599999999999994</v>
      </c>
      <c r="C22" s="19">
        <v>73.099999999999994</v>
      </c>
      <c r="D22" s="19">
        <v>1.1000000000000001</v>
      </c>
      <c r="E22" s="19">
        <v>8.6</v>
      </c>
      <c r="F22" s="19">
        <v>74</v>
      </c>
      <c r="G22" s="19">
        <v>68.400000000000006</v>
      </c>
      <c r="H22" s="19">
        <v>1.1000000000000001</v>
      </c>
      <c r="I22" s="19">
        <v>5.6</v>
      </c>
      <c r="J22" s="19">
        <v>76.2</v>
      </c>
      <c r="K22" s="19">
        <v>66.3</v>
      </c>
      <c r="L22" s="19">
        <v>1.1000000000000001</v>
      </c>
      <c r="M22" s="19">
        <v>9.9</v>
      </c>
      <c r="N22" s="19">
        <v>77</v>
      </c>
      <c r="O22" s="19">
        <v>67.8</v>
      </c>
      <c r="P22" s="19">
        <v>1.1000000000000001</v>
      </c>
      <c r="Q22" s="19">
        <v>9.3000000000000007</v>
      </c>
      <c r="R22" s="19">
        <v>78.400000000000006</v>
      </c>
      <c r="S22" s="19">
        <v>65.5</v>
      </c>
      <c r="T22" s="19">
        <v>1.2</v>
      </c>
      <c r="U22" s="19">
        <v>12.9</v>
      </c>
      <c r="V22" s="19">
        <v>74</v>
      </c>
      <c r="W22" s="19">
        <v>62.8</v>
      </c>
      <c r="X22" s="19">
        <v>1.2</v>
      </c>
      <c r="Y22" s="19">
        <v>11.2</v>
      </c>
      <c r="Z22" s="19">
        <v>79</v>
      </c>
      <c r="AA22" s="19">
        <v>62.1</v>
      </c>
      <c r="AB22" s="19">
        <v>1.3</v>
      </c>
      <c r="AC22" s="19">
        <v>16.899999999999999</v>
      </c>
      <c r="AD22" s="19">
        <v>76.7</v>
      </c>
      <c r="AE22" s="19">
        <v>67.2</v>
      </c>
      <c r="AF22" s="19">
        <v>1.1000000000000001</v>
      </c>
      <c r="AG22" s="19">
        <v>9.5</v>
      </c>
      <c r="AH22" s="19">
        <v>77.3</v>
      </c>
      <c r="AI22" s="19">
        <v>73.400000000000006</v>
      </c>
      <c r="AJ22" s="19">
        <v>1.1000000000000001</v>
      </c>
      <c r="AK22" s="19">
        <v>3.9</v>
      </c>
      <c r="AL22" s="19">
        <v>79.099999999999994</v>
      </c>
      <c r="AM22" s="19">
        <v>71.5</v>
      </c>
      <c r="AN22" s="201">
        <v>1.1000000000000001</v>
      </c>
      <c r="AO22" s="19">
        <v>7.6</v>
      </c>
      <c r="AP22" s="19">
        <v>83.1</v>
      </c>
      <c r="AQ22" s="19">
        <v>70.099999999999994</v>
      </c>
      <c r="AR22" s="19">
        <v>1.2</v>
      </c>
      <c r="AS22" s="19">
        <v>13</v>
      </c>
      <c r="AT22" s="19">
        <v>69.599999999999994</v>
      </c>
      <c r="AU22" s="19">
        <v>70</v>
      </c>
      <c r="AV22" s="19">
        <v>1</v>
      </c>
      <c r="AW22" s="158">
        <v>-0.4</v>
      </c>
      <c r="AX22" s="19">
        <v>89.5</v>
      </c>
      <c r="AY22" s="19">
        <v>74.3</v>
      </c>
      <c r="AZ22" s="19">
        <v>1.2</v>
      </c>
      <c r="BA22" s="158">
        <v>15.2</v>
      </c>
      <c r="BB22" s="19">
        <v>76.7</v>
      </c>
      <c r="BC22" s="19">
        <v>72.5</v>
      </c>
      <c r="BD22" s="19">
        <v>1.1000000000000001</v>
      </c>
      <c r="BE22" s="158">
        <v>4.2</v>
      </c>
    </row>
    <row r="23" spans="1:57">
      <c r="A23" s="78" t="s">
        <v>1223</v>
      </c>
      <c r="B23" s="12">
        <v>18.399999999999999</v>
      </c>
      <c r="C23" s="12">
        <v>26.9</v>
      </c>
      <c r="D23" s="12">
        <v>0.7</v>
      </c>
      <c r="E23" s="15">
        <v>-8.6</v>
      </c>
      <c r="F23" s="12">
        <v>26</v>
      </c>
      <c r="G23" s="12">
        <v>31.6</v>
      </c>
      <c r="H23" s="12">
        <v>0.8</v>
      </c>
      <c r="I23" s="15">
        <v>-5.6</v>
      </c>
      <c r="J23" s="12">
        <v>23.8</v>
      </c>
      <c r="K23" s="12">
        <v>33.700000000000003</v>
      </c>
      <c r="L23" s="12">
        <v>0.7</v>
      </c>
      <c r="M23" s="15">
        <v>-9.9</v>
      </c>
      <c r="N23" s="12">
        <v>23</v>
      </c>
      <c r="O23" s="12">
        <v>32.200000000000003</v>
      </c>
      <c r="P23" s="12">
        <v>0.7</v>
      </c>
      <c r="Q23" s="15">
        <v>-9.3000000000000007</v>
      </c>
      <c r="R23" s="12">
        <v>21.6</v>
      </c>
      <c r="S23" s="12">
        <v>34.5</v>
      </c>
      <c r="T23" s="12">
        <v>0.6</v>
      </c>
      <c r="U23" s="15">
        <v>-12.9</v>
      </c>
      <c r="V23" s="12">
        <v>26</v>
      </c>
      <c r="W23" s="12">
        <v>37.200000000000003</v>
      </c>
      <c r="X23" s="12">
        <v>0.7</v>
      </c>
      <c r="Y23" s="15">
        <v>-11.2</v>
      </c>
      <c r="Z23" s="12">
        <v>21</v>
      </c>
      <c r="AA23" s="12">
        <v>37.9</v>
      </c>
      <c r="AB23" s="12">
        <v>0.6</v>
      </c>
      <c r="AC23" s="15">
        <v>-16.899999999999999</v>
      </c>
      <c r="AD23" s="12">
        <v>23.3</v>
      </c>
      <c r="AE23" s="12">
        <v>32.799999999999997</v>
      </c>
      <c r="AF23" s="12">
        <v>0.7</v>
      </c>
      <c r="AG23" s="15">
        <v>-9.5</v>
      </c>
      <c r="AH23" s="12">
        <v>22.7</v>
      </c>
      <c r="AI23" s="12">
        <v>26.6</v>
      </c>
      <c r="AJ23" s="12">
        <v>0.9</v>
      </c>
      <c r="AK23" s="15">
        <v>-3.9</v>
      </c>
      <c r="AL23" s="12">
        <v>20.9</v>
      </c>
      <c r="AM23" s="12">
        <v>28.5</v>
      </c>
      <c r="AN23" s="165">
        <v>0.7</v>
      </c>
      <c r="AO23" s="15">
        <v>-7.6</v>
      </c>
      <c r="AP23" s="12">
        <v>16.899999999999999</v>
      </c>
      <c r="AQ23" s="12">
        <v>29.9</v>
      </c>
      <c r="AR23" s="12">
        <v>0.6</v>
      </c>
      <c r="AS23" s="15">
        <v>-13</v>
      </c>
      <c r="AT23" s="12">
        <v>30.4</v>
      </c>
      <c r="AU23" s="12">
        <v>30</v>
      </c>
      <c r="AV23" s="12">
        <v>1</v>
      </c>
      <c r="AW23" s="12">
        <v>0.4</v>
      </c>
      <c r="AX23" s="12">
        <v>10.5</v>
      </c>
      <c r="AY23" s="12">
        <v>25.7</v>
      </c>
      <c r="AZ23" s="12">
        <v>0.4</v>
      </c>
      <c r="BA23" s="12">
        <v>-15.2</v>
      </c>
      <c r="BB23" s="12">
        <v>23.3</v>
      </c>
      <c r="BC23" s="12">
        <v>27.5</v>
      </c>
      <c r="BD23" s="12">
        <v>0.8</v>
      </c>
      <c r="BE23" s="12">
        <v>-4.2</v>
      </c>
    </row>
    <row r="24" spans="1:57" s="62" customFormat="1">
      <c r="A24" s="47" t="s">
        <v>75</v>
      </c>
      <c r="B24" s="19">
        <v>100</v>
      </c>
      <c r="C24" s="19">
        <v>100</v>
      </c>
      <c r="D24" s="19" t="s">
        <v>6</v>
      </c>
      <c r="E24" s="19" t="s">
        <v>6</v>
      </c>
      <c r="F24" s="19">
        <v>100</v>
      </c>
      <c r="G24" s="19">
        <v>100</v>
      </c>
      <c r="H24" s="19" t="s">
        <v>6</v>
      </c>
      <c r="I24" s="19" t="s">
        <v>6</v>
      </c>
      <c r="J24" s="19">
        <v>100</v>
      </c>
      <c r="K24" s="19">
        <v>100</v>
      </c>
      <c r="L24" s="19" t="s">
        <v>6</v>
      </c>
      <c r="M24" s="19" t="s">
        <v>6</v>
      </c>
      <c r="N24" s="19">
        <v>100</v>
      </c>
      <c r="O24" s="19">
        <v>100</v>
      </c>
      <c r="P24" s="19" t="s">
        <v>6</v>
      </c>
      <c r="Q24" s="19" t="s">
        <v>6</v>
      </c>
      <c r="R24" s="19">
        <v>100</v>
      </c>
      <c r="S24" s="19">
        <v>100</v>
      </c>
      <c r="T24" s="19" t="s">
        <v>6</v>
      </c>
      <c r="U24" s="19" t="s">
        <v>6</v>
      </c>
      <c r="V24" s="19">
        <v>100</v>
      </c>
      <c r="W24" s="19">
        <v>100</v>
      </c>
      <c r="X24" s="19" t="s">
        <v>6</v>
      </c>
      <c r="Y24" s="19" t="s">
        <v>6</v>
      </c>
      <c r="Z24" s="19">
        <v>100</v>
      </c>
      <c r="AA24" s="19">
        <v>100</v>
      </c>
      <c r="AB24" s="19" t="s">
        <v>6</v>
      </c>
      <c r="AC24" s="19" t="s">
        <v>6</v>
      </c>
      <c r="AD24" s="19">
        <v>100</v>
      </c>
      <c r="AE24" s="19">
        <v>100</v>
      </c>
      <c r="AF24" s="19" t="s">
        <v>6</v>
      </c>
      <c r="AG24" s="19" t="s">
        <v>6</v>
      </c>
      <c r="AH24" s="19">
        <v>100</v>
      </c>
      <c r="AI24" s="19">
        <v>100</v>
      </c>
      <c r="AJ24" s="19" t="s">
        <v>6</v>
      </c>
      <c r="AK24" s="19" t="s">
        <v>6</v>
      </c>
      <c r="AL24" s="19">
        <v>100</v>
      </c>
      <c r="AM24" s="19">
        <v>100</v>
      </c>
      <c r="AN24" s="19" t="s">
        <v>6</v>
      </c>
      <c r="AO24" s="19" t="s">
        <v>6</v>
      </c>
      <c r="AP24" s="19">
        <v>100</v>
      </c>
      <c r="AQ24" s="19">
        <v>100</v>
      </c>
      <c r="AR24" s="19" t="s">
        <v>6</v>
      </c>
      <c r="AS24" s="19" t="s">
        <v>6</v>
      </c>
      <c r="AT24" s="19">
        <v>100</v>
      </c>
      <c r="AU24" s="19">
        <v>100</v>
      </c>
      <c r="AV24" s="19" t="s">
        <v>6</v>
      </c>
      <c r="AW24" s="19" t="s">
        <v>6</v>
      </c>
      <c r="AX24" s="19">
        <v>100</v>
      </c>
      <c r="AY24" s="19">
        <v>100</v>
      </c>
      <c r="AZ24" s="19" t="s">
        <v>6</v>
      </c>
      <c r="BA24" s="19" t="s">
        <v>6</v>
      </c>
      <c r="BB24" s="19">
        <v>100</v>
      </c>
      <c r="BC24" s="19">
        <v>100</v>
      </c>
      <c r="BD24" s="19" t="s">
        <v>6</v>
      </c>
      <c r="BE24" s="19" t="s">
        <v>6</v>
      </c>
    </row>
    <row r="25" spans="1:57" ht="15.75" thickBot="1">
      <c r="A25" s="362" t="s">
        <v>95</v>
      </c>
      <c r="B25" s="579">
        <v>98</v>
      </c>
      <c r="C25" s="579">
        <v>943</v>
      </c>
      <c r="D25" s="386" t="s">
        <v>6</v>
      </c>
      <c r="E25" s="386" t="s">
        <v>6</v>
      </c>
      <c r="F25" s="579">
        <v>127</v>
      </c>
      <c r="G25" s="439">
        <v>1010</v>
      </c>
      <c r="H25" s="386" t="s">
        <v>6</v>
      </c>
      <c r="I25" s="386" t="s">
        <v>6</v>
      </c>
      <c r="J25" s="579">
        <v>143</v>
      </c>
      <c r="K25" s="439">
        <v>1056</v>
      </c>
      <c r="L25" s="386" t="s">
        <v>6</v>
      </c>
      <c r="M25" s="386" t="s">
        <v>6</v>
      </c>
      <c r="N25" s="579">
        <v>148</v>
      </c>
      <c r="O25" s="439">
        <v>1105</v>
      </c>
      <c r="P25" s="386" t="s">
        <v>6</v>
      </c>
      <c r="Q25" s="386" t="s">
        <v>6</v>
      </c>
      <c r="R25" s="579">
        <v>148</v>
      </c>
      <c r="S25" s="439">
        <v>1206</v>
      </c>
      <c r="T25" s="386" t="s">
        <v>6</v>
      </c>
      <c r="U25" s="386" t="s">
        <v>6</v>
      </c>
      <c r="V25" s="579">
        <v>146</v>
      </c>
      <c r="W25" s="439">
        <v>1118</v>
      </c>
      <c r="X25" s="386" t="s">
        <v>6</v>
      </c>
      <c r="Y25" s="386" t="s">
        <v>6</v>
      </c>
      <c r="Z25" s="579">
        <v>143</v>
      </c>
      <c r="AA25" s="579">
        <v>985</v>
      </c>
      <c r="AB25" s="386" t="s">
        <v>6</v>
      </c>
      <c r="AC25" s="386" t="s">
        <v>6</v>
      </c>
      <c r="AD25" s="579">
        <v>189</v>
      </c>
      <c r="AE25" s="439">
        <v>1010</v>
      </c>
      <c r="AF25" s="386" t="s">
        <v>6</v>
      </c>
      <c r="AG25" s="386" t="s">
        <v>6</v>
      </c>
      <c r="AH25" s="579">
        <v>75</v>
      </c>
      <c r="AI25" s="579">
        <v>508</v>
      </c>
      <c r="AJ25" s="386" t="s">
        <v>6</v>
      </c>
      <c r="AK25" s="386" t="s">
        <v>6</v>
      </c>
      <c r="AL25" s="579">
        <v>67</v>
      </c>
      <c r="AM25" s="579">
        <v>302</v>
      </c>
      <c r="AN25" s="386" t="s">
        <v>6</v>
      </c>
      <c r="AO25" s="386" t="s">
        <v>6</v>
      </c>
      <c r="AP25" s="579">
        <v>71</v>
      </c>
      <c r="AQ25" s="579">
        <v>281</v>
      </c>
      <c r="AR25" s="386" t="s">
        <v>6</v>
      </c>
      <c r="AS25" s="386" t="s">
        <v>6</v>
      </c>
      <c r="AT25" s="579">
        <v>56</v>
      </c>
      <c r="AU25" s="579">
        <v>240</v>
      </c>
      <c r="AV25" s="386" t="s">
        <v>6</v>
      </c>
      <c r="AW25" s="386" t="s">
        <v>6</v>
      </c>
      <c r="AX25" s="579">
        <v>76</v>
      </c>
      <c r="AY25" s="579">
        <v>323</v>
      </c>
      <c r="AZ25" s="386" t="s">
        <v>6</v>
      </c>
      <c r="BA25" s="386" t="s">
        <v>6</v>
      </c>
      <c r="BB25" s="579">
        <v>43</v>
      </c>
      <c r="BC25" s="579">
        <v>240</v>
      </c>
      <c r="BD25" s="386" t="s">
        <v>6</v>
      </c>
      <c r="BE25" s="386" t="s">
        <v>6</v>
      </c>
    </row>
    <row r="26" spans="1:57">
      <c r="A26" s="36" t="s">
        <v>1262</v>
      </c>
      <c r="B26" s="36"/>
      <c r="C26" s="36"/>
      <c r="D26" s="12"/>
      <c r="E26" s="12"/>
      <c r="F26" s="620"/>
      <c r="G26" s="36"/>
      <c r="H26" s="12"/>
      <c r="I26" s="12"/>
      <c r="J26" s="620"/>
      <c r="K26" s="36"/>
      <c r="L26" s="36"/>
      <c r="M26" s="36"/>
      <c r="N26" s="620"/>
      <c r="O26" s="36"/>
      <c r="P26" s="36"/>
      <c r="Q26" s="36"/>
      <c r="R26" s="620"/>
      <c r="S26" s="36"/>
      <c r="T26" s="36"/>
      <c r="U26" s="36"/>
      <c r="V26" s="620"/>
      <c r="W26" s="36"/>
      <c r="X26" s="36"/>
      <c r="Y26" s="36"/>
      <c r="Z26" s="620"/>
      <c r="AA26" s="36"/>
      <c r="AB26" s="36"/>
      <c r="AC26" s="36"/>
      <c r="AD26" s="620"/>
      <c r="AE26" s="36"/>
      <c r="AF26" s="36"/>
      <c r="AG26" s="36"/>
      <c r="AH26" s="620"/>
      <c r="AI26" s="36"/>
      <c r="AJ26" s="36"/>
      <c r="AK26" s="36"/>
      <c r="AL26" s="620"/>
      <c r="AM26" s="36"/>
      <c r="AN26" s="36"/>
      <c r="AO26" s="36"/>
    </row>
    <row r="27" spans="1:57">
      <c r="A27" s="78" t="s">
        <v>1257</v>
      </c>
      <c r="B27" s="12">
        <v>15.1</v>
      </c>
      <c r="C27" s="12">
        <v>25.3</v>
      </c>
      <c r="D27" s="12">
        <v>0.6</v>
      </c>
      <c r="E27" s="15">
        <v>-10.199999999999999</v>
      </c>
      <c r="F27" s="12">
        <v>9</v>
      </c>
      <c r="G27" s="12">
        <v>19.3</v>
      </c>
      <c r="H27" s="12">
        <v>0.5</v>
      </c>
      <c r="I27" s="15">
        <v>-10.3</v>
      </c>
      <c r="J27" s="12">
        <v>12.6</v>
      </c>
      <c r="K27" s="12">
        <v>20.5</v>
      </c>
      <c r="L27" s="12">
        <v>0.6</v>
      </c>
      <c r="M27" s="15">
        <v>-7.9</v>
      </c>
      <c r="N27" s="12">
        <v>11</v>
      </c>
      <c r="O27" s="12">
        <v>21</v>
      </c>
      <c r="P27" s="12">
        <v>0.5</v>
      </c>
      <c r="Q27" s="15">
        <v>-10</v>
      </c>
      <c r="R27" s="12">
        <v>10.5</v>
      </c>
      <c r="S27" s="12">
        <v>18.7</v>
      </c>
      <c r="T27" s="12">
        <v>0.6</v>
      </c>
      <c r="U27" s="15">
        <v>-8.1999999999999993</v>
      </c>
      <c r="V27" s="12">
        <v>11.4</v>
      </c>
      <c r="W27" s="12">
        <v>18.7</v>
      </c>
      <c r="X27" s="12">
        <v>0.6</v>
      </c>
      <c r="Y27" s="15">
        <v>-7.3</v>
      </c>
      <c r="Z27" s="12">
        <v>16</v>
      </c>
      <c r="AA27" s="12">
        <v>19.399999999999999</v>
      </c>
      <c r="AB27" s="12">
        <v>0.8</v>
      </c>
      <c r="AC27" s="15">
        <v>-3.4</v>
      </c>
      <c r="AD27" s="12">
        <v>13.9</v>
      </c>
      <c r="AE27" s="12">
        <v>18.899999999999999</v>
      </c>
      <c r="AF27" s="12">
        <v>0.7</v>
      </c>
      <c r="AG27" s="15">
        <v>-5</v>
      </c>
      <c r="AH27" s="12">
        <v>12.6</v>
      </c>
      <c r="AI27" s="12">
        <v>13</v>
      </c>
      <c r="AJ27" s="12">
        <v>1</v>
      </c>
      <c r="AK27" s="15">
        <v>-0.4</v>
      </c>
      <c r="AL27" s="12">
        <v>9.6999999999999993</v>
      </c>
      <c r="AM27" s="12">
        <v>18.2</v>
      </c>
      <c r="AN27" s="12">
        <v>0.5</v>
      </c>
      <c r="AO27" s="15">
        <v>-8.5</v>
      </c>
      <c r="AP27" s="165">
        <v>11.1</v>
      </c>
      <c r="AQ27" s="12">
        <v>23.9</v>
      </c>
      <c r="AR27" s="165">
        <v>0.5</v>
      </c>
      <c r="AS27" s="621">
        <v>-12.8</v>
      </c>
      <c r="AT27" s="165">
        <v>15.2</v>
      </c>
      <c r="AU27" s="165">
        <v>14</v>
      </c>
      <c r="AV27" s="165">
        <v>1.1000000000000001</v>
      </c>
      <c r="AW27" s="165">
        <v>1.2</v>
      </c>
      <c r="AX27" s="165">
        <v>10.1</v>
      </c>
      <c r="AY27" s="165">
        <v>20.6</v>
      </c>
      <c r="AZ27" s="165">
        <v>0.5</v>
      </c>
      <c r="BA27" s="194">
        <v>-10.4</v>
      </c>
      <c r="BB27" s="165">
        <v>12</v>
      </c>
      <c r="BC27" s="165">
        <v>16.5</v>
      </c>
      <c r="BD27" s="165">
        <v>0.7</v>
      </c>
      <c r="BE27" s="194">
        <v>-4.5</v>
      </c>
    </row>
    <row r="28" spans="1:57">
      <c r="A28" s="78" t="s">
        <v>1215</v>
      </c>
      <c r="B28" s="12">
        <v>79</v>
      </c>
      <c r="C28" s="12">
        <v>55.9</v>
      </c>
      <c r="D28" s="12">
        <v>1.4</v>
      </c>
      <c r="E28" s="12">
        <v>23.1</v>
      </c>
      <c r="F28" s="12">
        <v>73.099999999999994</v>
      </c>
      <c r="G28" s="12">
        <v>57.2</v>
      </c>
      <c r="H28" s="12">
        <v>1.3</v>
      </c>
      <c r="I28" s="12">
        <v>15.9</v>
      </c>
      <c r="J28" s="12">
        <v>68.900000000000006</v>
      </c>
      <c r="K28" s="12">
        <v>56.1</v>
      </c>
      <c r="L28" s="12">
        <v>1.2</v>
      </c>
      <c r="M28" s="12">
        <v>12.8</v>
      </c>
      <c r="N28" s="12">
        <v>70.599999999999994</v>
      </c>
      <c r="O28" s="12">
        <v>43.3</v>
      </c>
      <c r="P28" s="12">
        <v>1.6</v>
      </c>
      <c r="Q28" s="12">
        <v>27.3</v>
      </c>
      <c r="R28" s="12">
        <v>65.8</v>
      </c>
      <c r="S28" s="12">
        <v>51.7</v>
      </c>
      <c r="T28" s="12">
        <v>1.3</v>
      </c>
      <c r="U28" s="12">
        <v>14.1</v>
      </c>
      <c r="V28" s="12">
        <v>70.8</v>
      </c>
      <c r="W28" s="12">
        <v>46</v>
      </c>
      <c r="X28" s="12">
        <v>1.5</v>
      </c>
      <c r="Y28" s="12">
        <v>24.8</v>
      </c>
      <c r="Z28" s="12">
        <v>74.3</v>
      </c>
      <c r="AA28" s="12">
        <v>45.6</v>
      </c>
      <c r="AB28" s="12">
        <v>1.6</v>
      </c>
      <c r="AC28" s="12">
        <v>28.8</v>
      </c>
      <c r="AD28" s="12">
        <v>69.099999999999994</v>
      </c>
      <c r="AE28" s="12">
        <v>47.1</v>
      </c>
      <c r="AF28" s="12">
        <v>1.5</v>
      </c>
      <c r="AG28" s="12">
        <v>21.9</v>
      </c>
      <c r="AH28" s="12">
        <v>64.7</v>
      </c>
      <c r="AI28" s="12">
        <v>46.2</v>
      </c>
      <c r="AJ28" s="12">
        <v>1.4</v>
      </c>
      <c r="AK28" s="12">
        <v>18.600000000000001</v>
      </c>
      <c r="AL28" s="12">
        <v>74.2</v>
      </c>
      <c r="AM28" s="12">
        <v>47</v>
      </c>
      <c r="AN28" s="12">
        <v>1.6</v>
      </c>
      <c r="AO28" s="12">
        <v>27.2</v>
      </c>
      <c r="AP28" s="165">
        <v>67.7</v>
      </c>
      <c r="AQ28" s="165">
        <v>40.9</v>
      </c>
      <c r="AR28" s="165">
        <v>1.7</v>
      </c>
      <c r="AS28" s="165">
        <v>26.8</v>
      </c>
      <c r="AT28" s="165">
        <v>59.5</v>
      </c>
      <c r="AU28" s="165">
        <v>44.2</v>
      </c>
      <c r="AV28" s="165">
        <v>1.3</v>
      </c>
      <c r="AW28" s="165">
        <v>15.3</v>
      </c>
      <c r="AX28" s="165">
        <v>63</v>
      </c>
      <c r="AY28" s="165">
        <v>43.9</v>
      </c>
      <c r="AZ28" s="165">
        <v>1.4</v>
      </c>
      <c r="BA28" s="165">
        <v>19.2</v>
      </c>
      <c r="BB28" s="165">
        <v>72</v>
      </c>
      <c r="BC28" s="165">
        <v>45.1</v>
      </c>
      <c r="BD28" s="165">
        <v>1.6</v>
      </c>
      <c r="BE28" s="165">
        <v>26.9</v>
      </c>
    </row>
    <row r="29" spans="1:57">
      <c r="A29" s="78" t="s">
        <v>1216</v>
      </c>
      <c r="B29" s="12">
        <v>0</v>
      </c>
      <c r="C29" s="12">
        <v>0.5</v>
      </c>
      <c r="D29" s="12">
        <v>0</v>
      </c>
      <c r="E29" s="15">
        <v>-0.5</v>
      </c>
      <c r="F29" s="12">
        <v>0</v>
      </c>
      <c r="G29" s="12">
        <v>0</v>
      </c>
      <c r="H29" s="12">
        <v>0</v>
      </c>
      <c r="I29" s="12">
        <v>0</v>
      </c>
      <c r="J29" s="12">
        <v>0</v>
      </c>
      <c r="K29" s="12">
        <v>0</v>
      </c>
      <c r="L29" s="12">
        <v>0</v>
      </c>
      <c r="M29" s="12">
        <v>0</v>
      </c>
      <c r="N29" s="12">
        <v>0</v>
      </c>
      <c r="O29" s="12">
        <v>1.3</v>
      </c>
      <c r="P29" s="12">
        <v>0</v>
      </c>
      <c r="Q29" s="15">
        <v>-1.3</v>
      </c>
      <c r="R29" s="12">
        <v>0</v>
      </c>
      <c r="S29" s="12">
        <v>0.7</v>
      </c>
      <c r="T29" s="12">
        <v>0</v>
      </c>
      <c r="U29" s="15">
        <v>-0.7</v>
      </c>
      <c r="V29" s="12">
        <v>0</v>
      </c>
      <c r="W29" s="12">
        <v>0.5</v>
      </c>
      <c r="X29" s="12">
        <v>0</v>
      </c>
      <c r="Y29" s="15">
        <v>-0.5</v>
      </c>
      <c r="Z29" s="12">
        <v>0</v>
      </c>
      <c r="AA29" s="12">
        <v>0</v>
      </c>
      <c r="AB29" s="12">
        <v>0</v>
      </c>
      <c r="AC29" s="12">
        <v>0</v>
      </c>
      <c r="AD29" s="12">
        <v>0</v>
      </c>
      <c r="AE29" s="12">
        <v>0.3</v>
      </c>
      <c r="AF29" s="12">
        <v>0</v>
      </c>
      <c r="AG29" s="15">
        <v>-0.3</v>
      </c>
      <c r="AH29" s="12">
        <v>0</v>
      </c>
      <c r="AI29" s="12">
        <v>0.5</v>
      </c>
      <c r="AJ29" s="12">
        <v>0</v>
      </c>
      <c r="AK29" s="15">
        <v>-0.5</v>
      </c>
      <c r="AL29" s="12">
        <v>0</v>
      </c>
      <c r="AM29" s="12">
        <v>0.8</v>
      </c>
      <c r="AN29" s="12">
        <v>0</v>
      </c>
      <c r="AO29" s="15">
        <v>-0.8</v>
      </c>
      <c r="AP29" s="165">
        <v>1</v>
      </c>
      <c r="AQ29" s="165">
        <v>0.6</v>
      </c>
      <c r="AR29" s="165">
        <v>1.6</v>
      </c>
      <c r="AS29" s="165">
        <v>0.4</v>
      </c>
      <c r="AT29" s="165">
        <v>0</v>
      </c>
      <c r="AU29" s="165">
        <v>0.6</v>
      </c>
      <c r="AV29" s="165">
        <v>0</v>
      </c>
      <c r="AW29" s="621">
        <v>-0.6</v>
      </c>
      <c r="AX29" s="165">
        <v>0</v>
      </c>
      <c r="AY29" s="165">
        <v>0.4</v>
      </c>
      <c r="AZ29" s="165">
        <v>0</v>
      </c>
      <c r="BA29" s="621">
        <v>-0.4</v>
      </c>
      <c r="BB29" s="165">
        <v>0</v>
      </c>
      <c r="BC29" s="165">
        <v>0</v>
      </c>
      <c r="BD29" s="165">
        <v>0</v>
      </c>
      <c r="BE29" s="621">
        <v>0</v>
      </c>
    </row>
    <row r="30" spans="1:57">
      <c r="A30" s="78" t="s">
        <v>1217</v>
      </c>
      <c r="B30" s="12">
        <v>6.6</v>
      </c>
      <c r="C30" s="12">
        <v>10.1</v>
      </c>
      <c r="D30" s="12">
        <v>0.7</v>
      </c>
      <c r="E30" s="15">
        <v>-3.5</v>
      </c>
      <c r="F30" s="12">
        <v>6</v>
      </c>
      <c r="G30" s="12">
        <v>10.8</v>
      </c>
      <c r="H30" s="12">
        <v>0.6</v>
      </c>
      <c r="I30" s="15">
        <v>-4.8</v>
      </c>
      <c r="J30" s="12">
        <v>4.4000000000000004</v>
      </c>
      <c r="K30" s="12">
        <v>7.2</v>
      </c>
      <c r="L30" s="12">
        <v>0.6</v>
      </c>
      <c r="M30" s="15">
        <v>-2.8</v>
      </c>
      <c r="N30" s="12">
        <v>3.7</v>
      </c>
      <c r="O30" s="12">
        <v>7.6</v>
      </c>
      <c r="P30" s="12">
        <v>0.5</v>
      </c>
      <c r="Q30" s="15">
        <v>-3.4</v>
      </c>
      <c r="R30" s="12">
        <v>3.3</v>
      </c>
      <c r="S30" s="12">
        <v>8.5</v>
      </c>
      <c r="T30" s="12">
        <v>0.4</v>
      </c>
      <c r="U30" s="15">
        <v>-5.2</v>
      </c>
      <c r="V30" s="12">
        <v>2.2999999999999998</v>
      </c>
      <c r="W30" s="12">
        <v>7.5</v>
      </c>
      <c r="X30" s="12">
        <v>0.3</v>
      </c>
      <c r="Y30" s="15">
        <v>-5.2</v>
      </c>
      <c r="Z30" s="12">
        <v>2.7</v>
      </c>
      <c r="AA30" s="12">
        <v>7</v>
      </c>
      <c r="AB30" s="12">
        <v>0.4</v>
      </c>
      <c r="AC30" s="15">
        <v>-4.3</v>
      </c>
      <c r="AD30" s="12">
        <v>3.1</v>
      </c>
      <c r="AE30" s="12">
        <v>5.5</v>
      </c>
      <c r="AF30" s="12">
        <v>0.6</v>
      </c>
      <c r="AG30" s="15">
        <v>-2.4</v>
      </c>
      <c r="AH30" s="12">
        <v>1.7</v>
      </c>
      <c r="AI30" s="12">
        <v>4.8</v>
      </c>
      <c r="AJ30" s="12">
        <v>0.3</v>
      </c>
      <c r="AK30" s="15">
        <v>-3.1</v>
      </c>
      <c r="AL30" s="12">
        <v>3.2</v>
      </c>
      <c r="AM30" s="12">
        <v>3</v>
      </c>
      <c r="AN30" s="12">
        <v>1.1000000000000001</v>
      </c>
      <c r="AO30" s="12">
        <v>0.2</v>
      </c>
      <c r="AP30" s="165">
        <v>2</v>
      </c>
      <c r="AQ30" s="165">
        <v>13.8</v>
      </c>
      <c r="AR30" s="165">
        <v>0.1</v>
      </c>
      <c r="AS30" s="621">
        <v>-11.8</v>
      </c>
      <c r="AT30" s="165">
        <v>2.5</v>
      </c>
      <c r="AU30" s="165">
        <v>4.0999999999999996</v>
      </c>
      <c r="AV30" s="165">
        <v>0.6</v>
      </c>
      <c r="AW30" s="621">
        <v>-1.5</v>
      </c>
      <c r="AX30" s="165">
        <v>1.5</v>
      </c>
      <c r="AY30" s="165">
        <v>2</v>
      </c>
      <c r="AZ30" s="165">
        <v>0.7</v>
      </c>
      <c r="BA30" s="621">
        <v>-0.5</v>
      </c>
      <c r="BB30" s="165">
        <v>8</v>
      </c>
      <c r="BC30" s="165">
        <v>4.3</v>
      </c>
      <c r="BD30" s="165">
        <v>1.9</v>
      </c>
      <c r="BE30" s="621">
        <v>3.7</v>
      </c>
    </row>
    <row r="31" spans="1:57">
      <c r="A31" s="45" t="s">
        <v>1259</v>
      </c>
      <c r="B31" s="12">
        <v>33.6</v>
      </c>
      <c r="C31" s="12">
        <v>36.1</v>
      </c>
      <c r="D31" s="12">
        <v>0.9</v>
      </c>
      <c r="E31" s="15">
        <v>-2.6</v>
      </c>
      <c r="F31" s="12">
        <v>29.1</v>
      </c>
      <c r="G31" s="12">
        <v>33</v>
      </c>
      <c r="H31" s="12">
        <v>0.9</v>
      </c>
      <c r="I31" s="15">
        <v>-3.9</v>
      </c>
      <c r="J31" s="12">
        <v>28.9</v>
      </c>
      <c r="K31" s="12">
        <v>34.200000000000003</v>
      </c>
      <c r="L31" s="12">
        <v>0.8</v>
      </c>
      <c r="M31" s="15">
        <v>-5.3</v>
      </c>
      <c r="N31" s="12">
        <v>25.7</v>
      </c>
      <c r="O31" s="12">
        <v>36.200000000000003</v>
      </c>
      <c r="P31" s="12">
        <v>0.7</v>
      </c>
      <c r="Q31" s="15">
        <v>-10.5</v>
      </c>
      <c r="R31" s="12">
        <v>26.3</v>
      </c>
      <c r="S31" s="12">
        <v>35.200000000000003</v>
      </c>
      <c r="T31" s="12">
        <v>0.7</v>
      </c>
      <c r="U31" s="15">
        <v>-8.8000000000000007</v>
      </c>
      <c r="V31" s="12">
        <v>16.399999999999999</v>
      </c>
      <c r="W31" s="12">
        <v>17.3</v>
      </c>
      <c r="X31" s="12">
        <v>1</v>
      </c>
      <c r="Y31" s="15">
        <v>-0.8</v>
      </c>
      <c r="Z31" s="12">
        <v>18.7</v>
      </c>
      <c r="AA31" s="12">
        <v>19.3</v>
      </c>
      <c r="AB31" s="12">
        <v>1</v>
      </c>
      <c r="AC31" s="12">
        <v>-0.6</v>
      </c>
      <c r="AD31" s="12">
        <v>25.1</v>
      </c>
      <c r="AE31" s="12">
        <v>25.4</v>
      </c>
      <c r="AF31" s="12">
        <v>1</v>
      </c>
      <c r="AG31" s="12">
        <v>-0.3</v>
      </c>
      <c r="AH31" s="12">
        <v>22.7</v>
      </c>
      <c r="AI31" s="12">
        <v>26.9</v>
      </c>
      <c r="AJ31" s="12">
        <v>0.8</v>
      </c>
      <c r="AK31" s="15">
        <v>-4.2</v>
      </c>
      <c r="AL31" s="12">
        <v>38.700000000000003</v>
      </c>
      <c r="AM31" s="12">
        <v>31.1</v>
      </c>
      <c r="AN31" s="12">
        <v>1.2</v>
      </c>
      <c r="AO31" s="12">
        <v>7.7</v>
      </c>
      <c r="AP31" s="165">
        <v>36.4</v>
      </c>
      <c r="AQ31" s="165">
        <v>42.8</v>
      </c>
      <c r="AR31" s="165">
        <v>0.9</v>
      </c>
      <c r="AS31" s="621">
        <v>-6.4</v>
      </c>
      <c r="AT31" s="165">
        <v>52.6</v>
      </c>
      <c r="AU31" s="165">
        <v>44.8</v>
      </c>
      <c r="AV31" s="165">
        <v>1.2</v>
      </c>
      <c r="AW31" s="165">
        <v>7.8</v>
      </c>
      <c r="AX31" s="165">
        <v>71</v>
      </c>
      <c r="AY31" s="165">
        <v>52.2</v>
      </c>
      <c r="AZ31" s="165">
        <v>1.4</v>
      </c>
      <c r="BA31" s="165">
        <v>18.8</v>
      </c>
      <c r="BB31" s="165">
        <v>65</v>
      </c>
      <c r="BC31" s="165">
        <v>56.7</v>
      </c>
      <c r="BD31" s="165">
        <v>1.1000000000000001</v>
      </c>
      <c r="BE31" s="165">
        <v>8.3000000000000007</v>
      </c>
    </row>
    <row r="32" spans="1:57">
      <c r="A32" s="78" t="s">
        <v>1221</v>
      </c>
      <c r="B32" s="12">
        <v>40.799999999999997</v>
      </c>
      <c r="C32" s="12">
        <v>42.2</v>
      </c>
      <c r="D32" s="12">
        <v>1</v>
      </c>
      <c r="E32" s="15">
        <v>-1.4</v>
      </c>
      <c r="F32" s="12">
        <v>32.799999999999997</v>
      </c>
      <c r="G32" s="12">
        <v>39.5</v>
      </c>
      <c r="H32" s="12">
        <v>0.8</v>
      </c>
      <c r="I32" s="15">
        <v>-6.7</v>
      </c>
      <c r="J32" s="12">
        <v>31.1</v>
      </c>
      <c r="K32" s="12">
        <v>38.5</v>
      </c>
      <c r="L32" s="12">
        <v>0.8</v>
      </c>
      <c r="M32" s="15">
        <v>-7.4</v>
      </c>
      <c r="N32" s="12">
        <v>26.6</v>
      </c>
      <c r="O32" s="12">
        <v>37.1</v>
      </c>
      <c r="P32" s="12">
        <v>0.7</v>
      </c>
      <c r="Q32" s="15">
        <v>-10.4</v>
      </c>
      <c r="R32" s="12">
        <v>30.3</v>
      </c>
      <c r="S32" s="12">
        <v>41.2</v>
      </c>
      <c r="T32" s="12">
        <v>0.7</v>
      </c>
      <c r="U32" s="15">
        <v>-10.9</v>
      </c>
      <c r="V32" s="12">
        <v>23.7</v>
      </c>
      <c r="W32" s="12">
        <v>28</v>
      </c>
      <c r="X32" s="12">
        <v>0.8</v>
      </c>
      <c r="Y32" s="15">
        <v>-4.3</v>
      </c>
      <c r="Z32" s="12">
        <v>26.7</v>
      </c>
      <c r="AA32" s="12">
        <v>28.8</v>
      </c>
      <c r="AB32" s="12">
        <v>0.9</v>
      </c>
      <c r="AC32" s="15">
        <v>-2.1</v>
      </c>
      <c r="AD32" s="12">
        <v>36.299999999999997</v>
      </c>
      <c r="AE32" s="12">
        <v>30.1</v>
      </c>
      <c r="AF32" s="12">
        <v>1.2</v>
      </c>
      <c r="AG32" s="12">
        <v>6.2</v>
      </c>
      <c r="AH32" s="12">
        <v>27.7</v>
      </c>
      <c r="AI32" s="12">
        <v>25.5</v>
      </c>
      <c r="AJ32" s="12">
        <v>1.1000000000000001</v>
      </c>
      <c r="AK32" s="15">
        <v>2.2999999999999998</v>
      </c>
      <c r="AL32" s="12">
        <v>45.2</v>
      </c>
      <c r="AM32" s="12">
        <v>28</v>
      </c>
      <c r="AN32" s="12">
        <v>1.6</v>
      </c>
      <c r="AO32" s="12">
        <v>17.100000000000001</v>
      </c>
      <c r="AP32" s="165">
        <v>33.299999999999997</v>
      </c>
      <c r="AQ32" s="165">
        <v>40.299999999999997</v>
      </c>
      <c r="AR32" s="165">
        <v>0.8</v>
      </c>
      <c r="AS32" s="621">
        <v>-6.9</v>
      </c>
      <c r="AT32" s="165">
        <v>44.3</v>
      </c>
      <c r="AU32" s="165">
        <v>33.700000000000003</v>
      </c>
      <c r="AV32" s="165">
        <v>1.3</v>
      </c>
      <c r="AW32" s="165">
        <v>10.6</v>
      </c>
      <c r="AX32" s="165">
        <v>47.8</v>
      </c>
      <c r="AY32" s="165">
        <v>38.299999999999997</v>
      </c>
      <c r="AZ32" s="165">
        <v>1.2</v>
      </c>
      <c r="BA32" s="165">
        <v>9.5</v>
      </c>
      <c r="BB32" s="165">
        <v>57</v>
      </c>
      <c r="BC32" s="165">
        <v>39.6</v>
      </c>
      <c r="BD32" s="165">
        <v>1.4</v>
      </c>
      <c r="BE32" s="165">
        <v>17.399999999999999</v>
      </c>
    </row>
    <row r="33" spans="1:57" s="62" customFormat="1">
      <c r="A33" s="47" t="s">
        <v>1260</v>
      </c>
      <c r="B33" s="19">
        <v>84.9</v>
      </c>
      <c r="C33" s="19">
        <v>74.400000000000006</v>
      </c>
      <c r="D33" s="19">
        <v>1.1000000000000001</v>
      </c>
      <c r="E33" s="19">
        <v>10.5</v>
      </c>
      <c r="F33" s="19">
        <v>81.3</v>
      </c>
      <c r="G33" s="19">
        <v>73.5</v>
      </c>
      <c r="H33" s="19">
        <v>1.1000000000000001</v>
      </c>
      <c r="I33" s="19">
        <v>7.8</v>
      </c>
      <c r="J33" s="19">
        <v>86.7</v>
      </c>
      <c r="K33" s="19">
        <v>75.2</v>
      </c>
      <c r="L33" s="19">
        <v>1.2</v>
      </c>
      <c r="M33" s="19">
        <v>11.5</v>
      </c>
      <c r="N33" s="19">
        <v>83.5</v>
      </c>
      <c r="O33" s="19">
        <v>72.3</v>
      </c>
      <c r="P33" s="19">
        <v>1.2</v>
      </c>
      <c r="Q33" s="19">
        <v>11.2</v>
      </c>
      <c r="R33" s="19">
        <v>77</v>
      </c>
      <c r="S33" s="19">
        <v>73.5</v>
      </c>
      <c r="T33" s="19">
        <v>1</v>
      </c>
      <c r="U33" s="19">
        <v>3.5</v>
      </c>
      <c r="V33" s="19">
        <v>76.7</v>
      </c>
      <c r="W33" s="19">
        <v>67.3</v>
      </c>
      <c r="X33" s="19">
        <v>1.1000000000000001</v>
      </c>
      <c r="Y33" s="19">
        <v>9.4</v>
      </c>
      <c r="Z33" s="19">
        <v>81.8</v>
      </c>
      <c r="AA33" s="19">
        <v>63.9</v>
      </c>
      <c r="AB33" s="19">
        <v>1.3</v>
      </c>
      <c r="AC33" s="19">
        <v>17.899999999999999</v>
      </c>
      <c r="AD33" s="19">
        <v>76.2</v>
      </c>
      <c r="AE33" s="19">
        <v>70.2</v>
      </c>
      <c r="AF33" s="19">
        <v>1.1000000000000001</v>
      </c>
      <c r="AG33" s="19">
        <v>6.1</v>
      </c>
      <c r="AH33" s="19">
        <v>74.8</v>
      </c>
      <c r="AI33" s="19">
        <v>67.8</v>
      </c>
      <c r="AJ33" s="19">
        <v>1.1000000000000001</v>
      </c>
      <c r="AK33" s="19">
        <v>7</v>
      </c>
      <c r="AL33" s="19">
        <v>79</v>
      </c>
      <c r="AM33" s="19">
        <v>71.2</v>
      </c>
      <c r="AN33" s="19">
        <v>1.1000000000000001</v>
      </c>
      <c r="AO33" s="19">
        <v>7.8</v>
      </c>
      <c r="AP33" s="201">
        <v>85.9</v>
      </c>
      <c r="AQ33" s="201">
        <v>74.2</v>
      </c>
      <c r="AR33" s="201">
        <v>1.2</v>
      </c>
      <c r="AS33" s="201">
        <v>11.7</v>
      </c>
      <c r="AT33" s="201">
        <v>84.8</v>
      </c>
      <c r="AU33" s="201">
        <v>69.2</v>
      </c>
      <c r="AV33" s="201">
        <v>1.2</v>
      </c>
      <c r="AW33" s="201">
        <v>15.6</v>
      </c>
      <c r="AX33" s="201">
        <v>93.5</v>
      </c>
      <c r="AY33" s="201">
        <v>81.400000000000006</v>
      </c>
      <c r="AZ33" s="201">
        <v>1.1000000000000001</v>
      </c>
      <c r="BA33" s="201">
        <v>12.1</v>
      </c>
      <c r="BB33" s="201">
        <v>88</v>
      </c>
      <c r="BC33" s="201">
        <v>78.7</v>
      </c>
      <c r="BD33" s="201">
        <v>1.1000000000000001</v>
      </c>
      <c r="BE33" s="201">
        <v>9.3000000000000007</v>
      </c>
    </row>
    <row r="34" spans="1:57">
      <c r="A34" s="78" t="s">
        <v>1223</v>
      </c>
      <c r="B34" s="12">
        <v>15.1</v>
      </c>
      <c r="C34" s="12">
        <v>25.6</v>
      </c>
      <c r="D34" s="12">
        <v>0.6</v>
      </c>
      <c r="E34" s="15">
        <v>-10.5</v>
      </c>
      <c r="F34" s="12">
        <v>18.7</v>
      </c>
      <c r="G34" s="12">
        <v>26.5</v>
      </c>
      <c r="H34" s="12">
        <v>0.7</v>
      </c>
      <c r="I34" s="15">
        <v>-7.8</v>
      </c>
      <c r="J34" s="12">
        <v>13.3</v>
      </c>
      <c r="K34" s="12">
        <v>24.8</v>
      </c>
      <c r="L34" s="12">
        <v>0.5</v>
      </c>
      <c r="M34" s="15">
        <v>-11.5</v>
      </c>
      <c r="N34" s="12">
        <v>16.5</v>
      </c>
      <c r="O34" s="12">
        <v>27.7</v>
      </c>
      <c r="P34" s="12">
        <v>0.6</v>
      </c>
      <c r="Q34" s="15">
        <v>-11.2</v>
      </c>
      <c r="R34" s="12">
        <v>23</v>
      </c>
      <c r="S34" s="12">
        <v>26.5</v>
      </c>
      <c r="T34" s="12">
        <v>0.9</v>
      </c>
      <c r="U34" s="15">
        <v>-3.5</v>
      </c>
      <c r="V34" s="12">
        <v>23.3</v>
      </c>
      <c r="W34" s="12">
        <v>32.700000000000003</v>
      </c>
      <c r="X34" s="12">
        <v>0.7</v>
      </c>
      <c r="Y34" s="15">
        <v>-9.4</v>
      </c>
      <c r="Z34" s="12">
        <v>18.2</v>
      </c>
      <c r="AA34" s="12">
        <v>36.1</v>
      </c>
      <c r="AB34" s="12">
        <v>0.5</v>
      </c>
      <c r="AC34" s="15">
        <v>-17.899999999999999</v>
      </c>
      <c r="AD34" s="12">
        <v>23.8</v>
      </c>
      <c r="AE34" s="12">
        <v>29.8</v>
      </c>
      <c r="AF34" s="12">
        <v>0.8</v>
      </c>
      <c r="AG34" s="15">
        <v>-6.1</v>
      </c>
      <c r="AH34" s="12">
        <v>25.2</v>
      </c>
      <c r="AI34" s="12">
        <v>32.200000000000003</v>
      </c>
      <c r="AJ34" s="12">
        <v>0.8</v>
      </c>
      <c r="AK34" s="15">
        <v>-7</v>
      </c>
      <c r="AL34" s="12">
        <v>21</v>
      </c>
      <c r="AM34" s="12">
        <v>28.8</v>
      </c>
      <c r="AN34" s="12">
        <v>0.7</v>
      </c>
      <c r="AO34" s="15">
        <v>-7.8</v>
      </c>
      <c r="AP34" s="165">
        <v>14.1</v>
      </c>
      <c r="AQ34" s="165">
        <v>25.8</v>
      </c>
      <c r="AR34" s="165">
        <v>0.5</v>
      </c>
      <c r="AS34" s="621">
        <v>-11.7</v>
      </c>
      <c r="AT34" s="165">
        <v>15.2</v>
      </c>
      <c r="AU34" s="165">
        <v>30.8</v>
      </c>
      <c r="AV34" s="165">
        <v>0.5</v>
      </c>
      <c r="AW34" s="621">
        <v>-15.6</v>
      </c>
      <c r="AX34" s="165">
        <v>6.5</v>
      </c>
      <c r="AY34" s="165">
        <v>18.600000000000001</v>
      </c>
      <c r="AZ34" s="165">
        <v>0.4</v>
      </c>
      <c r="BA34" s="621">
        <v>-12.1</v>
      </c>
      <c r="BB34" s="165">
        <v>12</v>
      </c>
      <c r="BC34" s="165">
        <v>21.3</v>
      </c>
      <c r="BD34" s="165">
        <v>0.6</v>
      </c>
      <c r="BE34" s="621">
        <v>-9.3000000000000007</v>
      </c>
    </row>
    <row r="35" spans="1:57" s="62" customFormat="1">
      <c r="A35" s="47" t="s">
        <v>75</v>
      </c>
      <c r="B35" s="19">
        <v>100</v>
      </c>
      <c r="C35" s="19">
        <v>100</v>
      </c>
      <c r="D35" s="19" t="s">
        <v>6</v>
      </c>
      <c r="E35" s="19" t="s">
        <v>6</v>
      </c>
      <c r="F35" s="19">
        <v>100</v>
      </c>
      <c r="G35" s="19">
        <v>100</v>
      </c>
      <c r="H35" s="19" t="s">
        <v>6</v>
      </c>
      <c r="I35" s="19" t="s">
        <v>6</v>
      </c>
      <c r="J35" s="19">
        <v>100</v>
      </c>
      <c r="K35" s="19">
        <v>100</v>
      </c>
      <c r="L35" s="19" t="s">
        <v>6</v>
      </c>
      <c r="M35" s="19" t="s">
        <v>6</v>
      </c>
      <c r="N35" s="19">
        <v>100</v>
      </c>
      <c r="O35" s="19">
        <v>100</v>
      </c>
      <c r="P35" s="19" t="s">
        <v>6</v>
      </c>
      <c r="Q35" s="19" t="s">
        <v>6</v>
      </c>
      <c r="R35" s="19">
        <v>100</v>
      </c>
      <c r="S35" s="19">
        <v>100</v>
      </c>
      <c r="T35" s="19" t="s">
        <v>6</v>
      </c>
      <c r="U35" s="19" t="s">
        <v>6</v>
      </c>
      <c r="V35" s="19">
        <v>100</v>
      </c>
      <c r="W35" s="19">
        <v>100</v>
      </c>
      <c r="X35" s="19" t="s">
        <v>6</v>
      </c>
      <c r="Y35" s="19" t="s">
        <v>6</v>
      </c>
      <c r="Z35" s="19">
        <v>100</v>
      </c>
      <c r="AA35" s="19">
        <v>100</v>
      </c>
      <c r="AB35" s="19" t="s">
        <v>6</v>
      </c>
      <c r="AC35" s="19" t="s">
        <v>6</v>
      </c>
      <c r="AD35" s="19">
        <v>100</v>
      </c>
      <c r="AE35" s="19">
        <v>100</v>
      </c>
      <c r="AF35" s="19" t="s">
        <v>6</v>
      </c>
      <c r="AG35" s="19" t="s">
        <v>6</v>
      </c>
      <c r="AH35" s="19">
        <v>100</v>
      </c>
      <c r="AI35" s="19">
        <v>100</v>
      </c>
      <c r="AJ35" s="19" t="s">
        <v>6</v>
      </c>
      <c r="AK35" s="19" t="s">
        <v>6</v>
      </c>
      <c r="AL35" s="19">
        <v>100</v>
      </c>
      <c r="AM35" s="19">
        <v>100</v>
      </c>
      <c r="AN35" s="19" t="s">
        <v>6</v>
      </c>
      <c r="AO35" s="19" t="s">
        <v>6</v>
      </c>
      <c r="AP35" s="19">
        <v>100</v>
      </c>
      <c r="AQ35" s="19">
        <v>100</v>
      </c>
      <c r="AR35" s="19" t="s">
        <v>6</v>
      </c>
      <c r="AS35" s="19" t="s">
        <v>6</v>
      </c>
      <c r="AT35" s="19">
        <v>100</v>
      </c>
      <c r="AU35" s="19">
        <v>100</v>
      </c>
      <c r="AV35" s="19" t="s">
        <v>6</v>
      </c>
      <c r="AW35" s="19" t="s">
        <v>6</v>
      </c>
      <c r="AX35" s="19">
        <v>100</v>
      </c>
      <c r="AY35" s="19">
        <v>100</v>
      </c>
      <c r="AZ35" s="19" t="s">
        <v>6</v>
      </c>
      <c r="BA35" s="19" t="s">
        <v>6</v>
      </c>
      <c r="BB35" s="19">
        <v>100</v>
      </c>
      <c r="BC35" s="19">
        <v>100</v>
      </c>
      <c r="BD35" s="19" t="s">
        <v>6</v>
      </c>
      <c r="BE35" s="19" t="s">
        <v>6</v>
      </c>
    </row>
    <row r="36" spans="1:57" ht="15.75" thickBot="1">
      <c r="A36" s="362" t="s">
        <v>95</v>
      </c>
      <c r="B36" s="579">
        <v>152</v>
      </c>
      <c r="C36" s="579">
        <v>368</v>
      </c>
      <c r="D36" s="386" t="s">
        <v>6</v>
      </c>
      <c r="E36" s="386" t="s">
        <v>6</v>
      </c>
      <c r="F36" s="579">
        <v>134</v>
      </c>
      <c r="G36" s="579">
        <v>306</v>
      </c>
      <c r="H36" s="386" t="s">
        <v>6</v>
      </c>
      <c r="I36" s="386" t="s">
        <v>6</v>
      </c>
      <c r="J36" s="579">
        <v>135</v>
      </c>
      <c r="K36" s="579">
        <v>278</v>
      </c>
      <c r="L36" s="386" t="s">
        <v>6</v>
      </c>
      <c r="M36" s="386" t="s">
        <v>6</v>
      </c>
      <c r="N36" s="579">
        <v>109</v>
      </c>
      <c r="O36" s="579">
        <v>224</v>
      </c>
      <c r="P36" s="386" t="s">
        <v>6</v>
      </c>
      <c r="Q36" s="386" t="s">
        <v>6</v>
      </c>
      <c r="R36" s="579">
        <v>152</v>
      </c>
      <c r="S36" s="579">
        <v>294</v>
      </c>
      <c r="T36" s="386" t="s">
        <v>6</v>
      </c>
      <c r="U36" s="386" t="s">
        <v>6</v>
      </c>
      <c r="V36" s="579">
        <v>219</v>
      </c>
      <c r="W36" s="579">
        <v>428</v>
      </c>
      <c r="X36" s="386" t="s">
        <v>6</v>
      </c>
      <c r="Y36" s="386" t="s">
        <v>6</v>
      </c>
      <c r="Z36" s="579">
        <v>187</v>
      </c>
      <c r="AA36" s="579">
        <v>371</v>
      </c>
      <c r="AB36" s="386" t="s">
        <v>6</v>
      </c>
      <c r="AC36" s="386" t="s">
        <v>6</v>
      </c>
      <c r="AD36" s="622">
        <v>223</v>
      </c>
      <c r="AE36" s="579">
        <v>382</v>
      </c>
      <c r="AF36" s="386" t="s">
        <v>6</v>
      </c>
      <c r="AG36" s="386" t="s">
        <v>6</v>
      </c>
      <c r="AH36" s="579">
        <v>119</v>
      </c>
      <c r="AI36" s="579">
        <v>208</v>
      </c>
      <c r="AJ36" s="386" t="s">
        <v>6</v>
      </c>
      <c r="AK36" s="386" t="s">
        <v>6</v>
      </c>
      <c r="AL36" s="579">
        <v>62</v>
      </c>
      <c r="AM36" s="579">
        <v>132</v>
      </c>
      <c r="AN36" s="386" t="s">
        <v>6</v>
      </c>
      <c r="AO36" s="386" t="s">
        <v>6</v>
      </c>
      <c r="AP36" s="622">
        <v>99</v>
      </c>
      <c r="AQ36" s="622">
        <v>159</v>
      </c>
      <c r="AR36" s="386" t="s">
        <v>6</v>
      </c>
      <c r="AS36" s="386" t="s">
        <v>6</v>
      </c>
      <c r="AT36" s="622">
        <v>79</v>
      </c>
      <c r="AU36" s="622">
        <v>172</v>
      </c>
      <c r="AV36" s="386" t="s">
        <v>6</v>
      </c>
      <c r="AW36" s="386" t="s">
        <v>6</v>
      </c>
      <c r="AX36" s="622">
        <v>138</v>
      </c>
      <c r="AY36" s="622">
        <v>253</v>
      </c>
      <c r="AZ36" s="386" t="s">
        <v>6</v>
      </c>
      <c r="BA36" s="386" t="s">
        <v>6</v>
      </c>
      <c r="BB36" s="622">
        <v>100</v>
      </c>
      <c r="BC36" s="622">
        <v>164</v>
      </c>
      <c r="BD36" s="386" t="s">
        <v>6</v>
      </c>
      <c r="BE36" s="386" t="s">
        <v>6</v>
      </c>
    </row>
    <row r="37" spans="1:57">
      <c r="A37" s="315" t="s">
        <v>1263</v>
      </c>
      <c r="B37" s="623"/>
      <c r="C37" s="315"/>
      <c r="D37" s="315"/>
      <c r="E37" s="315"/>
      <c r="F37" s="623"/>
      <c r="G37" s="315"/>
      <c r="H37" s="315"/>
      <c r="I37" s="315"/>
      <c r="J37" s="623"/>
      <c r="K37" s="315"/>
      <c r="L37" s="315"/>
      <c r="M37" s="315"/>
      <c r="N37" s="623"/>
      <c r="O37" s="315"/>
      <c r="P37" s="315"/>
      <c r="Q37" s="315"/>
      <c r="R37" s="623"/>
      <c r="S37" s="315"/>
      <c r="T37" s="315"/>
      <c r="U37" s="315"/>
      <c r="V37" s="623"/>
      <c r="W37" s="315"/>
      <c r="X37" s="315"/>
      <c r="Y37" s="315"/>
      <c r="Z37" s="623"/>
      <c r="AA37" s="315"/>
      <c r="AB37" s="315"/>
      <c r="AC37" s="315"/>
      <c r="AD37" s="623"/>
      <c r="AE37" s="315"/>
      <c r="AF37" s="315"/>
      <c r="AG37" s="315"/>
      <c r="AH37" s="623"/>
      <c r="AI37" s="315"/>
      <c r="AJ37" s="315"/>
      <c r="AK37" s="315"/>
      <c r="AL37" s="623"/>
      <c r="AM37" s="315"/>
      <c r="AN37" s="315"/>
      <c r="AO37" s="315"/>
      <c r="AP37" s="623"/>
      <c r="AQ37" s="315"/>
      <c r="AR37" s="315"/>
      <c r="AS37" s="315"/>
      <c r="AT37" s="623"/>
      <c r="AU37" s="315"/>
      <c r="AV37" s="315"/>
      <c r="AW37" s="315"/>
      <c r="AX37" s="623"/>
      <c r="AY37" s="315"/>
      <c r="AZ37" s="315"/>
      <c r="BA37" s="315"/>
      <c r="BB37" s="623"/>
      <c r="BC37" s="315"/>
      <c r="BD37" s="315"/>
      <c r="BE37" s="315"/>
    </row>
    <row r="38" spans="1:57">
      <c r="A38" s="78" t="s">
        <v>1257</v>
      </c>
      <c r="B38" s="12">
        <v>16.100000000000001</v>
      </c>
      <c r="C38" s="12">
        <v>22</v>
      </c>
      <c r="D38" s="12">
        <v>0.7</v>
      </c>
      <c r="E38" s="15">
        <v>-5.9</v>
      </c>
      <c r="F38" s="12">
        <v>25.6</v>
      </c>
      <c r="G38" s="12">
        <v>21.5</v>
      </c>
      <c r="H38" s="12">
        <v>1.2</v>
      </c>
      <c r="I38" s="12">
        <v>4.0999999999999996</v>
      </c>
      <c r="J38" s="12">
        <v>37.5</v>
      </c>
      <c r="K38" s="12">
        <v>18.3</v>
      </c>
      <c r="L38" s="12">
        <v>2</v>
      </c>
      <c r="M38" s="12">
        <v>19.2</v>
      </c>
      <c r="N38" s="12">
        <v>38.1</v>
      </c>
      <c r="O38" s="12">
        <v>19.600000000000001</v>
      </c>
      <c r="P38" s="12">
        <v>1.9</v>
      </c>
      <c r="Q38" s="12">
        <v>18.5</v>
      </c>
      <c r="R38" s="12">
        <v>32</v>
      </c>
      <c r="S38" s="12">
        <v>22.9</v>
      </c>
      <c r="T38" s="12">
        <v>1.4</v>
      </c>
      <c r="U38" s="12">
        <v>9.1</v>
      </c>
      <c r="V38" s="12">
        <v>30</v>
      </c>
      <c r="W38" s="12">
        <v>13.3</v>
      </c>
      <c r="X38" s="12">
        <v>2.2999999999999998</v>
      </c>
      <c r="Y38" s="12">
        <v>16.7</v>
      </c>
      <c r="Z38" s="12">
        <v>22.2</v>
      </c>
      <c r="AA38" s="12">
        <v>16.399999999999999</v>
      </c>
      <c r="AB38" s="12">
        <v>1.4</v>
      </c>
      <c r="AC38" s="12">
        <v>5.8</v>
      </c>
      <c r="AD38" s="12">
        <v>33.299999999999997</v>
      </c>
      <c r="AE38" s="12">
        <v>20.6</v>
      </c>
      <c r="AF38" s="12">
        <v>1.6</v>
      </c>
      <c r="AG38" s="12">
        <v>12.7</v>
      </c>
      <c r="AH38" s="12">
        <v>25</v>
      </c>
      <c r="AI38" s="12">
        <v>20.2</v>
      </c>
      <c r="AJ38" s="12">
        <v>1.2</v>
      </c>
      <c r="AK38" s="12">
        <v>4.8</v>
      </c>
      <c r="AL38" s="12">
        <v>28.6</v>
      </c>
      <c r="AM38" s="12">
        <v>19.600000000000001</v>
      </c>
      <c r="AN38" s="12">
        <v>1.5</v>
      </c>
      <c r="AO38" s="12">
        <v>9</v>
      </c>
      <c r="AP38" s="12">
        <v>20</v>
      </c>
      <c r="AQ38" s="12">
        <v>15.2</v>
      </c>
      <c r="AR38" s="12">
        <v>1.3</v>
      </c>
      <c r="AS38" s="12">
        <v>4.8</v>
      </c>
      <c r="AT38" s="12">
        <v>26.3</v>
      </c>
      <c r="AU38" s="12">
        <v>14.3</v>
      </c>
      <c r="AV38" s="12">
        <v>1.8</v>
      </c>
      <c r="AW38" s="12">
        <v>12</v>
      </c>
      <c r="AX38" s="12">
        <v>25.9</v>
      </c>
      <c r="AY38" s="12">
        <v>17.100000000000001</v>
      </c>
      <c r="AZ38" s="12">
        <v>1.5</v>
      </c>
      <c r="BA38" s="12">
        <v>8.8000000000000007</v>
      </c>
      <c r="BB38" s="12">
        <v>24</v>
      </c>
      <c r="BC38" s="12">
        <v>20.3</v>
      </c>
      <c r="BD38" s="12">
        <v>1.2</v>
      </c>
      <c r="BE38" s="12">
        <v>3.7</v>
      </c>
    </row>
    <row r="39" spans="1:57">
      <c r="A39" s="78" t="s">
        <v>1215</v>
      </c>
      <c r="B39" s="12">
        <v>71.599999999999994</v>
      </c>
      <c r="C39" s="12">
        <v>62.5</v>
      </c>
      <c r="D39" s="12">
        <v>1.1000000000000001</v>
      </c>
      <c r="E39" s="12">
        <v>9.1</v>
      </c>
      <c r="F39" s="12">
        <v>80.8</v>
      </c>
      <c r="G39" s="12">
        <v>56.6</v>
      </c>
      <c r="H39" s="12">
        <v>1.4</v>
      </c>
      <c r="I39" s="12">
        <v>24.2</v>
      </c>
      <c r="J39" s="12">
        <v>81.8</v>
      </c>
      <c r="K39" s="12">
        <v>53.4</v>
      </c>
      <c r="L39" s="12">
        <v>1.5</v>
      </c>
      <c r="M39" s="12">
        <v>28.5</v>
      </c>
      <c r="N39" s="12">
        <v>73</v>
      </c>
      <c r="O39" s="12">
        <v>46.6</v>
      </c>
      <c r="P39" s="12">
        <v>1.6</v>
      </c>
      <c r="Q39" s="12">
        <v>26.4</v>
      </c>
      <c r="R39" s="12">
        <v>74</v>
      </c>
      <c r="S39" s="12">
        <v>45.7</v>
      </c>
      <c r="T39" s="12">
        <v>1.6</v>
      </c>
      <c r="U39" s="12">
        <v>28.3</v>
      </c>
      <c r="V39" s="12">
        <v>66</v>
      </c>
      <c r="W39" s="12">
        <v>38.799999999999997</v>
      </c>
      <c r="X39" s="12">
        <v>1.7</v>
      </c>
      <c r="Y39" s="12">
        <v>27.2</v>
      </c>
      <c r="Z39" s="12">
        <v>63.5</v>
      </c>
      <c r="AA39" s="12">
        <v>34.9</v>
      </c>
      <c r="AB39" s="12">
        <v>1.8</v>
      </c>
      <c r="AC39" s="12">
        <v>28.6</v>
      </c>
      <c r="AD39" s="12">
        <v>64.400000000000006</v>
      </c>
      <c r="AE39" s="12">
        <v>39.9</v>
      </c>
      <c r="AF39" s="12">
        <v>1.6</v>
      </c>
      <c r="AG39" s="12">
        <v>24.5</v>
      </c>
      <c r="AH39" s="12">
        <v>66.7</v>
      </c>
      <c r="AI39" s="12">
        <v>37.200000000000003</v>
      </c>
      <c r="AJ39" s="12">
        <v>1.8</v>
      </c>
      <c r="AK39" s="12">
        <v>29.5</v>
      </c>
      <c r="AL39" s="12">
        <v>78.599999999999994</v>
      </c>
      <c r="AM39" s="12">
        <v>41.1</v>
      </c>
      <c r="AN39" s="12">
        <v>1.9</v>
      </c>
      <c r="AO39" s="12">
        <v>37.5</v>
      </c>
      <c r="AP39" s="12">
        <v>73.3</v>
      </c>
      <c r="AQ39" s="12">
        <v>37.5</v>
      </c>
      <c r="AR39" s="12">
        <v>2</v>
      </c>
      <c r="AS39" s="12">
        <v>35.799999999999997</v>
      </c>
      <c r="AT39" s="12">
        <v>73.7</v>
      </c>
      <c r="AU39" s="12">
        <v>34.700000000000003</v>
      </c>
      <c r="AV39" s="12">
        <v>2.1</v>
      </c>
      <c r="AW39" s="12">
        <v>39</v>
      </c>
      <c r="AX39" s="12">
        <v>57.4</v>
      </c>
      <c r="AY39" s="12">
        <v>37.700000000000003</v>
      </c>
      <c r="AZ39" s="12">
        <v>1.5</v>
      </c>
      <c r="BA39" s="12">
        <v>19.7</v>
      </c>
      <c r="BB39" s="12">
        <v>68</v>
      </c>
      <c r="BC39" s="12">
        <v>43.8</v>
      </c>
      <c r="BD39" s="12">
        <v>1.6</v>
      </c>
      <c r="BE39" s="12">
        <v>24.2</v>
      </c>
    </row>
    <row r="40" spans="1:57">
      <c r="A40" s="78" t="s">
        <v>1216</v>
      </c>
      <c r="B40" s="12">
        <v>0</v>
      </c>
      <c r="C40" s="12">
        <v>1.5</v>
      </c>
      <c r="D40" s="12">
        <v>0</v>
      </c>
      <c r="E40" s="15">
        <v>-1.5</v>
      </c>
      <c r="F40" s="12">
        <v>0</v>
      </c>
      <c r="G40" s="12">
        <v>0.8</v>
      </c>
      <c r="H40" s="12">
        <v>0</v>
      </c>
      <c r="I40" s="15">
        <v>-0.8</v>
      </c>
      <c r="J40" s="12">
        <v>0</v>
      </c>
      <c r="K40" s="12">
        <v>1.1000000000000001</v>
      </c>
      <c r="L40" s="12">
        <v>0</v>
      </c>
      <c r="M40" s="15">
        <v>-1.1000000000000001</v>
      </c>
      <c r="N40" s="12">
        <v>0</v>
      </c>
      <c r="O40" s="12">
        <v>0</v>
      </c>
      <c r="P40" s="12">
        <v>0</v>
      </c>
      <c r="Q40" s="12">
        <v>0</v>
      </c>
      <c r="R40" s="12">
        <v>2</v>
      </c>
      <c r="S40" s="12">
        <v>0.9</v>
      </c>
      <c r="T40" s="12">
        <v>2.2000000000000002</v>
      </c>
      <c r="U40" s="12">
        <v>1.1000000000000001</v>
      </c>
      <c r="V40" s="12">
        <v>0</v>
      </c>
      <c r="W40" s="12">
        <v>0.8</v>
      </c>
      <c r="X40" s="12">
        <v>0</v>
      </c>
      <c r="Y40" s="15">
        <v>-0.8</v>
      </c>
      <c r="Z40" s="12">
        <v>0</v>
      </c>
      <c r="AA40" s="12">
        <v>0.7</v>
      </c>
      <c r="AB40" s="12">
        <v>0</v>
      </c>
      <c r="AC40" s="15">
        <v>-0.7</v>
      </c>
      <c r="AD40" s="12">
        <v>2.2000000000000002</v>
      </c>
      <c r="AE40" s="12">
        <v>1.2</v>
      </c>
      <c r="AF40" s="12">
        <v>1.9</v>
      </c>
      <c r="AG40" s="12">
        <v>1</v>
      </c>
      <c r="AH40" s="12">
        <v>0</v>
      </c>
      <c r="AI40" s="12">
        <v>0.8</v>
      </c>
      <c r="AJ40" s="12">
        <v>0</v>
      </c>
      <c r="AK40" s="15">
        <v>-0.8</v>
      </c>
      <c r="AL40" s="12">
        <v>0</v>
      </c>
      <c r="AM40" s="12">
        <v>0.9</v>
      </c>
      <c r="AN40" s="12">
        <v>0</v>
      </c>
      <c r="AO40" s="15">
        <v>-0.9</v>
      </c>
      <c r="AP40" s="12">
        <v>0</v>
      </c>
      <c r="AQ40" s="12">
        <v>1.8</v>
      </c>
      <c r="AR40" s="12">
        <v>0</v>
      </c>
      <c r="AS40" s="15">
        <v>-1.8</v>
      </c>
      <c r="AT40" s="12">
        <v>0</v>
      </c>
      <c r="AU40" s="12">
        <v>0</v>
      </c>
      <c r="AV40" s="12">
        <v>0</v>
      </c>
      <c r="AW40" s="12">
        <v>0</v>
      </c>
      <c r="AX40" s="12">
        <v>0</v>
      </c>
      <c r="AY40" s="12">
        <v>1.4</v>
      </c>
      <c r="AZ40" s="12">
        <v>0</v>
      </c>
      <c r="BA40" s="12">
        <v>-1.4</v>
      </c>
      <c r="BB40" s="12">
        <v>0</v>
      </c>
      <c r="BC40" s="12">
        <v>3.9</v>
      </c>
      <c r="BD40" s="12">
        <v>0</v>
      </c>
      <c r="BE40" s="12">
        <v>-3.9</v>
      </c>
    </row>
    <row r="41" spans="1:57">
      <c r="A41" s="78" t="s">
        <v>1217</v>
      </c>
      <c r="B41" s="12">
        <v>8.6</v>
      </c>
      <c r="C41" s="12">
        <v>13.3</v>
      </c>
      <c r="D41" s="12">
        <v>0.6</v>
      </c>
      <c r="E41" s="15">
        <v>-4.7</v>
      </c>
      <c r="F41" s="12">
        <v>12.8</v>
      </c>
      <c r="G41" s="12">
        <v>10.199999999999999</v>
      </c>
      <c r="H41" s="12">
        <v>1.3</v>
      </c>
      <c r="I41" s="12">
        <v>2.6</v>
      </c>
      <c r="J41" s="12">
        <v>8</v>
      </c>
      <c r="K41" s="12">
        <v>7</v>
      </c>
      <c r="L41" s="12">
        <v>1.1000000000000001</v>
      </c>
      <c r="M41" s="12">
        <v>0.9</v>
      </c>
      <c r="N41" s="12">
        <v>20.6</v>
      </c>
      <c r="O41" s="12">
        <v>9.5</v>
      </c>
      <c r="P41" s="12">
        <v>2.2000000000000002</v>
      </c>
      <c r="Q41" s="12">
        <v>11.1</v>
      </c>
      <c r="R41" s="12">
        <v>8</v>
      </c>
      <c r="S41" s="12">
        <v>11</v>
      </c>
      <c r="T41" s="12">
        <v>0.7</v>
      </c>
      <c r="U41" s="15">
        <v>-3</v>
      </c>
      <c r="V41" s="12">
        <v>12</v>
      </c>
      <c r="W41" s="12">
        <v>9.5</v>
      </c>
      <c r="X41" s="12">
        <v>1.3</v>
      </c>
      <c r="Y41" s="12">
        <v>2.5</v>
      </c>
      <c r="Z41" s="12">
        <v>6.4</v>
      </c>
      <c r="AA41" s="12">
        <v>9.4</v>
      </c>
      <c r="AB41" s="12">
        <v>0.7</v>
      </c>
      <c r="AC41" s="15">
        <v>-3.1</v>
      </c>
      <c r="AD41" s="12">
        <v>4.4000000000000004</v>
      </c>
      <c r="AE41" s="12">
        <v>10.7</v>
      </c>
      <c r="AF41" s="12">
        <v>0.4</v>
      </c>
      <c r="AG41" s="15">
        <v>-6.2</v>
      </c>
      <c r="AH41" s="12">
        <v>0</v>
      </c>
      <c r="AI41" s="12">
        <v>3.1</v>
      </c>
      <c r="AJ41" s="12">
        <v>0</v>
      </c>
      <c r="AK41" s="15">
        <v>-3.1</v>
      </c>
      <c r="AL41" s="12">
        <v>7.1</v>
      </c>
      <c r="AM41" s="12">
        <v>0.9</v>
      </c>
      <c r="AN41" s="12">
        <v>7.7</v>
      </c>
      <c r="AO41" s="12">
        <v>6.2</v>
      </c>
      <c r="AP41" s="12">
        <v>13.3</v>
      </c>
      <c r="AQ41" s="12">
        <v>5.4</v>
      </c>
      <c r="AR41" s="12">
        <v>2.5</v>
      </c>
      <c r="AS41" s="12">
        <v>8</v>
      </c>
      <c r="AT41" s="12">
        <v>0</v>
      </c>
      <c r="AU41" s="12">
        <v>3.1</v>
      </c>
      <c r="AV41" s="12">
        <v>0</v>
      </c>
      <c r="AW41" s="15">
        <v>-3.1</v>
      </c>
      <c r="AX41" s="12">
        <v>1.9</v>
      </c>
      <c r="AY41" s="12">
        <v>2.1</v>
      </c>
      <c r="AZ41" s="12">
        <v>0.9</v>
      </c>
      <c r="BA41" s="15">
        <v>-0.2</v>
      </c>
      <c r="BB41" s="12">
        <v>8</v>
      </c>
      <c r="BC41" s="12">
        <v>5.2</v>
      </c>
      <c r="BD41" s="12">
        <v>1.5</v>
      </c>
      <c r="BE41" s="15">
        <v>2.8</v>
      </c>
    </row>
    <row r="42" spans="1:57">
      <c r="A42" s="45" t="s">
        <v>1259</v>
      </c>
      <c r="B42" s="12">
        <v>21</v>
      </c>
      <c r="C42" s="12">
        <v>36.299999999999997</v>
      </c>
      <c r="D42" s="12">
        <v>0.6</v>
      </c>
      <c r="E42" s="15">
        <v>-15.3</v>
      </c>
      <c r="F42" s="12">
        <v>26.9</v>
      </c>
      <c r="G42" s="12">
        <v>36.5</v>
      </c>
      <c r="H42" s="12">
        <v>0.7</v>
      </c>
      <c r="I42" s="15">
        <v>-9.5</v>
      </c>
      <c r="J42" s="12">
        <v>27.3</v>
      </c>
      <c r="K42" s="12">
        <v>29.5</v>
      </c>
      <c r="L42" s="12">
        <v>0.9</v>
      </c>
      <c r="M42" s="15">
        <v>-2.2000000000000002</v>
      </c>
      <c r="N42" s="12">
        <v>20.6</v>
      </c>
      <c r="O42" s="12">
        <v>27.3</v>
      </c>
      <c r="P42" s="12">
        <v>0.8</v>
      </c>
      <c r="Q42" s="15">
        <v>-6.7</v>
      </c>
      <c r="R42" s="12">
        <v>16</v>
      </c>
      <c r="S42" s="12">
        <v>27</v>
      </c>
      <c r="T42" s="12">
        <v>0.6</v>
      </c>
      <c r="U42" s="15">
        <v>-11</v>
      </c>
      <c r="V42" s="12">
        <v>6.1</v>
      </c>
      <c r="W42" s="12">
        <v>13.3</v>
      </c>
      <c r="X42" s="12">
        <v>0.5</v>
      </c>
      <c r="Y42" s="15">
        <v>-7.2</v>
      </c>
      <c r="Z42" s="12">
        <v>3.2</v>
      </c>
      <c r="AA42" s="12">
        <v>14.8</v>
      </c>
      <c r="AB42" s="12">
        <v>0.2</v>
      </c>
      <c r="AC42" s="15">
        <v>-11.6</v>
      </c>
      <c r="AD42" s="12">
        <v>15.6</v>
      </c>
      <c r="AE42" s="12">
        <v>22.9</v>
      </c>
      <c r="AF42" s="12">
        <v>0.7</v>
      </c>
      <c r="AG42" s="15">
        <v>-7.3</v>
      </c>
      <c r="AH42" s="12">
        <v>12.5</v>
      </c>
      <c r="AI42" s="12">
        <v>24.8</v>
      </c>
      <c r="AJ42" s="12">
        <v>0.5</v>
      </c>
      <c r="AK42" s="15">
        <v>-12.3</v>
      </c>
      <c r="AL42" s="12">
        <v>14.3</v>
      </c>
      <c r="AM42" s="12">
        <v>22.4</v>
      </c>
      <c r="AN42" s="12">
        <v>0.6</v>
      </c>
      <c r="AO42" s="15">
        <v>-8.1</v>
      </c>
      <c r="AP42" s="12">
        <v>20</v>
      </c>
      <c r="AQ42" s="12">
        <v>25</v>
      </c>
      <c r="AR42" s="12">
        <v>0.8</v>
      </c>
      <c r="AS42" s="15">
        <v>-5</v>
      </c>
      <c r="AT42" s="12">
        <v>31.6</v>
      </c>
      <c r="AU42" s="12">
        <v>30.9</v>
      </c>
      <c r="AV42" s="12">
        <v>1</v>
      </c>
      <c r="AW42" s="12">
        <v>0.7</v>
      </c>
      <c r="AX42" s="12" t="s">
        <v>1264</v>
      </c>
      <c r="AY42" s="12" t="s">
        <v>1265</v>
      </c>
      <c r="AZ42" s="12">
        <v>1</v>
      </c>
      <c r="BA42" s="12">
        <v>2</v>
      </c>
      <c r="BB42" s="12">
        <v>28</v>
      </c>
      <c r="BC42" s="11" t="s">
        <v>1266</v>
      </c>
      <c r="BD42" s="12">
        <v>0.8</v>
      </c>
      <c r="BE42" s="12">
        <v>-7.1</v>
      </c>
    </row>
    <row r="43" spans="1:57">
      <c r="A43" s="78" t="s">
        <v>1221</v>
      </c>
      <c r="B43" s="12">
        <v>34.6</v>
      </c>
      <c r="C43" s="12">
        <v>45.7</v>
      </c>
      <c r="D43" s="12">
        <v>0.8</v>
      </c>
      <c r="E43" s="15">
        <v>-11.1</v>
      </c>
      <c r="F43" s="12">
        <v>47.4</v>
      </c>
      <c r="G43" s="12">
        <v>43.7</v>
      </c>
      <c r="H43" s="12">
        <v>1.1000000000000001</v>
      </c>
      <c r="I43" s="12">
        <v>3.7</v>
      </c>
      <c r="J43" s="12">
        <v>50</v>
      </c>
      <c r="K43" s="12">
        <v>38.5</v>
      </c>
      <c r="L43" s="12">
        <v>1.3</v>
      </c>
      <c r="M43" s="12">
        <v>11.5</v>
      </c>
      <c r="N43" s="12">
        <v>47.6</v>
      </c>
      <c r="O43" s="12">
        <v>31.5</v>
      </c>
      <c r="P43" s="12">
        <v>1.5</v>
      </c>
      <c r="Q43" s="12">
        <v>16.100000000000001</v>
      </c>
      <c r="R43" s="12">
        <v>50</v>
      </c>
      <c r="S43" s="12">
        <v>33.799999999999997</v>
      </c>
      <c r="T43" s="12">
        <v>1.5</v>
      </c>
      <c r="U43" s="12">
        <v>16.2</v>
      </c>
      <c r="V43" s="12">
        <v>36</v>
      </c>
      <c r="W43" s="12">
        <v>22.8</v>
      </c>
      <c r="X43" s="12">
        <v>1.6</v>
      </c>
      <c r="Y43" s="12">
        <v>13.2</v>
      </c>
      <c r="Z43" s="12">
        <v>19.100000000000001</v>
      </c>
      <c r="AA43" s="12">
        <v>22.8</v>
      </c>
      <c r="AB43" s="12">
        <v>0.8</v>
      </c>
      <c r="AC43" s="15">
        <v>-3.7</v>
      </c>
      <c r="AD43" s="12">
        <v>40</v>
      </c>
      <c r="AE43" s="12">
        <v>30.4</v>
      </c>
      <c r="AF43" s="12">
        <v>1.3</v>
      </c>
      <c r="AG43" s="12">
        <v>9.6</v>
      </c>
      <c r="AH43" s="12">
        <v>20.8</v>
      </c>
      <c r="AI43" s="12">
        <v>29.5</v>
      </c>
      <c r="AJ43" s="12">
        <v>0.7</v>
      </c>
      <c r="AK43" s="15">
        <v>-8.6999999999999993</v>
      </c>
      <c r="AL43" s="12">
        <v>35.700000000000003</v>
      </c>
      <c r="AM43" s="12">
        <v>23.4</v>
      </c>
      <c r="AN43" s="12">
        <v>1.5</v>
      </c>
      <c r="AO43" s="12">
        <v>12.4</v>
      </c>
      <c r="AP43" s="12">
        <v>33.299999999999997</v>
      </c>
      <c r="AQ43" s="12">
        <v>23.2</v>
      </c>
      <c r="AR43" s="12">
        <v>1.4</v>
      </c>
      <c r="AS43" s="12">
        <v>10.1</v>
      </c>
      <c r="AT43" s="12">
        <v>47.4</v>
      </c>
      <c r="AU43" s="12">
        <v>22.5</v>
      </c>
      <c r="AV43" s="12">
        <v>2.1</v>
      </c>
      <c r="AW43" s="12">
        <v>25</v>
      </c>
      <c r="AX43" s="12">
        <v>38.9</v>
      </c>
      <c r="AY43" s="12">
        <v>36.299999999999997</v>
      </c>
      <c r="AZ43" s="12">
        <v>1.1000000000000001</v>
      </c>
      <c r="BA43" s="12">
        <v>2.6</v>
      </c>
      <c r="BB43" s="12">
        <v>40</v>
      </c>
      <c r="BC43" s="12">
        <v>40.5</v>
      </c>
      <c r="BD43" s="12">
        <v>1</v>
      </c>
      <c r="BE43" s="12">
        <v>-0.5</v>
      </c>
    </row>
    <row r="44" spans="1:57" s="62" customFormat="1">
      <c r="A44" s="47" t="s">
        <v>1260</v>
      </c>
      <c r="B44" s="19">
        <v>82.7</v>
      </c>
      <c r="C44" s="19">
        <v>82</v>
      </c>
      <c r="D44" s="19">
        <v>1</v>
      </c>
      <c r="E44" s="158">
        <v>0.7</v>
      </c>
      <c r="F44" s="19">
        <v>84.6</v>
      </c>
      <c r="G44" s="19">
        <v>78</v>
      </c>
      <c r="H44" s="19">
        <v>1.1000000000000001</v>
      </c>
      <c r="I44" s="19">
        <v>6.6</v>
      </c>
      <c r="J44" s="19">
        <v>90.9</v>
      </c>
      <c r="K44" s="19">
        <v>75.3</v>
      </c>
      <c r="L44" s="19">
        <v>1.2</v>
      </c>
      <c r="M44" s="19">
        <v>15.6</v>
      </c>
      <c r="N44" s="19">
        <v>77.8</v>
      </c>
      <c r="O44" s="19">
        <v>66.2</v>
      </c>
      <c r="P44" s="19">
        <v>1.2</v>
      </c>
      <c r="Q44" s="19">
        <v>11.6</v>
      </c>
      <c r="R44" s="19">
        <v>88</v>
      </c>
      <c r="S44" s="19">
        <v>67.099999999999994</v>
      </c>
      <c r="T44" s="19">
        <v>1.3</v>
      </c>
      <c r="U44" s="19">
        <v>20.9</v>
      </c>
      <c r="V44" s="19">
        <v>76</v>
      </c>
      <c r="W44" s="19">
        <v>54</v>
      </c>
      <c r="X44" s="19">
        <v>1.4</v>
      </c>
      <c r="Y44" s="19">
        <v>22</v>
      </c>
      <c r="Z44" s="19">
        <v>74.599999999999994</v>
      </c>
      <c r="AA44" s="19">
        <v>55</v>
      </c>
      <c r="AB44" s="19">
        <v>1.4</v>
      </c>
      <c r="AC44" s="19">
        <v>19.600000000000001</v>
      </c>
      <c r="AD44" s="19">
        <v>73.3</v>
      </c>
      <c r="AE44" s="19">
        <v>64.400000000000006</v>
      </c>
      <c r="AF44" s="19">
        <v>1.1000000000000001</v>
      </c>
      <c r="AG44" s="19">
        <v>8.9</v>
      </c>
      <c r="AH44" s="19">
        <v>83.3</v>
      </c>
      <c r="AI44" s="19">
        <v>61.2</v>
      </c>
      <c r="AJ44" s="19">
        <v>1.4</v>
      </c>
      <c r="AK44" s="19">
        <v>22.1</v>
      </c>
      <c r="AL44" s="19">
        <v>92.9</v>
      </c>
      <c r="AM44" s="19">
        <v>65.400000000000006</v>
      </c>
      <c r="AN44" s="19">
        <v>1.4</v>
      </c>
      <c r="AO44" s="19">
        <v>27.4</v>
      </c>
      <c r="AP44" s="19">
        <v>86.7</v>
      </c>
      <c r="AQ44" s="19">
        <v>65.2</v>
      </c>
      <c r="AR44" s="19">
        <v>1.3</v>
      </c>
      <c r="AS44" s="19">
        <v>21.5</v>
      </c>
      <c r="AT44" s="19">
        <v>89.5</v>
      </c>
      <c r="AU44" s="19">
        <v>63.3</v>
      </c>
      <c r="AV44" s="19">
        <v>1.4</v>
      </c>
      <c r="AW44" s="19">
        <v>26.2</v>
      </c>
      <c r="AX44" s="19">
        <v>79.599999999999994</v>
      </c>
      <c r="AY44" s="19">
        <v>65.8</v>
      </c>
      <c r="AZ44" s="19">
        <v>1.2</v>
      </c>
      <c r="BA44" s="19">
        <v>13.8</v>
      </c>
      <c r="BB44" s="19">
        <v>80</v>
      </c>
      <c r="BC44" s="19">
        <v>69.900000000000006</v>
      </c>
      <c r="BD44" s="19">
        <v>1.1000000000000001</v>
      </c>
      <c r="BE44" s="19">
        <v>10.1</v>
      </c>
    </row>
    <row r="45" spans="1:57">
      <c r="A45" s="78" t="s">
        <v>1223</v>
      </c>
      <c r="B45" s="12">
        <v>17.3</v>
      </c>
      <c r="C45" s="12">
        <v>18</v>
      </c>
      <c r="D45" s="12">
        <v>1</v>
      </c>
      <c r="E45" s="12">
        <v>-0.7</v>
      </c>
      <c r="F45" s="12">
        <v>15.4</v>
      </c>
      <c r="G45" s="12">
        <v>22</v>
      </c>
      <c r="H45" s="12">
        <v>0.7</v>
      </c>
      <c r="I45" s="15">
        <v>-6.6</v>
      </c>
      <c r="J45" s="12">
        <v>9.1</v>
      </c>
      <c r="K45" s="12">
        <v>24.7</v>
      </c>
      <c r="L45" s="12">
        <v>0.4</v>
      </c>
      <c r="M45" s="15">
        <v>-15.6</v>
      </c>
      <c r="N45" s="12">
        <v>22.2</v>
      </c>
      <c r="O45" s="12">
        <v>33.799999999999997</v>
      </c>
      <c r="P45" s="12">
        <v>0.7</v>
      </c>
      <c r="Q45" s="15">
        <v>-11.6</v>
      </c>
      <c r="R45" s="12">
        <v>12</v>
      </c>
      <c r="S45" s="12">
        <v>32.9</v>
      </c>
      <c r="T45" s="12">
        <v>0.4</v>
      </c>
      <c r="U45" s="15">
        <v>-20.9</v>
      </c>
      <c r="V45" s="12">
        <v>24</v>
      </c>
      <c r="W45" s="12">
        <v>46</v>
      </c>
      <c r="X45" s="12">
        <v>0.5</v>
      </c>
      <c r="Y45" s="15">
        <v>-22</v>
      </c>
      <c r="Z45" s="12">
        <v>25.4</v>
      </c>
      <c r="AA45" s="12">
        <v>45</v>
      </c>
      <c r="AB45" s="12">
        <v>0.6</v>
      </c>
      <c r="AC45" s="15">
        <v>-19.600000000000001</v>
      </c>
      <c r="AD45" s="12">
        <v>26.7</v>
      </c>
      <c r="AE45" s="12">
        <v>35.6</v>
      </c>
      <c r="AF45" s="12">
        <v>0.7</v>
      </c>
      <c r="AG45" s="15">
        <v>-8.9</v>
      </c>
      <c r="AH45" s="12">
        <v>16.7</v>
      </c>
      <c r="AI45" s="12">
        <v>38.799999999999997</v>
      </c>
      <c r="AJ45" s="12">
        <v>0.4</v>
      </c>
      <c r="AK45" s="15">
        <v>-22.1</v>
      </c>
      <c r="AL45" s="12">
        <v>7.1</v>
      </c>
      <c r="AM45" s="12">
        <v>34.6</v>
      </c>
      <c r="AN45" s="12">
        <v>0.2</v>
      </c>
      <c r="AO45" s="15">
        <v>-27.4</v>
      </c>
      <c r="AP45" s="12">
        <v>13.3</v>
      </c>
      <c r="AQ45" s="12">
        <v>34.799999999999997</v>
      </c>
      <c r="AR45" s="12">
        <v>0.4</v>
      </c>
      <c r="AS45" s="15">
        <v>-21.5</v>
      </c>
      <c r="AT45" s="12">
        <v>10.5</v>
      </c>
      <c r="AU45" s="12">
        <v>36.700000000000003</v>
      </c>
      <c r="AV45" s="12">
        <v>0.3</v>
      </c>
      <c r="AW45" s="15">
        <v>-26.2</v>
      </c>
      <c r="AX45" s="12">
        <v>20.399999999999999</v>
      </c>
      <c r="AY45" s="12">
        <v>34.299999999999997</v>
      </c>
      <c r="AZ45" s="12">
        <v>0.6</v>
      </c>
      <c r="BA45" s="15">
        <v>-13.9</v>
      </c>
      <c r="BB45" s="12">
        <v>20</v>
      </c>
      <c r="BC45" s="12">
        <v>30.1</v>
      </c>
      <c r="BD45" s="12">
        <v>0.7</v>
      </c>
      <c r="BE45" s="15">
        <v>-10.1</v>
      </c>
    </row>
    <row r="46" spans="1:57">
      <c r="A46" s="47" t="s">
        <v>75</v>
      </c>
      <c r="B46" s="19">
        <v>100</v>
      </c>
      <c r="C46" s="19">
        <v>100</v>
      </c>
      <c r="D46" s="19" t="s">
        <v>6</v>
      </c>
      <c r="E46" s="19" t="s">
        <v>6</v>
      </c>
      <c r="F46" s="19">
        <v>100</v>
      </c>
      <c r="G46" s="19">
        <v>100</v>
      </c>
      <c r="H46" s="19" t="s">
        <v>6</v>
      </c>
      <c r="I46" s="19" t="s">
        <v>6</v>
      </c>
      <c r="J46" s="19">
        <v>100</v>
      </c>
      <c r="K46" s="19">
        <v>100</v>
      </c>
      <c r="L46" s="19" t="s">
        <v>6</v>
      </c>
      <c r="M46" s="19" t="s">
        <v>6</v>
      </c>
      <c r="N46" s="19">
        <v>100</v>
      </c>
      <c r="O46" s="19">
        <v>100</v>
      </c>
      <c r="P46" s="19" t="s">
        <v>6</v>
      </c>
      <c r="Q46" s="19" t="s">
        <v>6</v>
      </c>
      <c r="R46" s="19">
        <v>100</v>
      </c>
      <c r="S46" s="19">
        <v>100</v>
      </c>
      <c r="T46" s="19" t="s">
        <v>6</v>
      </c>
      <c r="U46" s="19" t="s">
        <v>6</v>
      </c>
      <c r="V46" s="19">
        <v>100</v>
      </c>
      <c r="W46" s="19">
        <v>100</v>
      </c>
      <c r="X46" s="19" t="s">
        <v>6</v>
      </c>
      <c r="Y46" s="19" t="s">
        <v>6</v>
      </c>
      <c r="Z46" s="19">
        <v>100</v>
      </c>
      <c r="AA46" s="19">
        <v>100</v>
      </c>
      <c r="AB46" s="19" t="s">
        <v>6</v>
      </c>
      <c r="AC46" s="19" t="s">
        <v>6</v>
      </c>
      <c r="AD46" s="19">
        <v>100</v>
      </c>
      <c r="AE46" s="19">
        <v>100</v>
      </c>
      <c r="AF46" s="19" t="s">
        <v>6</v>
      </c>
      <c r="AG46" s="19" t="s">
        <v>6</v>
      </c>
      <c r="AH46" s="19">
        <v>100</v>
      </c>
      <c r="AI46" s="19">
        <v>100</v>
      </c>
      <c r="AJ46" s="19" t="s">
        <v>6</v>
      </c>
      <c r="AK46" s="19" t="s">
        <v>6</v>
      </c>
      <c r="AL46" s="19">
        <v>100</v>
      </c>
      <c r="AM46" s="19">
        <v>100</v>
      </c>
      <c r="AN46" s="19" t="s">
        <v>6</v>
      </c>
      <c r="AO46" s="19" t="s">
        <v>6</v>
      </c>
      <c r="AP46" s="19">
        <v>100</v>
      </c>
      <c r="AQ46" s="19">
        <v>100</v>
      </c>
      <c r="AR46" s="19" t="s">
        <v>6</v>
      </c>
      <c r="AS46" s="19" t="s">
        <v>6</v>
      </c>
      <c r="AT46" s="19">
        <v>100</v>
      </c>
      <c r="AU46" s="19">
        <v>100</v>
      </c>
      <c r="AV46" s="19" t="s">
        <v>6</v>
      </c>
      <c r="AW46" s="19" t="s">
        <v>6</v>
      </c>
      <c r="AX46" s="19">
        <v>100</v>
      </c>
      <c r="AY46" s="19">
        <v>100</v>
      </c>
      <c r="AZ46" s="19" t="s">
        <v>6</v>
      </c>
      <c r="BA46" s="19" t="s">
        <v>6</v>
      </c>
      <c r="BB46" s="19">
        <v>100</v>
      </c>
      <c r="BC46" s="19">
        <v>100</v>
      </c>
      <c r="BD46" s="19" t="s">
        <v>6</v>
      </c>
      <c r="BE46" s="19" t="s">
        <v>6</v>
      </c>
    </row>
    <row r="47" spans="1:57" ht="15.75" thickBot="1">
      <c r="A47" s="362" t="s">
        <v>95</v>
      </c>
      <c r="B47" s="579">
        <v>81</v>
      </c>
      <c r="C47" s="579">
        <v>405</v>
      </c>
      <c r="D47" s="386" t="s">
        <v>6</v>
      </c>
      <c r="E47" s="386" t="s">
        <v>6</v>
      </c>
      <c r="F47" s="622">
        <v>78</v>
      </c>
      <c r="G47" s="622">
        <v>373</v>
      </c>
      <c r="H47" s="386" t="s">
        <v>6</v>
      </c>
      <c r="I47" s="386" t="s">
        <v>6</v>
      </c>
      <c r="J47" s="622">
        <v>88</v>
      </c>
      <c r="K47" s="622">
        <v>356</v>
      </c>
      <c r="L47" s="386" t="s">
        <v>6</v>
      </c>
      <c r="M47" s="386" t="s">
        <v>6</v>
      </c>
      <c r="N47" s="579">
        <v>63</v>
      </c>
      <c r="O47" s="579">
        <v>337</v>
      </c>
      <c r="P47" s="386" t="s">
        <v>6</v>
      </c>
      <c r="Q47" s="386" t="s">
        <v>6</v>
      </c>
      <c r="R47" s="579">
        <v>50</v>
      </c>
      <c r="S47" s="579">
        <v>328</v>
      </c>
      <c r="T47" s="386" t="s">
        <v>6</v>
      </c>
      <c r="U47" s="386" t="s">
        <v>6</v>
      </c>
      <c r="V47" s="579">
        <v>50</v>
      </c>
      <c r="W47" s="579">
        <v>263</v>
      </c>
      <c r="X47" s="386" t="s">
        <v>6</v>
      </c>
      <c r="Y47" s="386" t="s">
        <v>6</v>
      </c>
      <c r="Z47" s="579">
        <v>63</v>
      </c>
      <c r="AA47" s="579">
        <v>298</v>
      </c>
      <c r="AB47" s="386" t="s">
        <v>6</v>
      </c>
      <c r="AC47" s="386" t="s">
        <v>6</v>
      </c>
      <c r="AD47" s="579">
        <v>45</v>
      </c>
      <c r="AE47" s="579">
        <v>253</v>
      </c>
      <c r="AF47" s="386" t="s">
        <v>6</v>
      </c>
      <c r="AG47" s="386" t="s">
        <v>6</v>
      </c>
      <c r="AH47" s="579">
        <v>24</v>
      </c>
      <c r="AI47" s="579">
        <v>129</v>
      </c>
      <c r="AJ47" s="386" t="s">
        <v>6</v>
      </c>
      <c r="AK47" s="386" t="s">
        <v>6</v>
      </c>
      <c r="AL47" s="579">
        <v>14</v>
      </c>
      <c r="AM47" s="579">
        <v>107</v>
      </c>
      <c r="AN47" s="386" t="s">
        <v>6</v>
      </c>
      <c r="AO47" s="386" t="s">
        <v>6</v>
      </c>
      <c r="AP47" s="579">
        <v>15</v>
      </c>
      <c r="AQ47" s="579">
        <v>112</v>
      </c>
      <c r="AR47" s="386" t="s">
        <v>6</v>
      </c>
      <c r="AS47" s="386" t="s">
        <v>6</v>
      </c>
      <c r="AT47" s="579">
        <v>19</v>
      </c>
      <c r="AU47" s="579">
        <v>98</v>
      </c>
      <c r="AV47" s="386" t="s">
        <v>6</v>
      </c>
      <c r="AW47" s="386" t="s">
        <v>6</v>
      </c>
      <c r="AX47" s="579">
        <v>54</v>
      </c>
      <c r="AY47" s="579">
        <v>146</v>
      </c>
      <c r="AZ47" s="386" t="s">
        <v>6</v>
      </c>
      <c r="BA47" s="386" t="s">
        <v>6</v>
      </c>
      <c r="BB47" s="579">
        <v>25</v>
      </c>
      <c r="BC47" s="579">
        <v>153</v>
      </c>
      <c r="BD47" s="386" t="s">
        <v>6</v>
      </c>
      <c r="BE47" s="386" t="s">
        <v>6</v>
      </c>
    </row>
    <row r="48" spans="1:57">
      <c r="A48" s="28" t="s">
        <v>1267</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624"/>
      <c r="AE48" s="125"/>
      <c r="AF48" s="125"/>
      <c r="AG48" s="125"/>
      <c r="AH48" s="125"/>
      <c r="AI48" s="125"/>
      <c r="AJ48" s="125"/>
      <c r="AK48" s="125"/>
      <c r="AL48" s="125"/>
      <c r="AM48" s="125"/>
      <c r="AN48" s="125"/>
      <c r="AO48" s="125"/>
      <c r="AP48" s="125"/>
      <c r="AQ48" s="125"/>
      <c r="AR48" s="125"/>
      <c r="AS48" s="125"/>
      <c r="AT48" s="125"/>
      <c r="AU48" s="125"/>
      <c r="AV48" s="125"/>
      <c r="AW48" s="125"/>
      <c r="AX48" s="625"/>
      <c r="AY48" s="625"/>
      <c r="AZ48" s="625"/>
      <c r="BA48" s="625"/>
      <c r="BB48" s="625"/>
      <c r="BC48" s="625"/>
      <c r="BD48" s="625"/>
      <c r="BE48" s="625"/>
    </row>
    <row r="49" spans="1:57">
      <c r="A49" s="28" t="s">
        <v>1268</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625"/>
      <c r="AY49" s="625"/>
      <c r="AZ49" s="625"/>
      <c r="BA49" s="625"/>
      <c r="BB49" s="625"/>
      <c r="BC49" s="625"/>
      <c r="BD49" s="625"/>
      <c r="BE49" s="625"/>
    </row>
    <row r="50" spans="1:57">
      <c r="A50" s="28" t="s">
        <v>1269</v>
      </c>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625"/>
      <c r="AY50" s="625"/>
      <c r="AZ50" s="625"/>
      <c r="BA50" s="625"/>
      <c r="BB50" s="625"/>
      <c r="BC50" s="625"/>
      <c r="BD50" s="625"/>
      <c r="BE50" s="625"/>
    </row>
    <row r="51" spans="1:57">
      <c r="A51" s="28" t="s">
        <v>1270</v>
      </c>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625"/>
      <c r="AY51" s="625"/>
      <c r="AZ51" s="625"/>
      <c r="BA51" s="625"/>
      <c r="BB51" s="625"/>
      <c r="BC51" s="625"/>
      <c r="BD51" s="625"/>
      <c r="BE51" s="625"/>
    </row>
    <row r="52" spans="1:57">
      <c r="A52" s="29" t="s">
        <v>1271</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625"/>
      <c r="AY52" s="625"/>
      <c r="AZ52" s="625"/>
      <c r="BA52" s="625"/>
      <c r="BB52" s="625"/>
      <c r="BC52" s="625"/>
      <c r="BD52" s="625"/>
      <c r="BE52" s="625"/>
    </row>
    <row r="53" spans="1:57">
      <c r="A53" s="29" t="s">
        <v>1272</v>
      </c>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625"/>
      <c r="AY53" s="625"/>
      <c r="AZ53" s="625"/>
      <c r="BA53" s="625"/>
      <c r="BB53" s="625"/>
      <c r="BC53" s="625"/>
      <c r="BD53" s="625"/>
      <c r="BE53" s="625"/>
    </row>
    <row r="54" spans="1:57">
      <c r="A54" s="29" t="s">
        <v>1273</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625"/>
      <c r="AY54" s="625"/>
      <c r="AZ54" s="625"/>
      <c r="BA54" s="625"/>
      <c r="BB54" s="625"/>
      <c r="BC54" s="625"/>
      <c r="BD54" s="625"/>
      <c r="BE54" s="625"/>
    </row>
    <row r="55" spans="1:57">
      <c r="A55" s="29" t="s">
        <v>1274</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625"/>
      <c r="AY55" s="625"/>
      <c r="AZ55" s="625"/>
      <c r="BA55" s="625"/>
      <c r="BB55" s="625"/>
      <c r="BC55" s="625"/>
      <c r="BD55" s="625"/>
      <c r="BE55" s="625"/>
    </row>
    <row r="56" spans="1:57">
      <c r="A56" s="29" t="s">
        <v>1275</v>
      </c>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625"/>
      <c r="AY56" s="625"/>
      <c r="AZ56" s="625"/>
      <c r="BA56" s="625"/>
      <c r="BB56" s="625"/>
      <c r="BC56" s="625"/>
      <c r="BD56" s="625"/>
      <c r="BE56" s="625"/>
    </row>
    <row r="57" spans="1:57">
      <c r="A57" s="29" t="s">
        <v>1276</v>
      </c>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625"/>
      <c r="AY57" s="625"/>
      <c r="AZ57" s="625"/>
      <c r="BA57" s="625"/>
      <c r="BB57" s="625"/>
      <c r="BC57" s="625"/>
      <c r="BD57" s="625"/>
      <c r="BE57" s="625"/>
    </row>
    <row r="58" spans="1:57">
      <c r="A58" s="29" t="s">
        <v>1277</v>
      </c>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625"/>
      <c r="AY58" s="625"/>
      <c r="AZ58" s="625"/>
      <c r="BA58" s="625"/>
      <c r="BB58" s="625"/>
      <c r="BC58" s="625"/>
      <c r="BD58" s="625"/>
      <c r="BE58" s="625"/>
    </row>
    <row r="59" spans="1:57">
      <c r="A59" s="28" t="s">
        <v>46</v>
      </c>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625"/>
      <c r="AY59" s="625"/>
      <c r="AZ59" s="625"/>
      <c r="BA59" s="625"/>
      <c r="BB59" s="625"/>
      <c r="BC59" s="625"/>
      <c r="BD59" s="625"/>
      <c r="BE59" s="625"/>
    </row>
    <row r="60" spans="1:57">
      <c r="A60" s="28" t="s">
        <v>1237</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625"/>
      <c r="AY60" s="625"/>
      <c r="AZ60" s="625"/>
      <c r="BA60" s="625"/>
      <c r="BB60" s="625"/>
      <c r="BC60" s="625"/>
      <c r="BD60" s="625"/>
      <c r="BE60" s="625"/>
    </row>
    <row r="61" spans="1:57" ht="30.75" customHeight="1">
      <c r="A61" s="857" t="s">
        <v>1238</v>
      </c>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row>
    <row r="62" spans="1:57">
      <c r="A62" s="28" t="s">
        <v>1724</v>
      </c>
      <c r="B62" s="125"/>
      <c r="C62" s="125"/>
      <c r="D62" s="125"/>
      <c r="E62" s="125"/>
      <c r="F62" s="125"/>
      <c r="G62" s="125"/>
      <c r="H62" s="125"/>
      <c r="I62" s="125"/>
      <c r="J62" s="125"/>
      <c r="K62" s="125"/>
      <c r="L62" s="125"/>
      <c r="M62" s="125"/>
      <c r="N62" s="125"/>
      <c r="O62" s="1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625"/>
      <c r="AY62" s="625"/>
      <c r="AZ62" s="625"/>
      <c r="BA62" s="625"/>
      <c r="BB62" s="625"/>
      <c r="BC62" s="625"/>
      <c r="BD62" s="625"/>
      <c r="BE62" s="625"/>
    </row>
    <row r="63" spans="1:57">
      <c r="A63" s="618"/>
      <c r="B63" s="122"/>
      <c r="C63" s="122"/>
      <c r="D63" s="122"/>
      <c r="E63" s="122"/>
      <c r="F63" s="122"/>
      <c r="G63" s="122"/>
      <c r="H63" s="122"/>
      <c r="I63" s="122"/>
      <c r="J63" s="122"/>
      <c r="K63" s="122"/>
      <c r="L63" s="122"/>
      <c r="M63" s="122"/>
      <c r="N63" s="122"/>
      <c r="O63" s="122"/>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6"/>
      <c r="AQ63" s="626"/>
      <c r="AR63" s="626"/>
      <c r="AS63" s="626"/>
      <c r="AT63" s="626"/>
      <c r="AU63" s="626"/>
      <c r="AV63" s="626"/>
      <c r="AW63" s="626"/>
      <c r="AX63" s="626"/>
      <c r="AY63" s="626"/>
      <c r="AZ63" s="626"/>
      <c r="BA63" s="626"/>
      <c r="BB63" s="626"/>
      <c r="BC63" s="626"/>
      <c r="BD63" s="626"/>
      <c r="BE63" s="626"/>
    </row>
    <row r="64" spans="1:57">
      <c r="A64" s="758" t="s">
        <v>8</v>
      </c>
    </row>
    <row r="65" spans="1:1">
      <c r="A65" s="56"/>
    </row>
  </sheetData>
  <mergeCells count="16">
    <mergeCell ref="A61:Z61"/>
    <mergeCell ref="A1:BE1"/>
    <mergeCell ref="B2:E2"/>
    <mergeCell ref="F2:I2"/>
    <mergeCell ref="J2:M2"/>
    <mergeCell ref="N2:Q2"/>
    <mergeCell ref="R2:U2"/>
    <mergeCell ref="V2:Y2"/>
    <mergeCell ref="Z2:AC2"/>
    <mergeCell ref="AD2:AG2"/>
    <mergeCell ref="AH2:AK2"/>
    <mergeCell ref="AL2:AO2"/>
    <mergeCell ref="AP2:AS2"/>
    <mergeCell ref="AT2:AW2"/>
    <mergeCell ref="AX2:BA2"/>
    <mergeCell ref="BB2:BE2"/>
  </mergeCells>
  <hyperlinks>
    <hyperlink ref="A64" location="Contents!A1" display="Link to Contents" xr:uid="{9DE7AED7-E6AA-435F-93D0-5603DFFA27D7}"/>
  </hyperlinks>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59F2-B6CD-4D5A-B887-40BB8FAF9807}">
  <sheetPr>
    <tabColor rgb="FF27854E"/>
  </sheetPr>
  <dimension ref="A1:J1"/>
  <sheetViews>
    <sheetView zoomScaleNormal="100" workbookViewId="0">
      <selection sqref="A1:J1"/>
    </sheetView>
  </sheetViews>
  <sheetFormatPr defaultRowHeight="15"/>
  <sheetData>
    <row r="1" spans="1:10" ht="18.75">
      <c r="A1" s="836" t="s">
        <v>1316</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2A5-D2C9-494C-9186-62279302B2B3}">
  <sheetPr>
    <pageSetUpPr fitToPage="1"/>
  </sheetPr>
  <dimension ref="A1:IV18"/>
  <sheetViews>
    <sheetView zoomScaleNormal="100" workbookViewId="0"/>
  </sheetViews>
  <sheetFormatPr defaultRowHeight="15"/>
  <cols>
    <col min="1" max="1" width="15.7109375" customWidth="1"/>
    <col min="2" max="3" width="10.7109375" customWidth="1"/>
    <col min="4" max="4" width="10.7109375" style="178" customWidth="1"/>
    <col min="5" max="5" width="10.7109375" customWidth="1"/>
    <col min="6" max="6" width="10.7109375" style="178" customWidth="1"/>
    <col min="7" max="7" width="10.7109375" customWidth="1"/>
    <col min="8" max="8" width="10.7109375" style="178" customWidth="1"/>
    <col min="9" max="9" width="10.7109375" customWidth="1"/>
    <col min="10" max="10" width="10.7109375" style="178" customWidth="1"/>
    <col min="11" max="11" width="10.7109375" customWidth="1"/>
    <col min="12" max="12" width="10.7109375" style="178" customWidth="1"/>
    <col min="13" max="13" width="10.7109375" customWidth="1"/>
    <col min="14" max="14" width="10.7109375" style="178" customWidth="1"/>
    <col min="15" max="15" width="10.7109375" customWidth="1"/>
    <col min="16" max="16" width="10.7109375" style="178" customWidth="1"/>
    <col min="17" max="17" width="10.7109375" customWidth="1"/>
    <col min="18" max="18" width="10.7109375" style="178" customWidth="1"/>
    <col min="19" max="19" width="10.7109375" customWidth="1"/>
  </cols>
  <sheetData>
    <row r="1" spans="1:256" ht="20.100000000000001" customHeight="1" thickBot="1">
      <c r="A1" s="508" t="s">
        <v>1284</v>
      </c>
      <c r="B1" s="206"/>
      <c r="C1" s="109"/>
      <c r="D1" s="641"/>
      <c r="E1" s="109"/>
      <c r="F1" s="641"/>
      <c r="G1" s="109"/>
      <c r="H1" s="641"/>
      <c r="I1" s="109"/>
      <c r="J1" s="641"/>
      <c r="K1" s="109"/>
      <c r="L1" s="641"/>
      <c r="M1" s="109"/>
      <c r="N1" s="641"/>
      <c r="O1" s="109"/>
      <c r="P1" s="641"/>
      <c r="Q1" s="109"/>
      <c r="R1" s="641"/>
      <c r="S1" s="109"/>
      <c r="T1" s="109"/>
      <c r="U1" s="109"/>
      <c r="V1" s="109"/>
      <c r="W1" s="109"/>
      <c r="X1" s="109"/>
      <c r="Y1" s="109"/>
      <c r="Z1" s="109"/>
      <c r="AA1" s="109"/>
      <c r="AB1" s="109"/>
      <c r="AC1" s="109"/>
      <c r="AD1" s="109"/>
    </row>
    <row r="2" spans="1:256" ht="15" customHeight="1" thickBot="1">
      <c r="A2" s="642"/>
      <c r="B2" s="941" t="s">
        <v>12</v>
      </c>
      <c r="C2" s="941"/>
      <c r="D2" s="941" t="s">
        <v>14</v>
      </c>
      <c r="E2" s="941"/>
      <c r="F2" s="941" t="s">
        <v>16</v>
      </c>
      <c r="G2" s="941"/>
      <c r="H2" s="941" t="s">
        <v>17</v>
      </c>
      <c r="I2" s="941"/>
      <c r="J2" s="941" t="s">
        <v>19</v>
      </c>
      <c r="K2" s="941"/>
      <c r="L2" s="941" t="s">
        <v>21</v>
      </c>
      <c r="M2" s="941"/>
      <c r="N2" s="941" t="s">
        <v>23</v>
      </c>
      <c r="O2" s="941"/>
      <c r="P2" s="941" t="s">
        <v>24</v>
      </c>
      <c r="Q2" s="941"/>
      <c r="R2" s="941" t="s">
        <v>55</v>
      </c>
      <c r="S2" s="941"/>
      <c r="T2" s="109"/>
      <c r="U2" s="109"/>
      <c r="V2" s="109"/>
      <c r="W2" s="109"/>
      <c r="X2" s="109"/>
      <c r="Y2" s="109"/>
      <c r="Z2" s="109"/>
      <c r="AA2" s="109"/>
      <c r="AB2" s="109"/>
      <c r="AC2" s="109"/>
      <c r="AD2" s="109"/>
    </row>
    <row r="3" spans="1:256" ht="15" customHeight="1">
      <c r="A3" s="78"/>
      <c r="B3" s="18" t="s">
        <v>0</v>
      </c>
      <c r="C3" s="7" t="s">
        <v>48</v>
      </c>
      <c r="D3" s="18" t="s">
        <v>0</v>
      </c>
      <c r="E3" s="7" t="s">
        <v>48</v>
      </c>
      <c r="F3" s="18" t="s">
        <v>0</v>
      </c>
      <c r="G3" s="7" t="s">
        <v>48</v>
      </c>
      <c r="H3" s="18" t="s">
        <v>0</v>
      </c>
      <c r="I3" s="7" t="s">
        <v>48</v>
      </c>
      <c r="J3" s="18" t="s">
        <v>0</v>
      </c>
      <c r="K3" s="7" t="s">
        <v>48</v>
      </c>
      <c r="L3" s="18" t="s">
        <v>0</v>
      </c>
      <c r="M3" s="7" t="s">
        <v>48</v>
      </c>
      <c r="N3" s="18" t="s">
        <v>0</v>
      </c>
      <c r="O3" s="7" t="s">
        <v>48</v>
      </c>
      <c r="P3" s="18" t="s">
        <v>0</v>
      </c>
      <c r="Q3" s="7" t="s">
        <v>48</v>
      </c>
      <c r="R3" s="18" t="s">
        <v>0</v>
      </c>
      <c r="S3" s="7" t="s">
        <v>48</v>
      </c>
      <c r="T3" s="643"/>
      <c r="U3" s="643"/>
      <c r="V3" s="643"/>
      <c r="W3" s="643"/>
      <c r="X3" s="643"/>
      <c r="Y3" s="643"/>
      <c r="Z3" s="643"/>
      <c r="AA3" s="643"/>
      <c r="AB3" s="643"/>
      <c r="AC3" s="643"/>
      <c r="AD3" s="643"/>
    </row>
    <row r="4" spans="1:256" ht="15" customHeight="1">
      <c r="A4" s="45" t="s">
        <v>1285</v>
      </c>
      <c r="B4" s="14">
        <v>5133</v>
      </c>
      <c r="C4" s="12">
        <v>9.6999999999999993</v>
      </c>
      <c r="D4" s="14">
        <v>1336</v>
      </c>
      <c r="E4" s="12">
        <v>10.6</v>
      </c>
      <c r="F4" s="14" t="s">
        <v>1286</v>
      </c>
      <c r="G4" s="12" t="s">
        <v>936</v>
      </c>
      <c r="H4" s="14">
        <v>1532</v>
      </c>
      <c r="I4" s="12">
        <v>7</v>
      </c>
      <c r="J4" s="14">
        <v>1565</v>
      </c>
      <c r="K4" s="12">
        <v>16.3</v>
      </c>
      <c r="L4" s="14">
        <v>802</v>
      </c>
      <c r="M4" s="12">
        <v>12.7</v>
      </c>
      <c r="N4" s="14" t="s">
        <v>1287</v>
      </c>
      <c r="O4" s="12" t="s">
        <v>1288</v>
      </c>
      <c r="P4" s="14" t="s">
        <v>1289</v>
      </c>
      <c r="Q4" s="12" t="s">
        <v>333</v>
      </c>
      <c r="R4" s="49">
        <v>14743</v>
      </c>
      <c r="S4" s="45">
        <v>8.5</v>
      </c>
      <c r="T4" s="109"/>
      <c r="U4" s="109"/>
      <c r="V4" s="109"/>
      <c r="W4" s="109"/>
      <c r="X4" s="109"/>
      <c r="Y4" s="109"/>
      <c r="Z4" s="109"/>
      <c r="AA4" s="109"/>
      <c r="AB4" s="109"/>
      <c r="AC4" s="109"/>
      <c r="AD4" s="109"/>
    </row>
    <row r="5" spans="1:256" ht="15" customHeight="1">
      <c r="A5" s="45" t="s">
        <v>1290</v>
      </c>
      <c r="B5" s="14">
        <v>6740</v>
      </c>
      <c r="C5" s="12">
        <v>12.7</v>
      </c>
      <c r="D5" s="14">
        <v>1911</v>
      </c>
      <c r="E5" s="12">
        <v>15.1</v>
      </c>
      <c r="F5" s="14" t="s">
        <v>1291</v>
      </c>
      <c r="G5" s="12" t="s">
        <v>1292</v>
      </c>
      <c r="H5" s="14" t="s">
        <v>1293</v>
      </c>
      <c r="I5" s="12" t="s">
        <v>1294</v>
      </c>
      <c r="J5" s="14">
        <v>818</v>
      </c>
      <c r="K5" s="12">
        <v>8.5</v>
      </c>
      <c r="L5" s="14">
        <v>874</v>
      </c>
      <c r="M5" s="12">
        <v>13.8</v>
      </c>
      <c r="N5" s="14" t="s">
        <v>1295</v>
      </c>
      <c r="O5" s="12" t="s">
        <v>1296</v>
      </c>
      <c r="P5" s="14" t="s">
        <v>1297</v>
      </c>
      <c r="Q5" s="12" t="s">
        <v>1298</v>
      </c>
      <c r="R5" s="49">
        <v>21906</v>
      </c>
      <c r="S5" s="45">
        <v>12.6</v>
      </c>
      <c r="T5" s="109"/>
      <c r="U5" s="109"/>
      <c r="V5" s="109"/>
      <c r="W5" s="109"/>
      <c r="X5" s="109"/>
      <c r="Y5" s="109"/>
      <c r="Z5" s="109"/>
      <c r="AA5" s="109"/>
      <c r="AB5" s="109"/>
      <c r="AC5" s="109"/>
      <c r="AD5" s="109"/>
    </row>
    <row r="6" spans="1:256" ht="15" customHeight="1">
      <c r="A6" s="45" t="s">
        <v>1299</v>
      </c>
      <c r="B6" s="14">
        <v>38807</v>
      </c>
      <c r="C6" s="12">
        <v>73</v>
      </c>
      <c r="D6" s="14">
        <v>8892</v>
      </c>
      <c r="E6" s="12">
        <v>70.3</v>
      </c>
      <c r="F6" s="14">
        <v>41135</v>
      </c>
      <c r="G6" s="12">
        <v>78.5</v>
      </c>
      <c r="H6" s="14">
        <v>17385</v>
      </c>
      <c r="I6" s="12">
        <v>79.400000000000006</v>
      </c>
      <c r="J6" s="14">
        <v>6792</v>
      </c>
      <c r="K6" s="12">
        <v>70.7</v>
      </c>
      <c r="L6" s="14">
        <v>4396</v>
      </c>
      <c r="M6" s="12">
        <v>69.400000000000006</v>
      </c>
      <c r="N6" s="14">
        <v>902</v>
      </c>
      <c r="O6" s="12">
        <v>65.099999999999994</v>
      </c>
      <c r="P6" s="14">
        <v>12838</v>
      </c>
      <c r="Q6" s="12">
        <v>80.400000000000006</v>
      </c>
      <c r="R6" s="49">
        <v>131218</v>
      </c>
      <c r="S6" s="45">
        <v>75.7</v>
      </c>
      <c r="T6" s="109"/>
      <c r="U6" s="109"/>
      <c r="V6" s="109"/>
      <c r="W6" s="109"/>
      <c r="X6" s="109"/>
      <c r="Y6" s="109"/>
      <c r="Z6" s="109"/>
      <c r="AA6" s="109"/>
      <c r="AB6" s="109"/>
      <c r="AC6" s="109"/>
      <c r="AD6" s="109"/>
    </row>
    <row r="7" spans="1:256" ht="15" customHeight="1">
      <c r="A7" s="45" t="s">
        <v>1300</v>
      </c>
      <c r="B7" s="14" t="s">
        <v>1301</v>
      </c>
      <c r="C7" s="12" t="s">
        <v>333</v>
      </c>
      <c r="D7" s="14" t="s">
        <v>1302</v>
      </c>
      <c r="E7" s="12" t="s">
        <v>1303</v>
      </c>
      <c r="F7" s="14" t="s">
        <v>1304</v>
      </c>
      <c r="G7" s="12" t="s">
        <v>159</v>
      </c>
      <c r="H7" s="14" t="s">
        <v>1305</v>
      </c>
      <c r="I7" s="12" t="s">
        <v>204</v>
      </c>
      <c r="J7" s="14" t="s">
        <v>1306</v>
      </c>
      <c r="K7" s="12" t="s">
        <v>155</v>
      </c>
      <c r="L7" s="14" t="s">
        <v>1307</v>
      </c>
      <c r="M7" s="12" t="s">
        <v>268</v>
      </c>
      <c r="N7" s="14" t="s">
        <v>1308</v>
      </c>
      <c r="O7" s="12">
        <v>0</v>
      </c>
      <c r="P7" s="14" t="s">
        <v>1309</v>
      </c>
      <c r="Q7" s="12" t="s">
        <v>192</v>
      </c>
      <c r="R7" s="49">
        <v>4987</v>
      </c>
      <c r="S7" s="45">
        <v>2.9</v>
      </c>
      <c r="T7" s="109"/>
      <c r="U7" s="109"/>
      <c r="V7" s="109"/>
      <c r="W7" s="109"/>
      <c r="X7" s="109"/>
      <c r="Y7" s="109"/>
      <c r="Z7" s="109"/>
      <c r="AA7" s="109"/>
      <c r="AB7" s="109"/>
      <c r="AC7" s="109"/>
      <c r="AD7" s="109"/>
    </row>
    <row r="8" spans="1:256" ht="15" customHeight="1" thickBot="1">
      <c r="A8" s="644" t="s">
        <v>860</v>
      </c>
      <c r="B8" s="439">
        <v>53163</v>
      </c>
      <c r="C8" s="386">
        <v>100</v>
      </c>
      <c r="D8" s="439">
        <v>12650</v>
      </c>
      <c r="E8" s="386">
        <v>100</v>
      </c>
      <c r="F8" s="439">
        <v>52399</v>
      </c>
      <c r="G8" s="386">
        <v>100</v>
      </c>
      <c r="H8" s="439">
        <v>21902</v>
      </c>
      <c r="I8" s="386">
        <v>100</v>
      </c>
      <c r="J8" s="439">
        <v>9602</v>
      </c>
      <c r="K8" s="386">
        <v>100</v>
      </c>
      <c r="L8" s="439">
        <v>6334</v>
      </c>
      <c r="M8" s="386">
        <v>100</v>
      </c>
      <c r="N8" s="439">
        <v>1385</v>
      </c>
      <c r="O8" s="386">
        <v>100</v>
      </c>
      <c r="P8" s="439">
        <v>15968</v>
      </c>
      <c r="Q8" s="386">
        <v>100</v>
      </c>
      <c r="R8" s="645">
        <v>173240</v>
      </c>
      <c r="S8" s="646">
        <v>100</v>
      </c>
      <c r="T8" s="109"/>
      <c r="U8" s="109"/>
      <c r="V8" s="109"/>
      <c r="W8" s="109"/>
      <c r="X8" s="109"/>
      <c r="Y8" s="109"/>
      <c r="Z8" s="109"/>
      <c r="AA8" s="109"/>
      <c r="AB8" s="109"/>
      <c r="AC8" s="109"/>
      <c r="AD8" s="109"/>
    </row>
    <row r="9" spans="1:256" ht="15" customHeight="1">
      <c r="A9" s="124" t="s">
        <v>685</v>
      </c>
      <c r="B9" s="647"/>
      <c r="C9" s="205"/>
      <c r="D9" s="648"/>
      <c r="E9" s="205"/>
      <c r="F9" s="648"/>
      <c r="G9" s="205"/>
      <c r="H9" s="648"/>
      <c r="I9" s="45"/>
      <c r="J9" s="49"/>
      <c r="K9" s="45"/>
      <c r="L9" s="49"/>
      <c r="M9" s="45"/>
      <c r="N9" s="49"/>
      <c r="O9" s="45"/>
      <c r="P9" s="49"/>
      <c r="Q9" s="45"/>
      <c r="R9" s="49"/>
      <c r="S9" s="45"/>
      <c r="T9" s="109"/>
      <c r="U9" s="109"/>
      <c r="V9" s="109"/>
      <c r="W9" s="109"/>
      <c r="X9" s="109"/>
      <c r="Y9" s="109"/>
      <c r="Z9" s="109"/>
      <c r="AA9" s="109"/>
      <c r="AB9" s="109"/>
      <c r="AC9" s="109"/>
      <c r="AD9" s="109"/>
    </row>
    <row r="10" spans="1:256" ht="15" customHeight="1">
      <c r="A10" s="124" t="s">
        <v>1310</v>
      </c>
      <c r="B10" s="647"/>
      <c r="C10" s="205"/>
      <c r="D10" s="648"/>
      <c r="E10" s="205"/>
      <c r="F10" s="648"/>
      <c r="G10" s="205"/>
      <c r="H10" s="648"/>
      <c r="I10" s="45"/>
      <c r="J10" s="49"/>
      <c r="K10" s="45"/>
      <c r="L10" s="49"/>
      <c r="M10" s="45"/>
      <c r="N10" s="49"/>
      <c r="O10" s="45"/>
      <c r="P10" s="49"/>
      <c r="Q10" s="45"/>
      <c r="R10" s="49"/>
      <c r="S10" s="45"/>
      <c r="T10" s="109"/>
      <c r="U10" s="109"/>
      <c r="V10" s="109"/>
      <c r="W10" s="109"/>
      <c r="X10" s="109"/>
      <c r="Y10" s="109"/>
      <c r="Z10" s="109"/>
      <c r="AA10" s="109"/>
      <c r="AB10" s="109"/>
      <c r="AC10" s="109"/>
      <c r="AD10" s="109"/>
    </row>
    <row r="11" spans="1:256" ht="15" customHeight="1">
      <c r="A11" s="98" t="s">
        <v>1311</v>
      </c>
      <c r="B11" s="45"/>
      <c r="C11" s="45"/>
      <c r="D11" s="49"/>
      <c r="E11" s="45"/>
      <c r="F11" s="49"/>
      <c r="G11" s="45"/>
      <c r="H11" s="49"/>
      <c r="I11" s="45"/>
      <c r="J11" s="49"/>
      <c r="K11" s="45"/>
      <c r="L11" s="49"/>
      <c r="M11" s="45"/>
      <c r="N11" s="49"/>
      <c r="O11" s="45"/>
      <c r="P11" s="49"/>
      <c r="Q11" s="45"/>
      <c r="R11" s="49"/>
      <c r="S11" s="45"/>
    </row>
    <row r="12" spans="1:256" ht="15" customHeight="1">
      <c r="A12" s="98" t="s">
        <v>1708</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row>
    <row r="13" spans="1:256" ht="15" customHeight="1">
      <c r="A13" s="819" t="s">
        <v>537</v>
      </c>
      <c r="B13" s="649"/>
      <c r="C13" s="45"/>
      <c r="D13" s="49"/>
      <c r="E13" s="45"/>
      <c r="F13" s="49"/>
      <c r="G13" s="45"/>
      <c r="H13" s="49"/>
      <c r="I13" s="45"/>
      <c r="J13" s="49"/>
      <c r="K13" s="45"/>
      <c r="L13" s="49"/>
      <c r="M13" s="45"/>
      <c r="N13" s="49"/>
      <c r="O13" s="45"/>
      <c r="P13" s="49"/>
      <c r="Q13" s="45"/>
      <c r="R13" s="49"/>
      <c r="S13" s="45"/>
    </row>
    <row r="14" spans="1:256">
      <c r="A14" s="99"/>
      <c r="D14"/>
      <c r="F14"/>
      <c r="H14"/>
      <c r="J14"/>
    </row>
    <row r="15" spans="1:256">
      <c r="A15" s="758" t="s">
        <v>8</v>
      </c>
      <c r="D15"/>
      <c r="F15"/>
      <c r="H15"/>
      <c r="J15"/>
    </row>
    <row r="16" spans="1:256">
      <c r="D16"/>
      <c r="F16"/>
      <c r="H16"/>
      <c r="J16"/>
    </row>
    <row r="18" spans="11:11">
      <c r="K18" t="s">
        <v>1024</v>
      </c>
    </row>
  </sheetData>
  <mergeCells count="9">
    <mergeCell ref="N2:O2"/>
    <mergeCell ref="P2:Q2"/>
    <mergeCell ref="R2:S2"/>
    <mergeCell ref="B2:C2"/>
    <mergeCell ref="D2:E2"/>
    <mergeCell ref="F2:G2"/>
    <mergeCell ref="H2:I2"/>
    <mergeCell ref="J2:K2"/>
    <mergeCell ref="L2:M2"/>
  </mergeCells>
  <hyperlinks>
    <hyperlink ref="A15" location="Contents!A1" display="Link to Contents" xr:uid="{AB467CFD-6E80-4E3D-ACEC-79E90D43BDDD}"/>
  </hyperlinks>
  <pageMargins left="0.75" right="0.75" top="1" bottom="1" header="0.5" footer="0.5"/>
  <pageSetup paperSize="9" scale="8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9C1A-EF9F-4156-A19E-72A705A36A2E}">
  <dimension ref="A1:Q17"/>
  <sheetViews>
    <sheetView zoomScaleNormal="100" workbookViewId="0">
      <selection sqref="A1:E1"/>
    </sheetView>
  </sheetViews>
  <sheetFormatPr defaultRowHeight="15"/>
  <cols>
    <col min="1" max="5" width="10.7109375" customWidth="1"/>
    <col min="6" max="6" width="16.140625" customWidth="1"/>
    <col min="14" max="14" width="25.85546875" customWidth="1"/>
  </cols>
  <sheetData>
    <row r="1" spans="1:17" ht="46.5" customHeight="1" thickBot="1">
      <c r="A1" s="867" t="s">
        <v>1312</v>
      </c>
      <c r="B1" s="867"/>
      <c r="C1" s="867"/>
      <c r="D1" s="867"/>
      <c r="E1" s="867"/>
      <c r="F1" s="109"/>
      <c r="G1" s="109"/>
      <c r="H1" s="109"/>
      <c r="I1" s="109"/>
      <c r="J1" s="109"/>
      <c r="K1" s="109"/>
      <c r="L1" s="109"/>
      <c r="M1" s="109"/>
      <c r="N1" s="109"/>
      <c r="O1" s="109"/>
      <c r="P1" s="109"/>
      <c r="Q1" s="109"/>
    </row>
    <row r="2" spans="1:17" ht="15" customHeight="1" thickBot="1">
      <c r="A2" s="642"/>
      <c r="B2" s="941">
        <v>2008</v>
      </c>
      <c r="C2" s="941"/>
      <c r="D2" s="941" t="s">
        <v>66</v>
      </c>
      <c r="E2" s="941"/>
      <c r="F2" s="45"/>
      <c r="G2" s="109"/>
      <c r="H2" s="109"/>
      <c r="I2" s="109"/>
      <c r="J2" s="109"/>
      <c r="K2" s="109"/>
      <c r="L2" s="109"/>
      <c r="M2" s="109"/>
      <c r="N2" s="109"/>
      <c r="O2" s="109"/>
      <c r="P2" s="109"/>
      <c r="Q2" s="109"/>
    </row>
    <row r="3" spans="1:17">
      <c r="A3" s="78"/>
      <c r="B3" s="7" t="s">
        <v>0</v>
      </c>
      <c r="C3" s="7" t="s">
        <v>48</v>
      </c>
      <c r="D3" s="7" t="s">
        <v>0</v>
      </c>
      <c r="E3" s="7" t="s">
        <v>48</v>
      </c>
      <c r="F3" s="78"/>
      <c r="G3" s="643"/>
      <c r="H3" s="643"/>
      <c r="I3" s="643"/>
      <c r="J3" s="643"/>
      <c r="K3" s="643"/>
      <c r="L3" s="643"/>
      <c r="M3" s="643"/>
      <c r="N3" s="643"/>
      <c r="O3" s="643"/>
      <c r="P3" s="643"/>
      <c r="Q3" s="643"/>
    </row>
    <row r="4" spans="1:17">
      <c r="A4" s="78" t="s">
        <v>12</v>
      </c>
      <c r="B4" s="238">
        <v>28243</v>
      </c>
      <c r="C4" s="130">
        <v>67.8</v>
      </c>
      <c r="D4" s="238">
        <v>38807</v>
      </c>
      <c r="E4" s="165">
        <v>73</v>
      </c>
      <c r="F4" s="78"/>
      <c r="G4" s="643"/>
      <c r="H4" s="643"/>
      <c r="I4" s="643"/>
      <c r="K4" s="643"/>
      <c r="L4" s="643"/>
      <c r="M4" s="643"/>
      <c r="N4" s="643"/>
      <c r="O4" s="643"/>
      <c r="P4" s="643"/>
      <c r="Q4" s="643"/>
    </row>
    <row r="5" spans="1:17">
      <c r="A5" s="78" t="s">
        <v>14</v>
      </c>
      <c r="B5" s="238">
        <v>6136</v>
      </c>
      <c r="C5" s="130">
        <v>67.400000000000006</v>
      </c>
      <c r="D5" s="238">
        <v>8892</v>
      </c>
      <c r="E5" s="165">
        <v>70.3</v>
      </c>
      <c r="F5" s="78"/>
      <c r="G5" s="643"/>
      <c r="H5" s="643"/>
      <c r="I5" s="643"/>
      <c r="K5" s="643"/>
      <c r="L5" s="643"/>
      <c r="M5" s="643"/>
      <c r="N5" s="643"/>
      <c r="O5" s="643"/>
      <c r="P5" s="643"/>
      <c r="Q5" s="643"/>
    </row>
    <row r="6" spans="1:17">
      <c r="A6" s="78" t="s">
        <v>16</v>
      </c>
      <c r="B6" s="238">
        <v>31129</v>
      </c>
      <c r="C6" s="130">
        <v>77.599999999999994</v>
      </c>
      <c r="D6" s="238">
        <v>41135</v>
      </c>
      <c r="E6" s="165">
        <v>78.5</v>
      </c>
      <c r="F6" s="78"/>
      <c r="G6" s="643"/>
      <c r="H6" s="643"/>
      <c r="I6" s="643"/>
      <c r="K6" s="643"/>
      <c r="L6" s="643"/>
      <c r="M6" s="643"/>
      <c r="N6" s="643"/>
      <c r="O6" s="643"/>
      <c r="P6" s="643"/>
      <c r="Q6" s="643"/>
    </row>
    <row r="7" spans="1:17">
      <c r="A7" s="78" t="s">
        <v>17</v>
      </c>
      <c r="B7" s="238">
        <v>14936</v>
      </c>
      <c r="C7" s="130">
        <v>80.2</v>
      </c>
      <c r="D7" s="238">
        <v>17385</v>
      </c>
      <c r="E7" s="165">
        <v>79.400000000000006</v>
      </c>
      <c r="F7" s="78"/>
      <c r="G7" s="643"/>
      <c r="H7" s="643"/>
      <c r="I7" s="643"/>
      <c r="K7" s="643"/>
      <c r="L7" s="643"/>
      <c r="M7" s="643"/>
      <c r="N7" s="643"/>
      <c r="O7" s="643"/>
      <c r="P7" s="643"/>
      <c r="Q7" s="643"/>
    </row>
    <row r="8" spans="1:17">
      <c r="A8" s="78" t="s">
        <v>19</v>
      </c>
      <c r="B8" s="238">
        <v>5630</v>
      </c>
      <c r="C8" s="130">
        <v>75.5</v>
      </c>
      <c r="D8" s="238">
        <v>6792</v>
      </c>
      <c r="E8" s="165">
        <v>70.7</v>
      </c>
      <c r="F8" s="78"/>
      <c r="I8" s="643"/>
      <c r="K8" s="643"/>
      <c r="L8" s="643"/>
      <c r="M8" s="643"/>
      <c r="N8" s="643"/>
      <c r="O8" s="643"/>
      <c r="P8" s="643"/>
      <c r="Q8" s="643"/>
    </row>
    <row r="9" spans="1:17">
      <c r="A9" s="78" t="s">
        <v>21</v>
      </c>
      <c r="B9" s="238">
        <v>3841</v>
      </c>
      <c r="C9" s="130">
        <v>79.8</v>
      </c>
      <c r="D9" s="238">
        <v>4396</v>
      </c>
      <c r="E9" s="165">
        <v>69.400000000000006</v>
      </c>
      <c r="F9" s="78"/>
      <c r="G9" s="643"/>
      <c r="H9" s="643"/>
      <c r="I9" s="643"/>
      <c r="K9" s="643"/>
      <c r="L9" s="643"/>
      <c r="M9" s="643"/>
      <c r="N9" s="643"/>
      <c r="O9" s="643"/>
      <c r="P9" s="643"/>
      <c r="Q9" s="643"/>
    </row>
    <row r="10" spans="1:17">
      <c r="A10" s="78" t="s">
        <v>23</v>
      </c>
      <c r="B10" s="238">
        <v>644</v>
      </c>
      <c r="C10" s="130">
        <v>58.7</v>
      </c>
      <c r="D10" s="238">
        <v>902</v>
      </c>
      <c r="E10" s="165">
        <v>65.099999999999994</v>
      </c>
      <c r="F10" s="78"/>
      <c r="I10" s="643"/>
      <c r="K10" s="643"/>
      <c r="L10" s="643"/>
      <c r="M10" s="643"/>
      <c r="N10" s="643"/>
      <c r="O10" s="643"/>
      <c r="P10" s="643"/>
      <c r="Q10" s="643"/>
    </row>
    <row r="11" spans="1:17">
      <c r="A11" s="78" t="s">
        <v>24</v>
      </c>
      <c r="B11" s="238">
        <v>12720</v>
      </c>
      <c r="C11" s="130">
        <v>78.3</v>
      </c>
      <c r="D11" s="238">
        <v>12838</v>
      </c>
      <c r="E11" s="165">
        <v>80.400000000000006</v>
      </c>
      <c r="F11" s="78"/>
      <c r="I11" s="643"/>
      <c r="K11" s="643"/>
      <c r="L11" s="643"/>
      <c r="M11" s="643"/>
      <c r="N11" s="643"/>
      <c r="O11" s="643"/>
      <c r="P11" s="643"/>
      <c r="Q11" s="643"/>
    </row>
    <row r="12" spans="1:17" ht="15.75" thickBot="1">
      <c r="A12" s="644" t="s">
        <v>860</v>
      </c>
      <c r="B12" s="395">
        <v>103279</v>
      </c>
      <c r="C12" s="391">
        <v>74.3</v>
      </c>
      <c r="D12" s="395">
        <v>131218</v>
      </c>
      <c r="E12" s="371">
        <v>75.7</v>
      </c>
      <c r="F12" s="45"/>
      <c r="G12" s="109"/>
      <c r="H12" s="109"/>
      <c r="I12" s="109"/>
      <c r="K12" s="109"/>
      <c r="L12" s="109"/>
      <c r="M12" s="109"/>
      <c r="N12" s="109"/>
      <c r="O12" s="109"/>
      <c r="P12" s="109"/>
      <c r="Q12" s="109"/>
    </row>
    <row r="13" spans="1:17">
      <c r="A13" s="98" t="s">
        <v>1313</v>
      </c>
      <c r="B13" s="45"/>
      <c r="C13" s="45"/>
      <c r="D13" s="45"/>
      <c r="E13" s="45"/>
      <c r="F13" s="45"/>
    </row>
    <row r="14" spans="1:17" ht="21" customHeight="1">
      <c r="A14" s="837" t="s">
        <v>1708</v>
      </c>
      <c r="B14" s="837"/>
      <c r="C14" s="837"/>
      <c r="D14" s="837"/>
      <c r="E14" s="837"/>
      <c r="F14" s="45"/>
    </row>
    <row r="15" spans="1:17" ht="22.5" customHeight="1">
      <c r="A15" s="961" t="s">
        <v>1314</v>
      </c>
      <c r="B15" s="961"/>
      <c r="C15" s="961"/>
      <c r="D15" s="961"/>
      <c r="E15" s="961"/>
    </row>
    <row r="16" spans="1:17">
      <c r="A16" s="100"/>
      <c r="B16" s="100"/>
      <c r="C16" s="100"/>
      <c r="D16" s="100"/>
      <c r="E16" s="100"/>
    </row>
    <row r="17" spans="1:1">
      <c r="A17" s="758" t="s">
        <v>8</v>
      </c>
    </row>
  </sheetData>
  <mergeCells count="5">
    <mergeCell ref="A1:E1"/>
    <mergeCell ref="B2:C2"/>
    <mergeCell ref="D2:E2"/>
    <mergeCell ref="A14:E14"/>
    <mergeCell ref="A15:E15"/>
  </mergeCells>
  <hyperlinks>
    <hyperlink ref="A17" location="Contents!A1" display="Link to Contents" xr:uid="{F186172C-2B39-4140-B929-ACFDD1FBD8C7}"/>
  </hyperlinks>
  <pageMargins left="0.7" right="0.7" top="0.75" bottom="0.75" header="0.3" footer="0.3"/>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C9E61-89E3-4DCE-BE4E-5478E58781E0}">
  <sheetPr>
    <tabColor rgb="FF27854E"/>
  </sheetPr>
  <dimension ref="A1:J1"/>
  <sheetViews>
    <sheetView zoomScaleNormal="100" workbookViewId="0">
      <selection sqref="A1:J1"/>
    </sheetView>
  </sheetViews>
  <sheetFormatPr defaultRowHeight="15"/>
  <sheetData>
    <row r="1" spans="1:10" ht="18.75">
      <c r="A1" s="836" t="s">
        <v>1372</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AE79-CA08-4F5C-AA44-72D628E2B894}">
  <dimension ref="A1:I30"/>
  <sheetViews>
    <sheetView zoomScaleNormal="100" workbookViewId="0">
      <selection sqref="A1:I1"/>
    </sheetView>
  </sheetViews>
  <sheetFormatPr defaultRowHeight="15"/>
  <cols>
    <col min="1" max="1" width="15.85546875" customWidth="1"/>
    <col min="2" max="3" width="10.7109375" customWidth="1"/>
    <col min="4" max="4" width="2.7109375" customWidth="1"/>
    <col min="5" max="6" width="10.7109375" customWidth="1"/>
    <col min="7" max="7" width="2.7109375" customWidth="1"/>
    <col min="8" max="9" width="10.7109375" customWidth="1"/>
    <col min="10" max="13" width="12.7109375" customWidth="1"/>
  </cols>
  <sheetData>
    <row r="1" spans="1:9" ht="33.75" customHeight="1" thickBot="1">
      <c r="A1" s="962" t="s">
        <v>1317</v>
      </c>
      <c r="B1" s="963"/>
      <c r="C1" s="963"/>
      <c r="D1" s="963"/>
      <c r="E1" s="963"/>
      <c r="F1" s="963"/>
      <c r="G1" s="963"/>
      <c r="H1" s="963"/>
      <c r="I1" s="963"/>
    </row>
    <row r="2" spans="1:9" ht="15.75" thickBot="1">
      <c r="A2" s="250"/>
      <c r="B2" s="941" t="s">
        <v>83</v>
      </c>
      <c r="C2" s="941"/>
      <c r="D2" s="250"/>
      <c r="E2" s="941" t="s">
        <v>33</v>
      </c>
      <c r="F2" s="941"/>
      <c r="G2" s="250"/>
      <c r="H2" s="941" t="s">
        <v>75</v>
      </c>
      <c r="I2" s="941"/>
    </row>
    <row r="3" spans="1:9" ht="15.75" thickBot="1">
      <c r="A3" s="389"/>
      <c r="B3" s="650" t="s">
        <v>0</v>
      </c>
      <c r="C3" s="650" t="s">
        <v>48</v>
      </c>
      <c r="D3" s="512"/>
      <c r="E3" s="650" t="s">
        <v>0</v>
      </c>
      <c r="F3" s="650" t="s">
        <v>48</v>
      </c>
      <c r="G3" s="512"/>
      <c r="H3" s="650" t="s">
        <v>0</v>
      </c>
      <c r="I3" s="650" t="s">
        <v>48</v>
      </c>
    </row>
    <row r="4" spans="1:9">
      <c r="A4" s="84" t="s">
        <v>1187</v>
      </c>
      <c r="D4" s="102"/>
      <c r="G4" s="102"/>
    </row>
    <row r="5" spans="1:9">
      <c r="A5" s="651" t="s">
        <v>1318</v>
      </c>
      <c r="B5" s="14">
        <v>5548</v>
      </c>
      <c r="C5" s="20">
        <v>12.6</v>
      </c>
      <c r="D5" s="652"/>
      <c r="E5" s="531" t="s">
        <v>1319</v>
      </c>
      <c r="F5" s="416" t="s">
        <v>1320</v>
      </c>
      <c r="G5" s="652"/>
      <c r="H5" s="14">
        <v>6856</v>
      </c>
      <c r="I5" s="20">
        <v>13.2</v>
      </c>
    </row>
    <row r="6" spans="1:9">
      <c r="A6" s="13" t="s">
        <v>60</v>
      </c>
      <c r="B6" s="14">
        <v>35159</v>
      </c>
      <c r="C6" s="20">
        <v>27.1</v>
      </c>
      <c r="D6" s="652"/>
      <c r="E6" s="14">
        <v>6283</v>
      </c>
      <c r="F6" s="20">
        <v>24.1</v>
      </c>
      <c r="G6" s="652"/>
      <c r="H6" s="14">
        <v>41457</v>
      </c>
      <c r="I6" s="20">
        <v>26.7</v>
      </c>
    </row>
    <row r="7" spans="1:9">
      <c r="A7" s="13" t="s">
        <v>61</v>
      </c>
      <c r="B7" s="14">
        <v>25754</v>
      </c>
      <c r="C7" s="20">
        <v>27.5</v>
      </c>
      <c r="D7" s="652"/>
      <c r="E7" s="14">
        <v>6967</v>
      </c>
      <c r="F7" s="20">
        <v>29</v>
      </c>
      <c r="G7" s="652"/>
      <c r="H7" s="14">
        <v>33235</v>
      </c>
      <c r="I7" s="20">
        <v>28.2</v>
      </c>
    </row>
    <row r="8" spans="1:9">
      <c r="A8" s="13" t="s">
        <v>62</v>
      </c>
      <c r="B8" s="14">
        <v>23721</v>
      </c>
      <c r="C8" s="20">
        <v>36.200000000000003</v>
      </c>
      <c r="D8" s="652"/>
      <c r="E8" s="14">
        <v>4943</v>
      </c>
      <c r="F8" s="20">
        <v>27.1</v>
      </c>
      <c r="G8" s="652"/>
      <c r="H8" s="14">
        <v>28504</v>
      </c>
      <c r="I8" s="20">
        <v>34.1</v>
      </c>
    </row>
    <row r="9" spans="1:9">
      <c r="A9" s="13" t="s">
        <v>63</v>
      </c>
      <c r="B9" s="14">
        <v>23012</v>
      </c>
      <c r="C9" s="20">
        <v>35.200000000000003</v>
      </c>
      <c r="D9" s="652"/>
      <c r="E9" s="14">
        <v>5638</v>
      </c>
      <c r="F9" s="20">
        <v>33.700000000000003</v>
      </c>
      <c r="G9" s="652"/>
      <c r="H9" s="14">
        <v>28606</v>
      </c>
      <c r="I9" s="20">
        <v>35</v>
      </c>
    </row>
    <row r="10" spans="1:9">
      <c r="A10" s="13" t="s">
        <v>91</v>
      </c>
      <c r="B10" s="14">
        <v>23015</v>
      </c>
      <c r="C10" s="20">
        <v>29</v>
      </c>
      <c r="D10" s="652"/>
      <c r="E10" s="14">
        <v>5362</v>
      </c>
      <c r="F10" s="20">
        <v>30.2</v>
      </c>
      <c r="G10" s="652"/>
      <c r="H10" s="14">
        <v>28160</v>
      </c>
      <c r="I10" s="20">
        <v>28.9</v>
      </c>
    </row>
    <row r="11" spans="1:9">
      <c r="A11" s="84" t="s">
        <v>92</v>
      </c>
      <c r="B11" s="45"/>
      <c r="C11" s="79"/>
      <c r="D11" s="652"/>
      <c r="E11" s="45"/>
      <c r="F11" s="79"/>
      <c r="G11" s="652"/>
      <c r="H11" s="45"/>
      <c r="I11" s="79"/>
    </row>
    <row r="12" spans="1:9">
      <c r="A12" s="13" t="s">
        <v>41</v>
      </c>
      <c r="B12" s="14">
        <v>76872</v>
      </c>
      <c r="C12" s="20">
        <v>32.9</v>
      </c>
      <c r="D12" s="652"/>
      <c r="E12" s="14">
        <v>16009</v>
      </c>
      <c r="F12" s="20">
        <v>30.1</v>
      </c>
      <c r="G12" s="652"/>
      <c r="H12" s="14">
        <v>92765</v>
      </c>
      <c r="I12" s="20">
        <v>32.4</v>
      </c>
    </row>
    <row r="13" spans="1:9">
      <c r="A13" s="13" t="s">
        <v>43</v>
      </c>
      <c r="B13" s="14">
        <v>60389</v>
      </c>
      <c r="C13" s="20">
        <v>24.8</v>
      </c>
      <c r="D13" s="652"/>
      <c r="E13" s="14">
        <v>14298</v>
      </c>
      <c r="F13" s="20">
        <v>24.7</v>
      </c>
      <c r="G13" s="652"/>
      <c r="H13" s="14">
        <v>74638</v>
      </c>
      <c r="I13" s="20">
        <v>24.7</v>
      </c>
    </row>
    <row r="14" spans="1:9">
      <c r="A14" s="84" t="s">
        <v>93</v>
      </c>
      <c r="B14" s="45"/>
      <c r="C14" s="79"/>
      <c r="D14" s="652"/>
      <c r="E14" s="45"/>
      <c r="F14" s="79"/>
      <c r="G14" s="652"/>
      <c r="H14" s="45"/>
      <c r="I14" s="79"/>
    </row>
    <row r="15" spans="1:9">
      <c r="A15" s="13" t="s">
        <v>12</v>
      </c>
      <c r="B15" s="14">
        <v>48830</v>
      </c>
      <c r="C15" s="20">
        <v>25.6</v>
      </c>
      <c r="D15" s="652"/>
      <c r="E15" s="531" t="s">
        <v>1321</v>
      </c>
      <c r="F15" s="416" t="s">
        <v>1322</v>
      </c>
      <c r="G15" s="652"/>
      <c r="H15" s="14">
        <v>50939</v>
      </c>
      <c r="I15" s="20">
        <v>25.7</v>
      </c>
    </row>
    <row r="16" spans="1:9">
      <c r="A16" s="13" t="s">
        <v>14</v>
      </c>
      <c r="B16" s="14">
        <v>14610</v>
      </c>
      <c r="C16" s="20">
        <v>34.4</v>
      </c>
      <c r="D16" s="652"/>
      <c r="E16" s="14" t="s">
        <v>109</v>
      </c>
      <c r="F16" s="20" t="s">
        <v>109</v>
      </c>
      <c r="G16" s="652"/>
      <c r="H16" s="14">
        <v>14610</v>
      </c>
      <c r="I16" s="20">
        <v>34.4</v>
      </c>
    </row>
    <row r="17" spans="1:9">
      <c r="A17" s="13" t="s">
        <v>16</v>
      </c>
      <c r="B17" s="14">
        <v>41899</v>
      </c>
      <c r="C17" s="20">
        <v>31.1</v>
      </c>
      <c r="D17" s="652"/>
      <c r="E17" s="14">
        <v>6658</v>
      </c>
      <c r="F17" s="20">
        <v>23.4</v>
      </c>
      <c r="G17" s="652"/>
      <c r="H17" s="14">
        <v>49186</v>
      </c>
      <c r="I17" s="20">
        <v>30.1</v>
      </c>
    </row>
    <row r="18" spans="1:9">
      <c r="A18" s="13" t="s">
        <v>17</v>
      </c>
      <c r="B18" s="14">
        <v>10448</v>
      </c>
      <c r="C18" s="20">
        <v>23.9</v>
      </c>
      <c r="D18" s="652"/>
      <c r="E18" s="14">
        <v>9506</v>
      </c>
      <c r="F18" s="20">
        <v>35.200000000000003</v>
      </c>
      <c r="G18" s="652"/>
      <c r="H18" s="14">
        <v>19448</v>
      </c>
      <c r="I18" s="20">
        <v>27.5</v>
      </c>
    </row>
    <row r="19" spans="1:9">
      <c r="A19" s="13" t="s">
        <v>19</v>
      </c>
      <c r="B19" s="14">
        <v>9334</v>
      </c>
      <c r="C19" s="20">
        <v>35.1</v>
      </c>
      <c r="D19" s="652"/>
      <c r="E19" s="531" t="s">
        <v>1323</v>
      </c>
      <c r="F19" s="20">
        <v>26.2</v>
      </c>
      <c r="G19" s="652"/>
      <c r="H19" s="14">
        <v>10253</v>
      </c>
      <c r="I19" s="20">
        <v>33.700000000000003</v>
      </c>
    </row>
    <row r="20" spans="1:9">
      <c r="A20" s="13" t="s">
        <v>21</v>
      </c>
      <c r="B20" s="14">
        <v>8034</v>
      </c>
      <c r="C20" s="20">
        <v>37.6</v>
      </c>
      <c r="D20" s="652"/>
      <c r="E20" s="14">
        <v>401</v>
      </c>
      <c r="F20" s="20">
        <v>57.1</v>
      </c>
      <c r="G20" s="652"/>
      <c r="H20" s="14">
        <v>8192</v>
      </c>
      <c r="I20" s="20">
        <v>36.799999999999997</v>
      </c>
    </row>
    <row r="21" spans="1:9">
      <c r="A21" s="13" t="s">
        <v>23</v>
      </c>
      <c r="B21" s="531" t="s">
        <v>1324</v>
      </c>
      <c r="C21" s="416" t="s">
        <v>1325</v>
      </c>
      <c r="D21" s="652"/>
      <c r="E21" s="14" t="s">
        <v>109</v>
      </c>
      <c r="F21" s="20" t="s">
        <v>109</v>
      </c>
      <c r="G21" s="652"/>
      <c r="H21" s="531" t="s">
        <v>1324</v>
      </c>
      <c r="I21" s="416" t="s">
        <v>1325</v>
      </c>
    </row>
    <row r="22" spans="1:9">
      <c r="A22" s="13" t="s">
        <v>24</v>
      </c>
      <c r="B22" s="14">
        <v>2669</v>
      </c>
      <c r="C22" s="20">
        <v>22.9</v>
      </c>
      <c r="D22" s="652"/>
      <c r="E22" s="14">
        <v>11066</v>
      </c>
      <c r="F22" s="20">
        <v>25.5</v>
      </c>
      <c r="G22" s="652"/>
      <c r="H22" s="14">
        <v>13463</v>
      </c>
      <c r="I22" s="20">
        <v>24.3</v>
      </c>
    </row>
    <row r="23" spans="1:9" ht="15.75" thickBot="1">
      <c r="A23" s="382" t="s">
        <v>1326</v>
      </c>
      <c r="B23" s="439">
        <v>136859</v>
      </c>
      <c r="C23" s="363">
        <v>28.7</v>
      </c>
      <c r="D23" s="653"/>
      <c r="E23" s="439">
        <v>30534</v>
      </c>
      <c r="F23" s="363">
        <v>27.4</v>
      </c>
      <c r="G23" s="653"/>
      <c r="H23" s="439">
        <v>167467</v>
      </c>
      <c r="I23" s="363">
        <v>28.5</v>
      </c>
    </row>
    <row r="24" spans="1:9">
      <c r="A24" s="25" t="s">
        <v>96</v>
      </c>
      <c r="B24" s="34"/>
      <c r="C24" s="34"/>
      <c r="D24" s="34"/>
      <c r="E24" s="34"/>
      <c r="F24" s="34"/>
      <c r="G24" s="34"/>
      <c r="H24" s="34"/>
      <c r="I24" s="34"/>
    </row>
    <row r="25" spans="1:9">
      <c r="A25" s="28" t="s">
        <v>1327</v>
      </c>
      <c r="B25" s="34"/>
      <c r="C25" s="34"/>
      <c r="D25" s="34"/>
      <c r="E25" s="34"/>
      <c r="F25" s="34"/>
      <c r="G25" s="34"/>
      <c r="H25" s="34"/>
      <c r="I25" s="34"/>
    </row>
    <row r="26" spans="1:9">
      <c r="A26" s="28" t="s">
        <v>1328</v>
      </c>
      <c r="B26" s="34"/>
      <c r="C26" s="34"/>
      <c r="D26" s="34"/>
      <c r="E26" s="34"/>
      <c r="F26" s="34"/>
      <c r="G26" s="34"/>
      <c r="H26" s="34"/>
      <c r="I26" s="34"/>
    </row>
    <row r="27" spans="1:9" ht="19.5" customHeight="1">
      <c r="A27" s="845" t="s">
        <v>1698</v>
      </c>
      <c r="B27" s="845"/>
      <c r="C27" s="845"/>
      <c r="D27" s="845"/>
      <c r="E27" s="845"/>
      <c r="F27" s="845"/>
      <c r="G27" s="845"/>
      <c r="H27" s="845"/>
      <c r="I27" s="845"/>
    </row>
    <row r="28" spans="1:9">
      <c r="A28" s="25" t="s">
        <v>1684</v>
      </c>
      <c r="B28" s="34"/>
      <c r="C28" s="34"/>
      <c r="D28" s="34"/>
      <c r="E28" s="34"/>
      <c r="F28" s="34"/>
      <c r="G28" s="34"/>
      <c r="H28" s="34"/>
      <c r="I28" s="34"/>
    </row>
    <row r="30" spans="1:9">
      <c r="A30" s="758" t="s">
        <v>8</v>
      </c>
    </row>
  </sheetData>
  <mergeCells count="5">
    <mergeCell ref="A1:I1"/>
    <mergeCell ref="B2:C2"/>
    <mergeCell ref="E2:F2"/>
    <mergeCell ref="H2:I2"/>
    <mergeCell ref="A27:I27"/>
  </mergeCells>
  <hyperlinks>
    <hyperlink ref="A30" location="Contents!A1" display="Link to Contents" xr:uid="{DC59CA8F-79D7-4355-B792-922081249016}"/>
  </hyperlinks>
  <pageMargins left="0.7" right="0.7" top="0.75" bottom="0.75" header="0.3" footer="0.3"/>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844A-C8AE-47E9-A004-6486D8CFDFFF}">
  <dimension ref="A1:I31"/>
  <sheetViews>
    <sheetView zoomScaleNormal="100" workbookViewId="0">
      <selection sqref="A1:I1"/>
    </sheetView>
  </sheetViews>
  <sheetFormatPr defaultRowHeight="15"/>
  <cols>
    <col min="1" max="1" width="15.85546875" customWidth="1"/>
    <col min="2" max="3" width="10.7109375" customWidth="1"/>
    <col min="4" max="4" width="2.7109375" customWidth="1"/>
    <col min="5" max="6" width="10.7109375" customWidth="1"/>
    <col min="7" max="7" width="2.7109375" customWidth="1"/>
    <col min="8" max="9" width="10.7109375" customWidth="1"/>
    <col min="10" max="13" width="12.7109375" customWidth="1"/>
  </cols>
  <sheetData>
    <row r="1" spans="1:9" ht="33.75" customHeight="1" thickBot="1">
      <c r="A1" s="962" t="s">
        <v>1726</v>
      </c>
      <c r="B1" s="963"/>
      <c r="C1" s="963"/>
      <c r="D1" s="963"/>
      <c r="E1" s="963"/>
      <c r="F1" s="963"/>
      <c r="G1" s="963"/>
      <c r="H1" s="963"/>
      <c r="I1" s="963"/>
    </row>
    <row r="2" spans="1:9" ht="15.75" thickBot="1">
      <c r="A2" s="250"/>
      <c r="B2" s="887" t="s">
        <v>83</v>
      </c>
      <c r="C2" s="887"/>
      <c r="D2" s="251"/>
      <c r="E2" s="887" t="s">
        <v>33</v>
      </c>
      <c r="F2" s="887"/>
      <c r="G2" s="251"/>
      <c r="H2" s="887" t="s">
        <v>75</v>
      </c>
      <c r="I2" s="887"/>
    </row>
    <row r="3" spans="1:9" ht="15.75" thickBot="1">
      <c r="A3" s="389"/>
      <c r="B3" s="650" t="s">
        <v>0</v>
      </c>
      <c r="C3" s="650" t="s">
        <v>48</v>
      </c>
      <c r="D3" s="512"/>
      <c r="E3" s="650" t="s">
        <v>0</v>
      </c>
      <c r="F3" s="650" t="s">
        <v>48</v>
      </c>
      <c r="G3" s="512"/>
      <c r="H3" s="650" t="s">
        <v>0</v>
      </c>
      <c r="I3" s="650" t="s">
        <v>48</v>
      </c>
    </row>
    <row r="4" spans="1:9">
      <c r="A4" s="84" t="s">
        <v>86</v>
      </c>
      <c r="B4" s="130"/>
      <c r="C4" s="130"/>
      <c r="D4" s="102"/>
      <c r="E4" s="130"/>
      <c r="F4" s="130"/>
      <c r="G4" s="102"/>
      <c r="H4" s="130"/>
      <c r="I4" s="130"/>
    </row>
    <row r="5" spans="1:9">
      <c r="A5" s="651" t="s">
        <v>1318</v>
      </c>
      <c r="B5" s="14">
        <v>6969</v>
      </c>
      <c r="C5" s="20">
        <v>16</v>
      </c>
      <c r="D5" s="652"/>
      <c r="E5" s="14">
        <v>1263</v>
      </c>
      <c r="F5" s="20">
        <v>14.4</v>
      </c>
      <c r="G5" s="652"/>
      <c r="H5" s="14">
        <v>8347</v>
      </c>
      <c r="I5" s="20">
        <v>15.9</v>
      </c>
    </row>
    <row r="6" spans="1:9">
      <c r="A6" s="13" t="s">
        <v>60</v>
      </c>
      <c r="B6" s="14">
        <v>24288</v>
      </c>
      <c r="C6" s="20">
        <v>18.7</v>
      </c>
      <c r="D6" s="652"/>
      <c r="E6" s="14">
        <v>4988</v>
      </c>
      <c r="F6" s="20">
        <v>19.2</v>
      </c>
      <c r="G6" s="652"/>
      <c r="H6" s="14">
        <v>28771</v>
      </c>
      <c r="I6" s="20">
        <v>18.5</v>
      </c>
    </row>
    <row r="7" spans="1:9">
      <c r="A7" s="13" t="s">
        <v>61</v>
      </c>
      <c r="B7" s="14">
        <v>12648</v>
      </c>
      <c r="C7" s="20">
        <v>13.4</v>
      </c>
      <c r="D7" s="652"/>
      <c r="E7" s="14">
        <v>4577</v>
      </c>
      <c r="F7" s="20">
        <v>19.100000000000001</v>
      </c>
      <c r="G7" s="652"/>
      <c r="H7" s="14">
        <v>17366</v>
      </c>
      <c r="I7" s="20">
        <v>14.8</v>
      </c>
    </row>
    <row r="8" spans="1:9">
      <c r="A8" s="13" t="s">
        <v>62</v>
      </c>
      <c r="B8" s="14">
        <v>8950</v>
      </c>
      <c r="C8" s="20">
        <v>13.6</v>
      </c>
      <c r="D8" s="652"/>
      <c r="E8" s="14">
        <v>2692</v>
      </c>
      <c r="F8" s="20">
        <v>14.9</v>
      </c>
      <c r="G8" s="652"/>
      <c r="H8" s="14">
        <v>11544</v>
      </c>
      <c r="I8" s="20">
        <v>13.7</v>
      </c>
    </row>
    <row r="9" spans="1:9">
      <c r="A9" s="13" t="s">
        <v>63</v>
      </c>
      <c r="B9" s="14">
        <v>7802</v>
      </c>
      <c r="C9" s="20">
        <v>11.9</v>
      </c>
      <c r="D9" s="652"/>
      <c r="E9" s="14">
        <v>3444</v>
      </c>
      <c r="F9" s="20">
        <v>20.5</v>
      </c>
      <c r="G9" s="652"/>
      <c r="H9" s="14">
        <v>11195</v>
      </c>
      <c r="I9" s="20">
        <v>13.7</v>
      </c>
    </row>
    <row r="10" spans="1:9">
      <c r="A10" s="13" t="s">
        <v>91</v>
      </c>
      <c r="B10" s="14">
        <v>9736</v>
      </c>
      <c r="C10" s="20">
        <v>12.2</v>
      </c>
      <c r="D10" s="652"/>
      <c r="E10" s="14">
        <v>3952</v>
      </c>
      <c r="F10" s="20">
        <v>22.3</v>
      </c>
      <c r="G10" s="652"/>
      <c r="H10" s="14">
        <v>13914</v>
      </c>
      <c r="I10" s="20">
        <v>14.2</v>
      </c>
    </row>
    <row r="11" spans="1:9">
      <c r="A11" s="84" t="s">
        <v>92</v>
      </c>
      <c r="B11" s="16"/>
      <c r="C11" s="16"/>
      <c r="D11" s="652"/>
      <c r="E11" s="16"/>
      <c r="F11" s="16"/>
      <c r="G11" s="652"/>
      <c r="H11" s="16"/>
      <c r="I11" s="16"/>
    </row>
    <row r="12" spans="1:9">
      <c r="A12" s="13" t="s">
        <v>41</v>
      </c>
      <c r="B12" s="14">
        <v>39076</v>
      </c>
      <c r="C12" s="20">
        <v>16.7</v>
      </c>
      <c r="D12" s="652"/>
      <c r="E12" s="14">
        <v>11574</v>
      </c>
      <c r="F12" s="20">
        <v>21.8</v>
      </c>
      <c r="G12" s="652"/>
      <c r="H12" s="14">
        <v>50877</v>
      </c>
      <c r="I12" s="20">
        <v>17.8</v>
      </c>
    </row>
    <row r="13" spans="1:9">
      <c r="A13" s="13" t="s">
        <v>43</v>
      </c>
      <c r="B13" s="14">
        <v>30496</v>
      </c>
      <c r="C13" s="20">
        <v>12.5</v>
      </c>
      <c r="D13" s="652"/>
      <c r="E13" s="14">
        <v>9267</v>
      </c>
      <c r="F13" s="20">
        <v>16</v>
      </c>
      <c r="G13" s="652"/>
      <c r="H13" s="14">
        <v>40030</v>
      </c>
      <c r="I13" s="20">
        <v>13.2</v>
      </c>
    </row>
    <row r="14" spans="1:9">
      <c r="A14" s="84" t="s">
        <v>93</v>
      </c>
      <c r="B14" s="16"/>
      <c r="C14" s="16"/>
      <c r="D14" s="652"/>
      <c r="E14" s="16"/>
      <c r="F14" s="16"/>
      <c r="G14" s="652"/>
      <c r="H14" s="16"/>
      <c r="I14" s="16"/>
    </row>
    <row r="15" spans="1:9">
      <c r="A15" s="13" t="s">
        <v>12</v>
      </c>
      <c r="B15" s="14">
        <v>28132</v>
      </c>
      <c r="C15" s="20">
        <v>14.8</v>
      </c>
      <c r="D15" s="652"/>
      <c r="E15" s="531" t="s">
        <v>1329</v>
      </c>
      <c r="F15" s="416" t="s">
        <v>246</v>
      </c>
      <c r="G15" s="652"/>
      <c r="H15" s="14">
        <v>29622</v>
      </c>
      <c r="I15" s="20">
        <v>14.9</v>
      </c>
    </row>
    <row r="16" spans="1:9">
      <c r="A16" s="13" t="s">
        <v>14</v>
      </c>
      <c r="B16" s="14">
        <v>7038</v>
      </c>
      <c r="C16" s="20">
        <v>16.5</v>
      </c>
      <c r="D16" s="652"/>
      <c r="E16" s="14" t="s">
        <v>109</v>
      </c>
      <c r="F16" s="20" t="s">
        <v>109</v>
      </c>
      <c r="G16" s="652"/>
      <c r="H16" s="14">
        <v>7038</v>
      </c>
      <c r="I16" s="20">
        <v>16.5</v>
      </c>
    </row>
    <row r="17" spans="1:9">
      <c r="A17" s="13" t="s">
        <v>16</v>
      </c>
      <c r="B17" s="14">
        <v>21576</v>
      </c>
      <c r="C17" s="20">
        <v>16</v>
      </c>
      <c r="D17" s="652"/>
      <c r="E17" s="14">
        <v>3765</v>
      </c>
      <c r="F17" s="20">
        <v>13.3</v>
      </c>
      <c r="G17" s="652"/>
      <c r="H17" s="14">
        <v>24917</v>
      </c>
      <c r="I17" s="20">
        <v>15.3</v>
      </c>
    </row>
    <row r="18" spans="1:9">
      <c r="A18" s="13" t="s">
        <v>17</v>
      </c>
      <c r="B18" s="14">
        <v>5748</v>
      </c>
      <c r="C18" s="20">
        <v>13.1</v>
      </c>
      <c r="D18" s="652"/>
      <c r="E18" s="14">
        <v>6265</v>
      </c>
      <c r="F18" s="20">
        <v>23.3</v>
      </c>
      <c r="G18" s="652"/>
      <c r="H18" s="14">
        <v>11953</v>
      </c>
      <c r="I18" s="20">
        <v>17</v>
      </c>
    </row>
    <row r="19" spans="1:9">
      <c r="A19" s="13" t="s">
        <v>19</v>
      </c>
      <c r="B19" s="14">
        <v>3534</v>
      </c>
      <c r="C19" s="20">
        <v>13.2</v>
      </c>
      <c r="D19" s="652"/>
      <c r="E19" s="531" t="s">
        <v>1330</v>
      </c>
      <c r="F19" s="416" t="s">
        <v>1331</v>
      </c>
      <c r="G19" s="652"/>
      <c r="H19" s="14">
        <v>4479</v>
      </c>
      <c r="I19" s="20">
        <v>14.7</v>
      </c>
    </row>
    <row r="20" spans="1:9">
      <c r="A20" s="13" t="s">
        <v>21</v>
      </c>
      <c r="B20" s="14">
        <v>2201</v>
      </c>
      <c r="C20" s="20">
        <v>10.3</v>
      </c>
      <c r="D20" s="652"/>
      <c r="E20" s="529" t="s">
        <v>1332</v>
      </c>
      <c r="F20" s="586" t="s">
        <v>1164</v>
      </c>
      <c r="G20" s="652"/>
      <c r="H20" s="14">
        <v>2422</v>
      </c>
      <c r="I20" s="20">
        <v>10.8</v>
      </c>
    </row>
    <row r="21" spans="1:9">
      <c r="A21" s="13" t="s">
        <v>23</v>
      </c>
      <c r="B21" s="531" t="s">
        <v>1333</v>
      </c>
      <c r="C21" s="416" t="s">
        <v>1334</v>
      </c>
      <c r="D21" s="652"/>
      <c r="E21" s="14" t="s">
        <v>109</v>
      </c>
      <c r="F21" s="20" t="s">
        <v>109</v>
      </c>
      <c r="G21" s="652"/>
      <c r="H21" s="531" t="s">
        <v>1333</v>
      </c>
      <c r="I21" s="20" t="s">
        <v>1334</v>
      </c>
    </row>
    <row r="22" spans="1:9">
      <c r="A22" s="13" t="s">
        <v>24</v>
      </c>
      <c r="B22" s="531" t="s">
        <v>1335</v>
      </c>
      <c r="C22" s="416" t="s">
        <v>289</v>
      </c>
      <c r="D22" s="652"/>
      <c r="E22" s="14">
        <v>9642</v>
      </c>
      <c r="F22" s="20">
        <v>22.1</v>
      </c>
      <c r="G22" s="652"/>
      <c r="H22" s="14">
        <v>10847</v>
      </c>
      <c r="I22" s="20">
        <v>19.5</v>
      </c>
    </row>
    <row r="23" spans="1:9" ht="15.75" thickBot="1">
      <c r="A23" s="382" t="s">
        <v>1326</v>
      </c>
      <c r="B23" s="439">
        <v>69791</v>
      </c>
      <c r="C23" s="363">
        <v>14.6</v>
      </c>
      <c r="D23" s="653"/>
      <c r="E23" s="439">
        <v>21006</v>
      </c>
      <c r="F23" s="363">
        <v>18.899999999999999</v>
      </c>
      <c r="G23" s="653"/>
      <c r="H23" s="439">
        <v>91023</v>
      </c>
      <c r="I23" s="363">
        <v>15.5</v>
      </c>
    </row>
    <row r="24" spans="1:9">
      <c r="A24" s="25" t="s">
        <v>96</v>
      </c>
    </row>
    <row r="25" spans="1:9" ht="13.5" customHeight="1">
      <c r="A25" s="25" t="s">
        <v>1094</v>
      </c>
    </row>
    <row r="26" spans="1:9">
      <c r="A26" s="28" t="s">
        <v>1336</v>
      </c>
    </row>
    <row r="27" spans="1:9">
      <c r="A27" s="28" t="s">
        <v>1337</v>
      </c>
    </row>
    <row r="28" spans="1:9">
      <c r="A28" s="28" t="s">
        <v>1725</v>
      </c>
    </row>
    <row r="29" spans="1:9">
      <c r="A29" s="25" t="s">
        <v>1684</v>
      </c>
    </row>
    <row r="31" spans="1:9">
      <c r="A31" s="758" t="s">
        <v>8</v>
      </c>
    </row>
  </sheetData>
  <mergeCells count="4">
    <mergeCell ref="A1:I1"/>
    <mergeCell ref="B2:C2"/>
    <mergeCell ref="E2:F2"/>
    <mergeCell ref="H2:I2"/>
  </mergeCells>
  <hyperlinks>
    <hyperlink ref="A31" location="Contents!A1" display="Link to Contents" xr:uid="{B22EE2F6-82D3-4442-872F-160E9B1DA2F6}"/>
  </hyperlinks>
  <pageMargins left="0.7" right="0.7" top="0.75" bottom="0.75" header="0.3" footer="0.3"/>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5754-8A6F-480D-AE55-2A0DC41FC973}">
  <dimension ref="A1:J27"/>
  <sheetViews>
    <sheetView zoomScaleNormal="100" workbookViewId="0">
      <selection sqref="A1:J1"/>
    </sheetView>
  </sheetViews>
  <sheetFormatPr defaultColWidth="10.5703125" defaultRowHeight="15"/>
  <cols>
    <col min="1" max="1" width="48.42578125" customWidth="1"/>
    <col min="2" max="10" width="10.7109375" customWidth="1"/>
  </cols>
  <sheetData>
    <row r="1" spans="1:10" ht="16.5" thickBot="1">
      <c r="A1" s="926" t="s">
        <v>1338</v>
      </c>
      <c r="B1" s="927"/>
      <c r="C1" s="927"/>
      <c r="D1" s="927"/>
      <c r="E1" s="927"/>
      <c r="F1" s="927"/>
      <c r="G1" s="927"/>
      <c r="H1" s="927"/>
      <c r="I1" s="927"/>
      <c r="J1" s="927"/>
    </row>
    <row r="2" spans="1:10" ht="15.75" thickBot="1">
      <c r="A2" s="654"/>
      <c r="B2" s="579" t="s">
        <v>12</v>
      </c>
      <c r="C2" s="579" t="s">
        <v>14</v>
      </c>
      <c r="D2" s="579" t="s">
        <v>16</v>
      </c>
      <c r="E2" s="579" t="s">
        <v>17</v>
      </c>
      <c r="F2" s="579" t="s">
        <v>19</v>
      </c>
      <c r="G2" s="579" t="s">
        <v>21</v>
      </c>
      <c r="H2" s="579" t="s">
        <v>23</v>
      </c>
      <c r="I2" s="579" t="s">
        <v>24</v>
      </c>
      <c r="J2" s="579" t="s">
        <v>55</v>
      </c>
    </row>
    <row r="3" spans="1:10" ht="15" customHeight="1">
      <c r="A3" s="175"/>
      <c r="B3" s="838" t="s">
        <v>1339</v>
      </c>
      <c r="C3" s="838"/>
      <c r="D3" s="838"/>
      <c r="E3" s="838"/>
      <c r="F3" s="838"/>
      <c r="G3" s="838"/>
      <c r="H3" s="838"/>
      <c r="I3" s="838"/>
      <c r="J3" s="838"/>
    </row>
    <row r="4" spans="1:10" ht="15" customHeight="1">
      <c r="A4" s="257" t="s">
        <v>1340</v>
      </c>
      <c r="B4" s="220"/>
      <c r="C4" s="220"/>
      <c r="D4" s="220"/>
    </row>
    <row r="5" spans="1:10" ht="15" customHeight="1">
      <c r="A5" s="231" t="s">
        <v>1341</v>
      </c>
      <c r="B5" s="20">
        <v>31.8</v>
      </c>
      <c r="C5" s="20">
        <v>39.5</v>
      </c>
      <c r="D5" s="20">
        <v>31.4</v>
      </c>
      <c r="E5" s="20">
        <v>34.700000000000003</v>
      </c>
      <c r="F5" s="20">
        <v>32</v>
      </c>
      <c r="G5" s="20">
        <v>35.299999999999997</v>
      </c>
      <c r="H5" s="12" t="s">
        <v>1342</v>
      </c>
      <c r="I5" s="20">
        <v>43.6</v>
      </c>
      <c r="J5" s="20">
        <v>34</v>
      </c>
    </row>
    <row r="6" spans="1:10" ht="15" customHeight="1">
      <c r="A6" s="231" t="s">
        <v>1343</v>
      </c>
      <c r="B6" s="20">
        <v>34.4</v>
      </c>
      <c r="C6" s="20">
        <v>31.6</v>
      </c>
      <c r="D6" s="20">
        <v>29.6</v>
      </c>
      <c r="E6" s="20">
        <v>36.4</v>
      </c>
      <c r="F6" s="20">
        <v>39.200000000000003</v>
      </c>
      <c r="G6" s="20">
        <v>28.2</v>
      </c>
      <c r="H6" s="20">
        <v>28.6</v>
      </c>
      <c r="I6" s="20">
        <v>32.4</v>
      </c>
      <c r="J6" s="20">
        <v>32.9</v>
      </c>
    </row>
    <row r="7" spans="1:10" ht="15" customHeight="1">
      <c r="A7" s="231" t="s">
        <v>1344</v>
      </c>
      <c r="B7" s="20">
        <v>23.3</v>
      </c>
      <c r="C7" s="20">
        <v>16.899999999999999</v>
      </c>
      <c r="D7" s="20">
        <v>18.7</v>
      </c>
      <c r="E7" s="20">
        <v>17.2</v>
      </c>
      <c r="F7" s="12" t="s">
        <v>1019</v>
      </c>
      <c r="G7" s="20">
        <v>18.8</v>
      </c>
      <c r="H7" s="12" t="s">
        <v>1345</v>
      </c>
      <c r="I7" s="20">
        <v>12.2</v>
      </c>
      <c r="J7" s="20">
        <v>19.2</v>
      </c>
    </row>
    <row r="8" spans="1:10" ht="15" customHeight="1">
      <c r="A8" s="231" t="s">
        <v>1346</v>
      </c>
      <c r="B8" s="12" t="s">
        <v>141</v>
      </c>
      <c r="C8" s="20">
        <v>6.8</v>
      </c>
      <c r="D8" s="12" t="s">
        <v>1347</v>
      </c>
      <c r="E8" s="12" t="s">
        <v>211</v>
      </c>
      <c r="F8" s="12" t="s">
        <v>1348</v>
      </c>
      <c r="G8" s="12" t="s">
        <v>138</v>
      </c>
      <c r="H8" s="12" t="s">
        <v>1349</v>
      </c>
      <c r="I8" s="20">
        <v>6.9</v>
      </c>
      <c r="J8" s="20">
        <v>7.7</v>
      </c>
    </row>
    <row r="9" spans="1:10" ht="15" customHeight="1">
      <c r="A9" s="231" t="s">
        <v>1350</v>
      </c>
      <c r="B9" s="12" t="s">
        <v>1351</v>
      </c>
      <c r="C9" s="12" t="s">
        <v>158</v>
      </c>
      <c r="D9" s="12" t="s">
        <v>943</v>
      </c>
      <c r="E9" s="12" t="s">
        <v>198</v>
      </c>
      <c r="F9" s="12" t="s">
        <v>1352</v>
      </c>
      <c r="G9" s="12" t="s">
        <v>1353</v>
      </c>
      <c r="H9" s="12" t="s">
        <v>1354</v>
      </c>
      <c r="I9" s="12" t="s">
        <v>155</v>
      </c>
      <c r="J9" s="20">
        <v>4.2</v>
      </c>
    </row>
    <row r="10" spans="1:10" ht="15" customHeight="1">
      <c r="A10" s="231" t="s">
        <v>1355</v>
      </c>
      <c r="B10" s="12" t="s">
        <v>147</v>
      </c>
      <c r="C10" s="12" t="s">
        <v>1356</v>
      </c>
      <c r="D10" s="12" t="s">
        <v>649</v>
      </c>
      <c r="E10" s="12" t="s">
        <v>508</v>
      </c>
      <c r="F10" s="12" t="s">
        <v>1357</v>
      </c>
      <c r="G10" s="12" t="s">
        <v>157</v>
      </c>
      <c r="H10" s="20">
        <v>0</v>
      </c>
      <c r="I10" s="12" t="s">
        <v>201</v>
      </c>
      <c r="J10" s="20">
        <v>2.2000000000000002</v>
      </c>
    </row>
    <row r="11" spans="1:10" ht="15" customHeight="1">
      <c r="A11" s="257" t="s">
        <v>75</v>
      </c>
      <c r="B11" s="75">
        <v>100</v>
      </c>
      <c r="C11" s="75">
        <v>100</v>
      </c>
      <c r="D11" s="75">
        <v>100</v>
      </c>
      <c r="E11" s="75">
        <v>100</v>
      </c>
      <c r="F11" s="75">
        <v>100</v>
      </c>
      <c r="G11" s="75">
        <v>100</v>
      </c>
      <c r="H11" s="75">
        <v>100</v>
      </c>
      <c r="I11" s="75">
        <v>100</v>
      </c>
      <c r="J11" s="75">
        <v>100</v>
      </c>
    </row>
    <row r="12" spans="1:10" ht="15" customHeight="1">
      <c r="A12" s="257" t="s">
        <v>95</v>
      </c>
      <c r="B12" s="18">
        <v>81120</v>
      </c>
      <c r="C12" s="18">
        <v>17715</v>
      </c>
      <c r="D12" s="18">
        <v>69719</v>
      </c>
      <c r="E12" s="18">
        <v>29094</v>
      </c>
      <c r="F12" s="18">
        <v>12533</v>
      </c>
      <c r="G12" s="18">
        <v>8461</v>
      </c>
      <c r="H12" s="18">
        <v>2101</v>
      </c>
      <c r="I12" s="18">
        <v>18772</v>
      </c>
      <c r="J12" s="18">
        <v>238394</v>
      </c>
    </row>
    <row r="13" spans="1:10" ht="15" customHeight="1">
      <c r="A13" s="257" t="s">
        <v>1358</v>
      </c>
      <c r="B13" s="37"/>
      <c r="C13" s="37"/>
      <c r="D13" s="37"/>
      <c r="E13" s="16"/>
      <c r="F13" s="16"/>
      <c r="G13" s="16"/>
      <c r="H13" s="16"/>
      <c r="I13" s="16"/>
      <c r="J13" s="16"/>
    </row>
    <row r="14" spans="1:10" ht="15" customHeight="1">
      <c r="A14" s="231" t="s">
        <v>1341</v>
      </c>
      <c r="B14" s="20">
        <v>39.1</v>
      </c>
      <c r="C14" s="20">
        <v>55.4</v>
      </c>
      <c r="D14" s="20">
        <v>56.1</v>
      </c>
      <c r="E14" s="20">
        <v>45.4</v>
      </c>
      <c r="F14" s="20">
        <v>51.2</v>
      </c>
      <c r="G14" s="20">
        <v>34.1</v>
      </c>
      <c r="H14" s="12" t="s">
        <v>1359</v>
      </c>
      <c r="I14" s="20">
        <v>52.1</v>
      </c>
      <c r="J14" s="20">
        <v>47.9</v>
      </c>
    </row>
    <row r="15" spans="1:10" ht="15" customHeight="1">
      <c r="A15" s="231" t="s">
        <v>1343</v>
      </c>
      <c r="B15" s="20">
        <v>26.8</v>
      </c>
      <c r="C15" s="20">
        <v>16.899999999999999</v>
      </c>
      <c r="D15" s="20">
        <v>22.8</v>
      </c>
      <c r="E15" s="20">
        <v>28.9</v>
      </c>
      <c r="F15" s="20">
        <v>23.2</v>
      </c>
      <c r="G15" s="20">
        <v>18.8</v>
      </c>
      <c r="H15" s="12" t="s">
        <v>1360</v>
      </c>
      <c r="I15" s="20">
        <v>27.1</v>
      </c>
      <c r="J15" s="20">
        <v>24.9</v>
      </c>
    </row>
    <row r="16" spans="1:10" ht="15" customHeight="1">
      <c r="A16" s="231" t="s">
        <v>1344</v>
      </c>
      <c r="B16" s="20">
        <v>11.8</v>
      </c>
      <c r="C16" s="12" t="s">
        <v>1197</v>
      </c>
      <c r="D16" s="20">
        <v>8.3000000000000007</v>
      </c>
      <c r="E16" s="20">
        <v>13.4</v>
      </c>
      <c r="F16" s="12" t="s">
        <v>1361</v>
      </c>
      <c r="G16" s="20">
        <v>17.600000000000001</v>
      </c>
      <c r="H16" s="20">
        <v>28.6</v>
      </c>
      <c r="I16" s="20">
        <v>13.8</v>
      </c>
      <c r="J16" s="20">
        <v>11.7</v>
      </c>
    </row>
    <row r="17" spans="1:10" ht="15" customHeight="1">
      <c r="A17" s="231" t="s">
        <v>1346</v>
      </c>
      <c r="B17" s="12" t="s">
        <v>1362</v>
      </c>
      <c r="C17" s="12" t="s">
        <v>167</v>
      </c>
      <c r="D17" s="12" t="s">
        <v>155</v>
      </c>
      <c r="E17" s="12" t="s">
        <v>521</v>
      </c>
      <c r="F17" s="12" t="s">
        <v>1363</v>
      </c>
      <c r="G17" s="12" t="s">
        <v>240</v>
      </c>
      <c r="H17" s="12" t="s">
        <v>1364</v>
      </c>
      <c r="I17" s="12" t="s">
        <v>155</v>
      </c>
      <c r="J17" s="20">
        <v>6.6</v>
      </c>
    </row>
    <row r="18" spans="1:10" ht="15" customHeight="1">
      <c r="A18" s="231" t="s">
        <v>1350</v>
      </c>
      <c r="B18" s="12" t="s">
        <v>153</v>
      </c>
      <c r="C18" s="12" t="s">
        <v>1365</v>
      </c>
      <c r="D18" s="12" t="s">
        <v>939</v>
      </c>
      <c r="E18" s="12" t="s">
        <v>1366</v>
      </c>
      <c r="F18" s="12" t="s">
        <v>1367</v>
      </c>
      <c r="G18" s="12" t="s">
        <v>1368</v>
      </c>
      <c r="H18" s="20">
        <v>0</v>
      </c>
      <c r="I18" s="12" t="s">
        <v>99</v>
      </c>
      <c r="J18" s="20">
        <v>3.6</v>
      </c>
    </row>
    <row r="19" spans="1:10" ht="15" customHeight="1">
      <c r="A19" s="231" t="s">
        <v>1369</v>
      </c>
      <c r="B19" s="20">
        <v>8</v>
      </c>
      <c r="C19" s="12" t="s">
        <v>125</v>
      </c>
      <c r="D19" s="12" t="s">
        <v>1370</v>
      </c>
      <c r="E19" s="12" t="s">
        <v>188</v>
      </c>
      <c r="F19" s="12" t="s">
        <v>155</v>
      </c>
      <c r="G19" s="12" t="s">
        <v>1371</v>
      </c>
      <c r="H19" s="20">
        <v>0</v>
      </c>
      <c r="I19" s="12" t="s">
        <v>637</v>
      </c>
      <c r="J19" s="20">
        <v>5.3</v>
      </c>
    </row>
    <row r="20" spans="1:10" ht="15" customHeight="1">
      <c r="A20" s="257" t="s">
        <v>75</v>
      </c>
      <c r="B20" s="75">
        <v>100</v>
      </c>
      <c r="C20" s="75">
        <v>100</v>
      </c>
      <c r="D20" s="75">
        <v>100</v>
      </c>
      <c r="E20" s="75">
        <v>100</v>
      </c>
      <c r="F20" s="75">
        <v>100</v>
      </c>
      <c r="G20" s="75">
        <v>100</v>
      </c>
      <c r="H20" s="75">
        <v>100</v>
      </c>
      <c r="I20" s="75">
        <v>100</v>
      </c>
      <c r="J20" s="75">
        <v>100</v>
      </c>
    </row>
    <row r="21" spans="1:10" ht="15.75" thickBot="1">
      <c r="A21" s="572" t="s">
        <v>95</v>
      </c>
      <c r="B21" s="439">
        <v>81120</v>
      </c>
      <c r="C21" s="439">
        <v>17715</v>
      </c>
      <c r="D21" s="439">
        <v>69719</v>
      </c>
      <c r="E21" s="439">
        <v>29094</v>
      </c>
      <c r="F21" s="439">
        <v>12533</v>
      </c>
      <c r="G21" s="439">
        <v>8461</v>
      </c>
      <c r="H21" s="439">
        <v>2101</v>
      </c>
      <c r="I21" s="439">
        <v>18772</v>
      </c>
      <c r="J21" s="439">
        <v>238394</v>
      </c>
    </row>
    <row r="22" spans="1:10" ht="15" customHeight="1">
      <c r="A22" s="25" t="s">
        <v>96</v>
      </c>
      <c r="B22" s="328"/>
      <c r="C22" s="328"/>
      <c r="D22" s="328"/>
      <c r="E22" s="328"/>
      <c r="F22" s="328"/>
      <c r="G22" s="328"/>
      <c r="H22" s="328"/>
      <c r="I22" s="328"/>
      <c r="J22" s="328"/>
    </row>
    <row r="23" spans="1:10" ht="15" customHeight="1">
      <c r="A23" s="28" t="s">
        <v>1094</v>
      </c>
      <c r="B23" s="328"/>
      <c r="C23" s="328"/>
      <c r="D23" s="328"/>
      <c r="E23" s="328"/>
      <c r="F23" s="328"/>
      <c r="G23" s="328"/>
      <c r="H23" s="328"/>
      <c r="I23" s="328"/>
      <c r="J23" s="328"/>
    </row>
    <row r="24" spans="1:10" ht="15" customHeight="1">
      <c r="A24" s="25" t="s">
        <v>1727</v>
      </c>
    </row>
    <row r="25" spans="1:10">
      <c r="A25" s="25" t="s">
        <v>1684</v>
      </c>
    </row>
    <row r="27" spans="1:10">
      <c r="A27" s="758" t="s">
        <v>8</v>
      </c>
    </row>
  </sheetData>
  <mergeCells count="2">
    <mergeCell ref="A1:J1"/>
    <mergeCell ref="B3:J3"/>
  </mergeCells>
  <hyperlinks>
    <hyperlink ref="A27" location="Contents!A1" display="Link to Contents" xr:uid="{EB127454-12F7-42BB-AC10-EB4A3F70B5D3}"/>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4201B-799B-4F81-BEE3-934C54A460B0}">
  <sheetPr>
    <tabColor rgb="FF27854E"/>
  </sheetPr>
  <dimension ref="A1:J1"/>
  <sheetViews>
    <sheetView zoomScaleNormal="100" workbookViewId="0">
      <selection sqref="A1:J1"/>
    </sheetView>
  </sheetViews>
  <sheetFormatPr defaultRowHeight="15"/>
  <sheetData>
    <row r="1" spans="1:10" ht="18.75">
      <c r="A1" s="836" t="s">
        <v>1373</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2A28B-6416-46E2-B8A3-E1444CBAA595}">
  <dimension ref="A1:L38"/>
  <sheetViews>
    <sheetView zoomScaleNormal="100" workbookViewId="0">
      <selection sqref="A1:K1"/>
    </sheetView>
  </sheetViews>
  <sheetFormatPr defaultColWidth="9.140625" defaultRowHeight="15"/>
  <cols>
    <col min="1" max="1" width="50" customWidth="1"/>
    <col min="6" max="6" width="2.7109375" customWidth="1"/>
    <col min="10" max="10" width="2.7109375" customWidth="1"/>
  </cols>
  <sheetData>
    <row r="1" spans="1:12" ht="16.5" thickBot="1">
      <c r="A1" s="927" t="s">
        <v>1374</v>
      </c>
      <c r="B1" s="927"/>
      <c r="C1" s="927"/>
      <c r="D1" s="927"/>
      <c r="E1" s="927"/>
      <c r="F1" s="927"/>
      <c r="G1" s="927"/>
      <c r="H1" s="927"/>
      <c r="I1" s="927"/>
      <c r="J1" s="927"/>
      <c r="K1" s="927"/>
    </row>
    <row r="2" spans="1:12" ht="15.75" thickBot="1">
      <c r="A2" s="45"/>
      <c r="B2" s="941" t="s">
        <v>83</v>
      </c>
      <c r="C2" s="941"/>
      <c r="D2" s="941"/>
      <c r="E2" s="941"/>
      <c r="F2" s="315"/>
      <c r="G2" s="941" t="s">
        <v>33</v>
      </c>
      <c r="H2" s="941"/>
      <c r="I2" s="941"/>
      <c r="J2" s="45"/>
      <c r="K2" s="45"/>
    </row>
    <row r="3" spans="1:12" ht="28.5" customHeight="1" thickBot="1">
      <c r="A3" s="579"/>
      <c r="B3" s="368" t="s">
        <v>29</v>
      </c>
      <c r="C3" s="368" t="s">
        <v>459</v>
      </c>
      <c r="D3" s="368" t="s">
        <v>1375</v>
      </c>
      <c r="E3" s="361" t="s">
        <v>193</v>
      </c>
      <c r="F3" s="512"/>
      <c r="G3" s="368" t="s">
        <v>33</v>
      </c>
      <c r="H3" s="368" t="s">
        <v>34</v>
      </c>
      <c r="I3" s="368" t="s">
        <v>199</v>
      </c>
      <c r="J3" s="579"/>
      <c r="K3" s="389" t="s">
        <v>55</v>
      </c>
    </row>
    <row r="4" spans="1:12">
      <c r="A4" s="40"/>
      <c r="B4" s="858" t="s">
        <v>48</v>
      </c>
      <c r="C4" s="858"/>
      <c r="D4" s="858"/>
      <c r="E4" s="858"/>
      <c r="F4" s="858"/>
      <c r="G4" s="858"/>
      <c r="H4" s="858"/>
      <c r="I4" s="858"/>
      <c r="J4" s="858"/>
      <c r="K4" s="858"/>
    </row>
    <row r="5" spans="1:12">
      <c r="A5" s="84" t="s">
        <v>1376</v>
      </c>
      <c r="B5" s="102"/>
      <c r="C5" s="102"/>
      <c r="D5" s="102"/>
      <c r="E5" s="102"/>
      <c r="F5" s="102"/>
      <c r="G5" s="102"/>
      <c r="H5" s="102"/>
      <c r="I5" s="102"/>
      <c r="J5" s="102"/>
      <c r="K5" s="102"/>
    </row>
    <row r="6" spans="1:12">
      <c r="A6" s="437" t="s">
        <v>1377</v>
      </c>
      <c r="B6" s="11">
        <v>16.399999999999999</v>
      </c>
      <c r="C6" s="11">
        <v>21.1</v>
      </c>
      <c r="D6" s="11">
        <v>23.4</v>
      </c>
      <c r="E6" s="11">
        <v>20</v>
      </c>
      <c r="F6" s="11"/>
      <c r="G6" s="11">
        <v>42.6</v>
      </c>
      <c r="H6" s="11">
        <v>47.3</v>
      </c>
      <c r="I6" s="11">
        <v>46.7</v>
      </c>
      <c r="J6" s="11"/>
      <c r="K6" s="11">
        <v>24</v>
      </c>
    </row>
    <row r="7" spans="1:12">
      <c r="A7" s="437" t="s">
        <v>1378</v>
      </c>
      <c r="B7" s="11">
        <v>64.900000000000006</v>
      </c>
      <c r="C7" s="11">
        <v>60.8</v>
      </c>
      <c r="D7" s="11">
        <v>63.9</v>
      </c>
      <c r="E7" s="11">
        <v>63.9</v>
      </c>
      <c r="F7" s="11"/>
      <c r="G7" s="11">
        <v>44.7</v>
      </c>
      <c r="H7" s="11">
        <v>39.200000000000003</v>
      </c>
      <c r="I7" s="11">
        <v>43.3</v>
      </c>
      <c r="J7" s="11"/>
      <c r="K7" s="11">
        <v>60.9</v>
      </c>
    </row>
    <row r="8" spans="1:12">
      <c r="A8" s="84" t="s">
        <v>1379</v>
      </c>
      <c r="B8" s="11"/>
      <c r="C8" s="11"/>
      <c r="D8" s="11"/>
      <c r="E8" s="11"/>
      <c r="F8" s="11"/>
      <c r="G8" s="11"/>
      <c r="H8" s="11"/>
      <c r="I8" s="11"/>
      <c r="J8" s="11"/>
      <c r="K8" s="11"/>
    </row>
    <row r="9" spans="1:12">
      <c r="A9" s="377" t="s">
        <v>1380</v>
      </c>
      <c r="B9" s="11" t="s">
        <v>1381</v>
      </c>
      <c r="C9" s="11" t="s">
        <v>683</v>
      </c>
      <c r="D9" s="11" t="s">
        <v>1382</v>
      </c>
      <c r="E9" s="11">
        <v>6.6</v>
      </c>
      <c r="F9" s="11"/>
      <c r="G9" s="11" t="s">
        <v>1383</v>
      </c>
      <c r="H9" s="11" t="s">
        <v>939</v>
      </c>
      <c r="I9" s="11" t="s">
        <v>1384</v>
      </c>
      <c r="J9" s="11"/>
      <c r="K9" s="11">
        <v>6.6</v>
      </c>
    </row>
    <row r="10" spans="1:12">
      <c r="A10" s="377" t="s">
        <v>1385</v>
      </c>
      <c r="B10" s="11">
        <v>34.4</v>
      </c>
      <c r="C10" s="11">
        <v>26.6</v>
      </c>
      <c r="D10" s="11">
        <v>34.200000000000003</v>
      </c>
      <c r="E10" s="11">
        <v>30.9</v>
      </c>
      <c r="F10" s="11"/>
      <c r="G10" s="11" t="s">
        <v>1386</v>
      </c>
      <c r="H10" s="11" t="s">
        <v>1387</v>
      </c>
      <c r="I10" s="11">
        <v>15.8</v>
      </c>
      <c r="J10" s="11"/>
      <c r="K10" s="11">
        <v>28.1</v>
      </c>
    </row>
    <row r="11" spans="1:12">
      <c r="A11" s="377" t="s">
        <v>1388</v>
      </c>
      <c r="B11" s="11" t="s">
        <v>1389</v>
      </c>
      <c r="C11" s="11" t="s">
        <v>1390</v>
      </c>
      <c r="D11" s="11" t="s">
        <v>1320</v>
      </c>
      <c r="E11" s="11">
        <v>16.7</v>
      </c>
      <c r="F11" s="11"/>
      <c r="G11" s="11" t="s">
        <v>1391</v>
      </c>
      <c r="H11" s="11" t="s">
        <v>291</v>
      </c>
      <c r="I11" s="11">
        <v>9.1999999999999993</v>
      </c>
      <c r="J11" s="11"/>
      <c r="K11" s="11">
        <v>15.1</v>
      </c>
    </row>
    <row r="12" spans="1:12">
      <c r="A12" s="377" t="s">
        <v>1392</v>
      </c>
      <c r="B12" s="11">
        <v>9.4</v>
      </c>
      <c r="C12" s="11" t="s">
        <v>1393</v>
      </c>
      <c r="D12" s="11" t="s">
        <v>322</v>
      </c>
      <c r="E12" s="11">
        <v>10.6</v>
      </c>
      <c r="F12" s="11"/>
      <c r="G12" s="11" t="s">
        <v>1393</v>
      </c>
      <c r="H12" s="11">
        <v>18.899999999999999</v>
      </c>
      <c r="I12" s="11">
        <v>15.8</v>
      </c>
      <c r="J12" s="11"/>
      <c r="K12" s="11">
        <v>10.7</v>
      </c>
      <c r="L12" s="165"/>
    </row>
    <row r="13" spans="1:12" ht="15" customHeight="1">
      <c r="A13" s="379" t="s">
        <v>1394</v>
      </c>
      <c r="B13" s="145">
        <v>81.900000000000006</v>
      </c>
      <c r="C13" s="145">
        <v>82.4</v>
      </c>
      <c r="D13" s="145">
        <v>86.7</v>
      </c>
      <c r="E13" s="145">
        <v>83.9</v>
      </c>
      <c r="F13" s="145"/>
      <c r="G13" s="145">
        <v>93.6</v>
      </c>
      <c r="H13" s="145">
        <v>87.8</v>
      </c>
      <c r="I13" s="145">
        <v>89.2</v>
      </c>
      <c r="J13" s="145"/>
      <c r="K13" s="145">
        <v>84.9</v>
      </c>
    </row>
    <row r="14" spans="1:12">
      <c r="A14" s="377" t="s">
        <v>1395</v>
      </c>
      <c r="B14" s="11">
        <v>15.7</v>
      </c>
      <c r="C14" s="11" t="s">
        <v>1396</v>
      </c>
      <c r="D14" s="11" t="s">
        <v>1320</v>
      </c>
      <c r="E14" s="11">
        <v>15.6</v>
      </c>
      <c r="F14" s="11"/>
      <c r="G14" s="11" t="s">
        <v>246</v>
      </c>
      <c r="H14" s="11" t="s">
        <v>1387</v>
      </c>
      <c r="I14" s="11" t="s">
        <v>1397</v>
      </c>
      <c r="J14" s="11"/>
      <c r="K14" s="11">
        <v>14.8</v>
      </c>
    </row>
    <row r="15" spans="1:12">
      <c r="A15" s="72" t="s">
        <v>75</v>
      </c>
      <c r="B15" s="86">
        <v>100</v>
      </c>
      <c r="C15" s="19">
        <v>100</v>
      </c>
      <c r="D15" s="19">
        <v>100</v>
      </c>
      <c r="E15" s="19">
        <v>100</v>
      </c>
      <c r="F15" s="80"/>
      <c r="G15" s="80">
        <v>100</v>
      </c>
      <c r="H15" s="80">
        <v>100</v>
      </c>
      <c r="I15" s="80">
        <v>100</v>
      </c>
      <c r="J15" s="80"/>
      <c r="K15" s="80">
        <v>100</v>
      </c>
    </row>
    <row r="16" spans="1:12" ht="15" customHeight="1">
      <c r="A16" s="17" t="s">
        <v>1398</v>
      </c>
      <c r="B16" s="86"/>
      <c r="C16" s="19"/>
      <c r="D16" s="19"/>
      <c r="E16" s="19"/>
      <c r="F16" s="80"/>
      <c r="G16" s="80"/>
      <c r="H16" s="80"/>
      <c r="I16" s="80"/>
      <c r="J16" s="80"/>
      <c r="K16" s="80"/>
    </row>
    <row r="17" spans="1:12">
      <c r="A17" s="377" t="s">
        <v>1399</v>
      </c>
      <c r="B17" s="240" t="s">
        <v>109</v>
      </c>
      <c r="C17" s="240" t="s">
        <v>109</v>
      </c>
      <c r="D17" s="240" t="s">
        <v>109</v>
      </c>
      <c r="E17" s="12">
        <v>11.9</v>
      </c>
      <c r="F17" s="80"/>
      <c r="G17" s="240" t="s">
        <v>109</v>
      </c>
      <c r="H17" s="240" t="s">
        <v>109</v>
      </c>
      <c r="I17" s="12">
        <v>11.7</v>
      </c>
      <c r="J17" s="80"/>
      <c r="K17" s="12">
        <v>12.1</v>
      </c>
    </row>
    <row r="18" spans="1:12">
      <c r="A18" s="377" t="s">
        <v>1400</v>
      </c>
      <c r="B18" s="240" t="s">
        <v>109</v>
      </c>
      <c r="C18" s="240" t="s">
        <v>109</v>
      </c>
      <c r="D18" s="240" t="s">
        <v>109</v>
      </c>
      <c r="E18" s="12">
        <v>13</v>
      </c>
      <c r="F18" s="80"/>
      <c r="G18" s="240" t="s">
        <v>109</v>
      </c>
      <c r="H18" s="240" t="s">
        <v>109</v>
      </c>
      <c r="I18" s="12">
        <v>32.5</v>
      </c>
      <c r="J18" s="80"/>
      <c r="K18" s="12">
        <v>16.5</v>
      </c>
    </row>
    <row r="19" spans="1:12">
      <c r="A19" s="377" t="s">
        <v>1401</v>
      </c>
      <c r="B19" s="240" t="s">
        <v>109</v>
      </c>
      <c r="C19" s="240" t="s">
        <v>109</v>
      </c>
      <c r="D19" s="240" t="s">
        <v>109</v>
      </c>
      <c r="E19" s="12">
        <v>74.2</v>
      </c>
      <c r="F19" s="80"/>
      <c r="G19" s="240" t="s">
        <v>109</v>
      </c>
      <c r="H19" s="240" t="s">
        <v>109</v>
      </c>
      <c r="I19" s="12">
        <v>55.8</v>
      </c>
      <c r="J19" s="80"/>
      <c r="K19" s="12">
        <v>71.2</v>
      </c>
    </row>
    <row r="20" spans="1:12" ht="15.75" customHeight="1">
      <c r="A20" s="17" t="s">
        <v>1402</v>
      </c>
      <c r="B20" s="11"/>
      <c r="C20" s="12"/>
      <c r="D20" s="12"/>
      <c r="E20" s="12"/>
      <c r="F20" s="80"/>
      <c r="G20" s="21"/>
      <c r="H20" s="21"/>
      <c r="I20" s="12"/>
      <c r="J20" s="80"/>
      <c r="K20" s="12"/>
    </row>
    <row r="21" spans="1:12">
      <c r="A21" s="377" t="s">
        <v>1403</v>
      </c>
      <c r="B21" s="240" t="s">
        <v>109</v>
      </c>
      <c r="C21" s="240" t="s">
        <v>109</v>
      </c>
      <c r="D21" s="240" t="s">
        <v>109</v>
      </c>
      <c r="E21" s="12">
        <v>29.1</v>
      </c>
      <c r="F21" s="80"/>
      <c r="G21" s="240" t="s">
        <v>109</v>
      </c>
      <c r="H21" s="240" t="s">
        <v>109</v>
      </c>
      <c r="I21" s="12">
        <v>26.7</v>
      </c>
      <c r="J21" s="80"/>
      <c r="K21" s="12">
        <v>28</v>
      </c>
    </row>
    <row r="22" spans="1:12" ht="22.5" customHeight="1">
      <c r="A22" s="377" t="s">
        <v>1404</v>
      </c>
      <c r="B22" s="240" t="s">
        <v>109</v>
      </c>
      <c r="C22" s="240" t="s">
        <v>109</v>
      </c>
      <c r="D22" s="240" t="s">
        <v>109</v>
      </c>
      <c r="E22" s="12">
        <v>5.7</v>
      </c>
      <c r="F22" s="80"/>
      <c r="G22" s="240" t="s">
        <v>109</v>
      </c>
      <c r="H22" s="240" t="s">
        <v>109</v>
      </c>
      <c r="I22" s="12">
        <v>24.2</v>
      </c>
      <c r="J22" s="80"/>
      <c r="K22" s="12">
        <v>8.4</v>
      </c>
    </row>
    <row r="23" spans="1:12" ht="22.5" customHeight="1">
      <c r="A23" s="377" t="s">
        <v>1405</v>
      </c>
      <c r="B23" s="240" t="s">
        <v>109</v>
      </c>
      <c r="C23" s="240" t="s">
        <v>109</v>
      </c>
      <c r="D23" s="240" t="s">
        <v>109</v>
      </c>
      <c r="E23" s="12" t="s">
        <v>660</v>
      </c>
      <c r="F23" s="80"/>
      <c r="G23" s="240" t="s">
        <v>109</v>
      </c>
      <c r="H23" s="240" t="s">
        <v>109</v>
      </c>
      <c r="I23" s="12" t="s">
        <v>191</v>
      </c>
      <c r="J23" s="80"/>
      <c r="K23" s="12" t="s">
        <v>1406</v>
      </c>
    </row>
    <row r="24" spans="1:12">
      <c r="A24" s="377" t="s">
        <v>1401</v>
      </c>
      <c r="B24" s="240" t="s">
        <v>109</v>
      </c>
      <c r="C24" s="240" t="s">
        <v>109</v>
      </c>
      <c r="D24" s="240" t="s">
        <v>109</v>
      </c>
      <c r="E24" s="12">
        <v>59.9</v>
      </c>
      <c r="F24" s="80"/>
      <c r="G24" s="240" t="s">
        <v>109</v>
      </c>
      <c r="H24" s="240" t="s">
        <v>109</v>
      </c>
      <c r="I24" s="12">
        <v>45</v>
      </c>
      <c r="J24" s="80"/>
      <c r="K24" s="12">
        <v>57.9</v>
      </c>
    </row>
    <row r="25" spans="1:12">
      <c r="A25" s="6" t="s">
        <v>75</v>
      </c>
      <c r="B25" s="240"/>
      <c r="C25" s="240"/>
      <c r="D25" s="240"/>
      <c r="E25" s="19">
        <v>100</v>
      </c>
      <c r="F25" s="80"/>
      <c r="G25" s="240"/>
      <c r="H25" s="240"/>
      <c r="I25" s="19">
        <v>100</v>
      </c>
      <c r="J25" s="80"/>
      <c r="K25" s="19">
        <v>100</v>
      </c>
    </row>
    <row r="26" spans="1:12">
      <c r="A26" s="655"/>
      <c r="B26" s="964" t="s">
        <v>1407</v>
      </c>
      <c r="C26" s="964"/>
      <c r="D26" s="964"/>
      <c r="E26" s="964"/>
      <c r="F26" s="964"/>
      <c r="G26" s="964"/>
      <c r="H26" s="964"/>
      <c r="I26" s="964"/>
      <c r="J26" s="964"/>
      <c r="K26" s="964"/>
    </row>
    <row r="27" spans="1:12" ht="22.5">
      <c r="A27" s="70" t="s">
        <v>1408</v>
      </c>
      <c r="B27" s="240" t="s">
        <v>109</v>
      </c>
      <c r="C27" s="240" t="s">
        <v>109</v>
      </c>
      <c r="D27" s="240" t="s">
        <v>109</v>
      </c>
      <c r="E27" s="12">
        <v>2.9</v>
      </c>
      <c r="F27" s="80"/>
      <c r="G27" s="240" t="s">
        <v>109</v>
      </c>
      <c r="H27" s="240" t="s">
        <v>109</v>
      </c>
      <c r="I27" s="12">
        <v>4</v>
      </c>
      <c r="J27" s="80"/>
      <c r="K27" s="12">
        <v>3</v>
      </c>
      <c r="L27" s="38"/>
    </row>
    <row r="28" spans="1:12" ht="24" customHeight="1">
      <c r="A28" s="656" t="s">
        <v>1409</v>
      </c>
      <c r="B28" s="657" t="s">
        <v>109</v>
      </c>
      <c r="C28" s="657" t="s">
        <v>109</v>
      </c>
      <c r="D28" s="657" t="s">
        <v>109</v>
      </c>
      <c r="E28" s="658">
        <v>6.3</v>
      </c>
      <c r="F28" s="659"/>
      <c r="G28" s="657" t="s">
        <v>109</v>
      </c>
      <c r="H28" s="657" t="s">
        <v>109</v>
      </c>
      <c r="I28" s="658">
        <v>9.1999999999999993</v>
      </c>
      <c r="J28" s="659"/>
      <c r="K28" s="658">
        <v>6.6</v>
      </c>
    </row>
    <row r="29" spans="1:12" ht="15.75" thickBot="1">
      <c r="A29" s="375" t="s">
        <v>1410</v>
      </c>
      <c r="B29" s="604">
        <v>29930</v>
      </c>
      <c r="C29" s="439">
        <v>19891</v>
      </c>
      <c r="D29" s="439">
        <v>15790</v>
      </c>
      <c r="E29" s="439">
        <v>65384</v>
      </c>
      <c r="F29" s="645"/>
      <c r="G29" s="645">
        <v>4668</v>
      </c>
      <c r="H29" s="645">
        <v>7383</v>
      </c>
      <c r="I29" s="439">
        <v>11999</v>
      </c>
      <c r="J29" s="645"/>
      <c r="K29" s="439">
        <v>77461</v>
      </c>
      <c r="L29" s="165"/>
    </row>
    <row r="30" spans="1:12">
      <c r="A30" s="25" t="s">
        <v>205</v>
      </c>
      <c r="B30" s="98"/>
      <c r="C30" s="98"/>
      <c r="D30" s="98"/>
      <c r="E30" s="98"/>
      <c r="F30" s="98"/>
      <c r="G30" s="98"/>
      <c r="H30" s="98"/>
      <c r="I30" s="98"/>
      <c r="J30" s="98"/>
      <c r="K30" s="98"/>
    </row>
    <row r="31" spans="1:12">
      <c r="A31" s="25" t="s">
        <v>1411</v>
      </c>
      <c r="B31" s="98"/>
      <c r="C31" s="98"/>
      <c r="D31" s="98"/>
      <c r="E31" s="98"/>
      <c r="F31" s="98"/>
      <c r="G31" s="98"/>
      <c r="H31" s="98"/>
      <c r="I31" s="98"/>
      <c r="J31" s="98"/>
      <c r="K31" s="98"/>
    </row>
    <row r="32" spans="1:12">
      <c r="A32" s="25" t="s">
        <v>1412</v>
      </c>
      <c r="B32" s="98"/>
      <c r="C32" s="98"/>
      <c r="D32" s="98"/>
      <c r="E32" s="98"/>
      <c r="F32" s="98"/>
      <c r="G32" s="98"/>
      <c r="H32" s="98"/>
      <c r="I32" s="98"/>
      <c r="J32" s="98"/>
      <c r="K32" s="98"/>
    </row>
    <row r="33" spans="1:11">
      <c r="A33" s="25" t="s">
        <v>1413</v>
      </c>
      <c r="B33" s="98"/>
      <c r="C33" s="98"/>
      <c r="D33" s="98"/>
      <c r="E33" s="98"/>
      <c r="F33" s="98"/>
      <c r="G33" s="98"/>
      <c r="H33" s="98"/>
      <c r="I33" s="98"/>
      <c r="J33" s="98"/>
      <c r="K33" s="98"/>
    </row>
    <row r="34" spans="1:11" s="130" customFormat="1" ht="15" customHeight="1">
      <c r="A34" s="25" t="s">
        <v>1414</v>
      </c>
      <c r="B34" s="98"/>
      <c r="C34" s="98"/>
      <c r="D34" s="98"/>
      <c r="E34" s="98"/>
      <c r="F34" s="98"/>
      <c r="G34" s="98"/>
      <c r="H34" s="98"/>
      <c r="I34" s="98"/>
      <c r="J34" s="98"/>
      <c r="K34" s="98"/>
    </row>
    <row r="35" spans="1:11">
      <c r="A35" s="25" t="s">
        <v>1719</v>
      </c>
      <c r="B35" s="98"/>
      <c r="C35" s="98"/>
      <c r="D35" s="98"/>
      <c r="E35" s="98"/>
      <c r="F35" s="98"/>
      <c r="G35" s="98"/>
      <c r="H35" s="98"/>
      <c r="I35" s="98"/>
      <c r="J35" s="98"/>
      <c r="K35" s="98"/>
    </row>
    <row r="36" spans="1:11">
      <c r="A36" s="25" t="s">
        <v>1728</v>
      </c>
      <c r="B36" s="98"/>
      <c r="C36" s="98"/>
      <c r="D36" s="98"/>
      <c r="E36" s="98"/>
      <c r="F36" s="98"/>
      <c r="G36" s="98"/>
      <c r="H36" s="98"/>
      <c r="I36" s="98"/>
      <c r="J36" s="98"/>
      <c r="K36" s="98"/>
    </row>
    <row r="38" spans="1:11">
      <c r="A38" s="758" t="s">
        <v>8</v>
      </c>
    </row>
  </sheetData>
  <mergeCells count="5">
    <mergeCell ref="A1:K1"/>
    <mergeCell ref="B2:E2"/>
    <mergeCell ref="G2:I2"/>
    <mergeCell ref="B4:K4"/>
    <mergeCell ref="B26:K26"/>
  </mergeCells>
  <hyperlinks>
    <hyperlink ref="A38" location="Contents!A1" display="Link to Contents" xr:uid="{81D13723-BE44-46C3-A3F4-87A5ECD62681}"/>
  </hyperlink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6435-2FB1-46FB-956F-BD167AE53D3F}">
  <dimension ref="A1:S36"/>
  <sheetViews>
    <sheetView zoomScaleNormal="100" workbookViewId="0">
      <selection sqref="A1:J1"/>
    </sheetView>
  </sheetViews>
  <sheetFormatPr defaultColWidth="9.140625" defaultRowHeight="15"/>
  <cols>
    <col min="1" max="1" width="33.7109375" customWidth="1"/>
  </cols>
  <sheetData>
    <row r="1" spans="1:12" ht="18.75" customHeight="1" thickBot="1">
      <c r="A1" s="940" t="s">
        <v>1415</v>
      </c>
      <c r="B1" s="940"/>
      <c r="C1" s="940"/>
      <c r="D1" s="940"/>
      <c r="E1" s="940"/>
      <c r="F1" s="940"/>
      <c r="G1" s="940"/>
      <c r="H1" s="940"/>
      <c r="I1" s="940"/>
      <c r="J1" s="940"/>
    </row>
    <row r="2" spans="1:12" s="134" customFormat="1" ht="15.75" thickBot="1">
      <c r="A2" s="231"/>
      <c r="B2" s="600" t="s">
        <v>12</v>
      </c>
      <c r="C2" s="600" t="s">
        <v>14</v>
      </c>
      <c r="D2" s="600" t="s">
        <v>16</v>
      </c>
      <c r="E2" s="600" t="s">
        <v>17</v>
      </c>
      <c r="F2" s="600" t="s">
        <v>19</v>
      </c>
      <c r="G2" s="600" t="s">
        <v>21</v>
      </c>
      <c r="H2" s="600" t="s">
        <v>23</v>
      </c>
      <c r="I2" s="600" t="s">
        <v>24</v>
      </c>
      <c r="J2" s="600" t="s">
        <v>55</v>
      </c>
    </row>
    <row r="3" spans="1:12">
      <c r="A3" s="130"/>
      <c r="B3" s="839" t="s">
        <v>48</v>
      </c>
      <c r="C3" s="839"/>
      <c r="D3" s="839"/>
      <c r="E3" s="839"/>
      <c r="F3" s="839"/>
      <c r="G3" s="839"/>
      <c r="H3" s="839"/>
      <c r="I3" s="839"/>
      <c r="J3" s="839"/>
    </row>
    <row r="4" spans="1:12">
      <c r="A4" s="84" t="s">
        <v>1376</v>
      </c>
    </row>
    <row r="5" spans="1:12">
      <c r="A5" s="660" t="s">
        <v>1377</v>
      </c>
      <c r="B5" s="20">
        <v>16.600000000000001</v>
      </c>
      <c r="C5" s="586" t="s">
        <v>1416</v>
      </c>
      <c r="D5" s="20">
        <v>30.5</v>
      </c>
      <c r="E5" s="20">
        <v>34</v>
      </c>
      <c r="F5" s="586" t="s">
        <v>1417</v>
      </c>
      <c r="G5" s="416" t="s">
        <v>1418</v>
      </c>
      <c r="H5" s="586" t="s">
        <v>1419</v>
      </c>
      <c r="I5" s="20">
        <v>51.9</v>
      </c>
      <c r="J5" s="20">
        <v>24</v>
      </c>
    </row>
    <row r="6" spans="1:12">
      <c r="A6" s="437" t="s">
        <v>1378</v>
      </c>
      <c r="B6" s="20">
        <v>74.099999999999994</v>
      </c>
      <c r="C6" s="20">
        <v>52.4</v>
      </c>
      <c r="D6" s="20">
        <v>65.3</v>
      </c>
      <c r="E6" s="20">
        <v>46.8</v>
      </c>
      <c r="F6" s="20">
        <v>62.5</v>
      </c>
      <c r="G6" s="20">
        <v>54.2</v>
      </c>
      <c r="H6" s="20">
        <v>71.400000000000006</v>
      </c>
      <c r="I6" s="20">
        <v>32.700000000000003</v>
      </c>
      <c r="J6" s="20">
        <v>60.9</v>
      </c>
    </row>
    <row r="7" spans="1:12">
      <c r="A7" s="661" t="s">
        <v>1379</v>
      </c>
      <c r="B7" s="662"/>
      <c r="C7" s="12"/>
      <c r="D7" s="12"/>
      <c r="E7" s="12"/>
      <c r="F7" s="12"/>
      <c r="G7" s="12"/>
      <c r="H7" s="12"/>
      <c r="I7" s="12"/>
      <c r="J7" s="12"/>
    </row>
    <row r="8" spans="1:12" ht="16.5" customHeight="1">
      <c r="A8" s="663" t="s">
        <v>1380</v>
      </c>
      <c r="B8" s="416" t="s">
        <v>195</v>
      </c>
      <c r="C8" s="416" t="s">
        <v>521</v>
      </c>
      <c r="D8" s="586" t="s">
        <v>1172</v>
      </c>
      <c r="E8" s="416" t="s">
        <v>246</v>
      </c>
      <c r="F8" s="416" t="s">
        <v>1174</v>
      </c>
      <c r="G8" s="416" t="s">
        <v>1420</v>
      </c>
      <c r="H8" s="586" t="s">
        <v>1164</v>
      </c>
      <c r="I8" s="416" t="s">
        <v>198</v>
      </c>
      <c r="J8" s="20">
        <v>6.6</v>
      </c>
    </row>
    <row r="9" spans="1:12" ht="18" customHeight="1">
      <c r="A9" s="663" t="s">
        <v>1385</v>
      </c>
      <c r="B9" s="20">
        <v>32.4</v>
      </c>
      <c r="C9" s="20">
        <v>17.5</v>
      </c>
      <c r="D9" s="20">
        <v>35.200000000000003</v>
      </c>
      <c r="E9" s="416" t="s">
        <v>1390</v>
      </c>
      <c r="F9" s="416" t="s">
        <v>1421</v>
      </c>
      <c r="G9" s="20">
        <v>29.2</v>
      </c>
      <c r="H9" s="416" t="s">
        <v>1360</v>
      </c>
      <c r="I9" s="416" t="s">
        <v>1361</v>
      </c>
      <c r="J9" s="20">
        <v>28.1</v>
      </c>
    </row>
    <row r="10" spans="1:12" ht="17.25" customHeight="1">
      <c r="A10" s="663" t="s">
        <v>1388</v>
      </c>
      <c r="B10" s="20">
        <v>23.1</v>
      </c>
      <c r="C10" s="416" t="s">
        <v>322</v>
      </c>
      <c r="D10" s="416" t="s">
        <v>1422</v>
      </c>
      <c r="E10" s="416" t="s">
        <v>1423</v>
      </c>
      <c r="F10" s="586" t="s">
        <v>1424</v>
      </c>
      <c r="G10" s="416" t="s">
        <v>1425</v>
      </c>
      <c r="H10" s="20">
        <v>0</v>
      </c>
      <c r="I10" s="416" t="s">
        <v>1294</v>
      </c>
      <c r="J10" s="20">
        <v>15.1</v>
      </c>
    </row>
    <row r="11" spans="1:12" ht="15" customHeight="1">
      <c r="A11" s="663" t="s">
        <v>1392</v>
      </c>
      <c r="B11" s="416" t="s">
        <v>1426</v>
      </c>
      <c r="C11" s="416" t="s">
        <v>142</v>
      </c>
      <c r="D11" s="416" t="s">
        <v>1427</v>
      </c>
      <c r="E11" s="416" t="s">
        <v>1428</v>
      </c>
      <c r="F11" s="586" t="s">
        <v>1429</v>
      </c>
      <c r="G11" s="586" t="s">
        <v>1430</v>
      </c>
      <c r="H11" s="586" t="s">
        <v>1164</v>
      </c>
      <c r="I11" s="20">
        <v>13.5</v>
      </c>
      <c r="J11" s="20">
        <v>10.7</v>
      </c>
    </row>
    <row r="12" spans="1:12" ht="15" customHeight="1">
      <c r="A12" s="664" t="s">
        <v>1394</v>
      </c>
      <c r="B12" s="514">
        <v>89.5</v>
      </c>
      <c r="C12" s="514">
        <v>69.8</v>
      </c>
      <c r="D12" s="514">
        <v>94.5</v>
      </c>
      <c r="E12" s="514">
        <v>79.8</v>
      </c>
      <c r="F12" s="514">
        <v>77.5</v>
      </c>
      <c r="G12" s="514">
        <v>83.3</v>
      </c>
      <c r="H12" s="514">
        <v>85.7</v>
      </c>
      <c r="I12" s="514">
        <v>84.6</v>
      </c>
      <c r="J12" s="514">
        <v>84.9</v>
      </c>
    </row>
    <row r="13" spans="1:12" ht="15.75" customHeight="1">
      <c r="A13" s="48" t="s">
        <v>1431</v>
      </c>
      <c r="B13" s="416" t="s">
        <v>1432</v>
      </c>
      <c r="C13" s="416" t="s">
        <v>1360</v>
      </c>
      <c r="D13" s="416" t="s">
        <v>246</v>
      </c>
      <c r="E13" s="416" t="s">
        <v>1433</v>
      </c>
      <c r="F13" s="416" t="s">
        <v>1418</v>
      </c>
      <c r="G13" s="416" t="s">
        <v>1418</v>
      </c>
      <c r="H13" s="586" t="s">
        <v>1164</v>
      </c>
      <c r="I13" s="20">
        <v>13.5</v>
      </c>
      <c r="J13" s="20">
        <v>14.8</v>
      </c>
    </row>
    <row r="14" spans="1:12">
      <c r="A14" s="84" t="s">
        <v>75</v>
      </c>
      <c r="B14" s="75">
        <v>100</v>
      </c>
      <c r="C14" s="75">
        <v>100</v>
      </c>
      <c r="D14" s="75">
        <v>100</v>
      </c>
      <c r="E14" s="75">
        <v>100</v>
      </c>
      <c r="F14" s="75">
        <v>100</v>
      </c>
      <c r="G14" s="75">
        <v>100</v>
      </c>
      <c r="H14" s="75">
        <v>100</v>
      </c>
      <c r="I14" s="75">
        <v>100</v>
      </c>
      <c r="J14" s="75">
        <v>100</v>
      </c>
    </row>
    <row r="15" spans="1:12" ht="15" customHeight="1" thickBot="1">
      <c r="A15" s="382" t="s">
        <v>1434</v>
      </c>
      <c r="B15" s="439">
        <v>24664</v>
      </c>
      <c r="C15" s="439">
        <v>6271</v>
      </c>
      <c r="D15" s="439">
        <v>23566</v>
      </c>
      <c r="E15" s="439">
        <v>9430</v>
      </c>
      <c r="F15" s="439">
        <v>4017</v>
      </c>
      <c r="G15" s="439">
        <v>2430</v>
      </c>
      <c r="H15" s="439">
        <v>744</v>
      </c>
      <c r="I15" s="439">
        <v>5162</v>
      </c>
      <c r="J15" s="439">
        <v>77461</v>
      </c>
    </row>
    <row r="16" spans="1:12" ht="15" customHeight="1">
      <c r="A16" s="324" t="s">
        <v>205</v>
      </c>
      <c r="B16" s="665"/>
      <c r="C16" s="665"/>
      <c r="D16" s="665"/>
      <c r="E16" s="665"/>
      <c r="F16" s="665"/>
      <c r="G16" s="665"/>
      <c r="H16" s="665"/>
      <c r="I16" s="665"/>
      <c r="J16" s="665"/>
      <c r="K16" s="51"/>
      <c r="L16" s="165"/>
    </row>
    <row r="17" spans="1:19" ht="15" customHeight="1">
      <c r="A17" s="25" t="s">
        <v>1411</v>
      </c>
      <c r="B17" s="98"/>
      <c r="C17" s="98"/>
      <c r="D17" s="98"/>
      <c r="E17" s="98"/>
      <c r="F17" s="98"/>
      <c r="G17" s="98"/>
      <c r="H17" s="98"/>
      <c r="I17" s="98"/>
      <c r="J17" s="98"/>
      <c r="K17" s="51"/>
      <c r="L17" s="165"/>
    </row>
    <row r="18" spans="1:19" ht="15" customHeight="1">
      <c r="A18" s="25" t="s">
        <v>1412</v>
      </c>
      <c r="B18" s="98"/>
      <c r="C18" s="98"/>
      <c r="D18" s="98"/>
      <c r="E18" s="98"/>
      <c r="F18" s="98"/>
      <c r="G18" s="98"/>
      <c r="H18" s="98"/>
      <c r="I18" s="98"/>
      <c r="J18" s="98"/>
    </row>
    <row r="19" spans="1:19">
      <c r="A19" s="25" t="s">
        <v>1435</v>
      </c>
      <c r="B19" s="98"/>
      <c r="C19" s="148"/>
      <c r="D19" s="148"/>
      <c r="E19" s="148"/>
      <c r="F19" s="148"/>
      <c r="G19" s="148"/>
      <c r="H19" s="148"/>
      <c r="I19" s="148"/>
      <c r="J19" s="148"/>
    </row>
    <row r="20" spans="1:19">
      <c r="A20" s="25" t="s">
        <v>1719</v>
      </c>
      <c r="B20" s="98"/>
      <c r="C20" s="148"/>
      <c r="D20" s="148"/>
      <c r="E20" s="148"/>
      <c r="F20" s="148"/>
      <c r="G20" s="148"/>
      <c r="H20" s="148"/>
      <c r="I20" s="148"/>
      <c r="J20" s="148"/>
    </row>
    <row r="21" spans="1:19" ht="15" customHeight="1">
      <c r="A21" s="25" t="s">
        <v>1684</v>
      </c>
      <c r="B21" s="99"/>
      <c r="C21" s="99"/>
      <c r="D21" s="99"/>
      <c r="E21" s="99"/>
      <c r="F21" s="99"/>
      <c r="G21" s="99"/>
      <c r="H21" s="99"/>
      <c r="I21" s="99"/>
      <c r="J21" s="99"/>
    </row>
    <row r="22" spans="1:19" ht="15" customHeight="1">
      <c r="A22" s="100"/>
      <c r="B22" s="100"/>
      <c r="C22" s="100"/>
      <c r="D22" s="100"/>
      <c r="E22" s="100"/>
      <c r="F22" s="100"/>
      <c r="G22" s="100"/>
      <c r="H22" s="100"/>
      <c r="I22" s="100"/>
      <c r="J22" s="100"/>
    </row>
    <row r="23" spans="1:19">
      <c r="A23" s="758" t="s">
        <v>8</v>
      </c>
      <c r="B23" s="98"/>
      <c r="C23" s="98"/>
      <c r="D23" s="98"/>
      <c r="E23" s="98"/>
      <c r="F23" s="98"/>
      <c r="G23" s="98"/>
      <c r="H23" s="98"/>
      <c r="I23" s="98"/>
      <c r="J23" s="98"/>
      <c r="K23" s="98"/>
      <c r="L23" s="98"/>
      <c r="M23" s="98"/>
      <c r="N23" s="98"/>
      <c r="O23" s="98"/>
      <c r="P23" s="98"/>
      <c r="Q23" s="98"/>
      <c r="R23" s="98"/>
      <c r="S23" s="98"/>
    </row>
    <row r="24" spans="1:19">
      <c r="A24" s="29"/>
      <c r="B24" s="29"/>
      <c r="C24" s="130"/>
      <c r="D24" s="130"/>
      <c r="E24" s="130"/>
      <c r="F24" s="130"/>
      <c r="G24" s="130"/>
      <c r="H24" s="130"/>
      <c r="I24" s="130"/>
      <c r="J24" s="130"/>
    </row>
    <row r="25" spans="1:19">
      <c r="A25" s="29"/>
      <c r="B25" s="29"/>
      <c r="C25" s="516"/>
      <c r="D25" s="516"/>
      <c r="E25" s="45"/>
      <c r="F25" s="130"/>
      <c r="G25" s="130"/>
      <c r="H25" s="130"/>
      <c r="I25" s="130"/>
      <c r="J25" s="130"/>
    </row>
    <row r="26" spans="1:19">
      <c r="A26" s="51"/>
      <c r="B26" s="51"/>
      <c r="C26" s="51"/>
      <c r="D26" s="51"/>
      <c r="E26" s="51"/>
      <c r="F26" s="51"/>
      <c r="G26" s="51"/>
      <c r="H26" s="51"/>
      <c r="I26" s="51"/>
      <c r="J26" s="51"/>
    </row>
    <row r="27" spans="1:19">
      <c r="A27" s="148"/>
      <c r="B27" s="148"/>
      <c r="C27" s="516"/>
      <c r="D27" s="516"/>
      <c r="E27" s="45"/>
      <c r="F27" s="130"/>
      <c r="G27" s="130"/>
      <c r="H27" s="130"/>
      <c r="I27" s="130"/>
      <c r="J27" s="130"/>
    </row>
    <row r="28" spans="1:19">
      <c r="A28" s="98"/>
      <c r="B28" s="98"/>
      <c r="C28" s="130"/>
      <c r="D28" s="130"/>
      <c r="E28" s="130"/>
      <c r="F28" s="130"/>
      <c r="G28" s="130"/>
      <c r="H28" s="130"/>
      <c r="I28" s="130"/>
      <c r="J28" s="130"/>
    </row>
    <row r="29" spans="1:19">
      <c r="C29" s="130"/>
      <c r="D29" s="130"/>
      <c r="E29" s="130"/>
      <c r="F29" s="130"/>
      <c r="G29" s="130"/>
      <c r="H29" s="130"/>
      <c r="I29" s="130"/>
      <c r="J29" s="130"/>
    </row>
    <row r="30" spans="1:19">
      <c r="A30" s="29"/>
      <c r="B30" s="666"/>
      <c r="C30" s="130"/>
      <c r="D30" s="130"/>
      <c r="E30" s="130"/>
      <c r="F30" s="130"/>
      <c r="G30" s="130"/>
      <c r="H30" s="130"/>
      <c r="I30" s="130"/>
      <c r="J30" s="130"/>
    </row>
    <row r="31" spans="1:19">
      <c r="A31" s="29"/>
      <c r="B31" s="29"/>
      <c r="C31" s="130"/>
      <c r="D31" s="130"/>
      <c r="E31" s="130"/>
      <c r="F31" s="130"/>
      <c r="G31" s="130"/>
      <c r="H31" s="130"/>
      <c r="I31" s="130"/>
      <c r="J31" s="130"/>
    </row>
    <row r="32" spans="1:19">
      <c r="A32" s="29"/>
      <c r="B32" s="29"/>
      <c r="C32" s="516"/>
      <c r="D32" s="516"/>
      <c r="E32" s="45"/>
      <c r="F32" s="130"/>
      <c r="G32" s="130"/>
      <c r="H32" s="130"/>
      <c r="I32" s="130"/>
      <c r="J32" s="130"/>
    </row>
    <row r="33" spans="1:10">
      <c r="A33" s="51"/>
      <c r="B33" s="51"/>
      <c r="C33" s="51"/>
      <c r="D33" s="51"/>
      <c r="E33" s="51"/>
      <c r="F33" s="51"/>
      <c r="G33" s="51"/>
      <c r="H33" s="51"/>
      <c r="I33" s="51"/>
      <c r="J33" s="51"/>
    </row>
    <row r="34" spans="1:10">
      <c r="A34" s="130"/>
      <c r="B34" s="130"/>
      <c r="C34" s="130"/>
      <c r="D34" s="130"/>
      <c r="E34" s="130"/>
      <c r="F34" s="130"/>
      <c r="G34" s="130"/>
      <c r="H34" s="130"/>
      <c r="I34" s="130"/>
      <c r="J34" s="130"/>
    </row>
    <row r="35" spans="1:10">
      <c r="A35" s="130"/>
      <c r="B35" s="130"/>
      <c r="C35" s="130"/>
      <c r="D35" s="130"/>
      <c r="E35" s="130"/>
      <c r="F35" s="130"/>
      <c r="G35" s="130"/>
      <c r="H35" s="130"/>
      <c r="I35" s="130"/>
      <c r="J35" s="130"/>
    </row>
    <row r="36" spans="1:10">
      <c r="C36" s="130"/>
      <c r="D36" s="130"/>
      <c r="E36" s="130"/>
      <c r="F36" s="130"/>
      <c r="G36" s="130"/>
      <c r="H36" s="130"/>
      <c r="I36" s="130"/>
      <c r="J36" s="130"/>
    </row>
  </sheetData>
  <mergeCells count="2">
    <mergeCell ref="A1:J1"/>
    <mergeCell ref="B3:J3"/>
  </mergeCells>
  <hyperlinks>
    <hyperlink ref="A23" location="Contents!A1" display="Link to Contents" xr:uid="{7542864F-77DB-4146-ACCC-C6DA9582A354}"/>
  </hyperlink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0DBB-62C2-41E8-B937-C72DA722BF9F}">
  <dimension ref="A1:AC29"/>
  <sheetViews>
    <sheetView zoomScaleNormal="100" workbookViewId="0"/>
  </sheetViews>
  <sheetFormatPr defaultColWidth="9.140625" defaultRowHeight="15"/>
  <cols>
    <col min="1" max="1" width="35.85546875" customWidth="1"/>
    <col min="2" max="9" width="10.7109375" customWidth="1"/>
    <col min="10" max="10" width="2.7109375" customWidth="1"/>
    <col min="11" max="16" width="10.7109375" customWidth="1"/>
    <col min="17" max="17" width="2.7109375" customWidth="1"/>
    <col min="18" max="19" width="10.7109375" customWidth="1"/>
  </cols>
  <sheetData>
    <row r="1" spans="1:29" ht="17.25" thickBot="1">
      <c r="A1" s="508" t="s">
        <v>1436</v>
      </c>
      <c r="B1" s="667"/>
      <c r="C1" s="667"/>
      <c r="D1" s="667"/>
      <c r="E1" s="667"/>
      <c r="F1" s="667"/>
      <c r="G1" s="667"/>
      <c r="H1" s="667"/>
      <c r="I1" s="667"/>
      <c r="J1" s="667"/>
      <c r="K1" s="667"/>
      <c r="L1" s="667"/>
      <c r="M1" s="667"/>
      <c r="N1" s="667"/>
      <c r="O1" s="667"/>
      <c r="P1" s="667"/>
      <c r="Q1" s="668"/>
      <c r="R1" s="668"/>
      <c r="S1" s="392"/>
    </row>
    <row r="2" spans="1:29" ht="15.75" thickBot="1">
      <c r="A2" s="130"/>
      <c r="B2" s="871" t="s">
        <v>83</v>
      </c>
      <c r="C2" s="871"/>
      <c r="D2" s="871"/>
      <c r="E2" s="871"/>
      <c r="F2" s="871"/>
      <c r="G2" s="871"/>
      <c r="H2" s="871"/>
      <c r="I2" s="871"/>
      <c r="J2" s="669"/>
      <c r="K2" s="871" t="s">
        <v>1437</v>
      </c>
      <c r="L2" s="871"/>
      <c r="M2" s="871"/>
      <c r="N2" s="871"/>
      <c r="O2" s="871"/>
      <c r="P2" s="871"/>
      <c r="Q2" s="130"/>
    </row>
    <row r="3" spans="1:29" ht="15.75" thickBot="1">
      <c r="A3" s="37"/>
      <c r="B3" s="965" t="s">
        <v>29</v>
      </c>
      <c r="C3" s="965"/>
      <c r="D3" s="965" t="s">
        <v>459</v>
      </c>
      <c r="E3" s="965"/>
      <c r="F3" s="965" t="s">
        <v>1375</v>
      </c>
      <c r="G3" s="965"/>
      <c r="H3" s="966" t="s">
        <v>193</v>
      </c>
      <c r="I3" s="966"/>
      <c r="J3" s="296"/>
      <c r="K3" s="965" t="s">
        <v>33</v>
      </c>
      <c r="L3" s="965"/>
      <c r="M3" s="965" t="s">
        <v>34</v>
      </c>
      <c r="N3" s="965"/>
      <c r="O3" s="965" t="s">
        <v>199</v>
      </c>
      <c r="P3" s="965"/>
      <c r="Q3" s="220"/>
      <c r="R3" s="872" t="s">
        <v>55</v>
      </c>
      <c r="S3" s="872"/>
    </row>
    <row r="4" spans="1:29" ht="26.25" customHeight="1" thickBot="1">
      <c r="A4" s="579"/>
      <c r="B4" s="670" t="s">
        <v>402</v>
      </c>
      <c r="C4" s="670" t="s">
        <v>38</v>
      </c>
      <c r="D4" s="670" t="s">
        <v>402</v>
      </c>
      <c r="E4" s="670" t="s">
        <v>38</v>
      </c>
      <c r="F4" s="670" t="s">
        <v>402</v>
      </c>
      <c r="G4" s="670" t="s">
        <v>38</v>
      </c>
      <c r="H4" s="670" t="s">
        <v>402</v>
      </c>
      <c r="I4" s="670" t="s">
        <v>38</v>
      </c>
      <c r="J4" s="585"/>
      <c r="K4" s="670" t="s">
        <v>402</v>
      </c>
      <c r="L4" s="670" t="s">
        <v>38</v>
      </c>
      <c r="M4" s="670" t="s">
        <v>402</v>
      </c>
      <c r="N4" s="670" t="s">
        <v>38</v>
      </c>
      <c r="O4" s="670" t="s">
        <v>402</v>
      </c>
      <c r="P4" s="670" t="s">
        <v>38</v>
      </c>
      <c r="Q4" s="434"/>
      <c r="R4" s="670" t="s">
        <v>402</v>
      </c>
      <c r="S4" s="670" t="s">
        <v>38</v>
      </c>
    </row>
    <row r="5" spans="1:29">
      <c r="B5" s="858" t="s">
        <v>48</v>
      </c>
      <c r="C5" s="858"/>
      <c r="D5" s="858"/>
      <c r="E5" s="858"/>
      <c r="F5" s="858"/>
      <c r="G5" s="858"/>
      <c r="H5" s="858"/>
      <c r="I5" s="858"/>
      <c r="J5" s="858"/>
      <c r="K5" s="858"/>
      <c r="L5" s="858"/>
      <c r="M5" s="858"/>
      <c r="N5" s="858"/>
      <c r="O5" s="858"/>
      <c r="P5" s="858"/>
      <c r="Q5" s="858"/>
      <c r="R5" s="858"/>
      <c r="V5" s="165"/>
      <c r="X5" s="165"/>
      <c r="Z5" s="165"/>
      <c r="AA5" s="165"/>
      <c r="AB5" s="165"/>
    </row>
    <row r="6" spans="1:29">
      <c r="A6" s="84" t="s">
        <v>1376</v>
      </c>
      <c r="B6" s="102"/>
      <c r="C6" s="102"/>
      <c r="D6" s="102"/>
      <c r="E6" s="102"/>
      <c r="F6" s="102"/>
      <c r="G6" s="102"/>
      <c r="H6" s="102"/>
      <c r="I6" s="102"/>
      <c r="J6" s="102"/>
      <c r="K6" s="102"/>
      <c r="L6" s="102"/>
      <c r="M6" s="102"/>
      <c r="N6" s="102"/>
      <c r="O6" s="102"/>
      <c r="P6" s="102"/>
      <c r="Q6" s="102"/>
      <c r="R6" s="102"/>
      <c r="S6" s="130"/>
      <c r="V6" s="165"/>
      <c r="X6" s="165"/>
      <c r="Z6" s="165"/>
      <c r="AA6" s="165"/>
      <c r="AB6" s="165"/>
    </row>
    <row r="7" spans="1:29">
      <c r="A7" s="231" t="s">
        <v>1377</v>
      </c>
      <c r="B7" s="20">
        <v>22.2</v>
      </c>
      <c r="C7" s="20">
        <v>40.6</v>
      </c>
      <c r="D7" s="20">
        <v>27.8</v>
      </c>
      <c r="E7" s="20">
        <v>47</v>
      </c>
      <c r="F7" s="20">
        <v>26</v>
      </c>
      <c r="G7" s="20">
        <v>34.4</v>
      </c>
      <c r="H7" s="20">
        <v>26</v>
      </c>
      <c r="I7" s="20">
        <v>40.799999999999997</v>
      </c>
      <c r="J7" s="12"/>
      <c r="K7" s="20">
        <v>44.7</v>
      </c>
      <c r="L7" s="586" t="s">
        <v>22</v>
      </c>
      <c r="M7" s="20">
        <v>63.5</v>
      </c>
      <c r="N7" s="12" t="s">
        <v>119</v>
      </c>
      <c r="O7" s="20">
        <v>56</v>
      </c>
      <c r="P7" s="586" t="s">
        <v>22</v>
      </c>
      <c r="Q7" s="12"/>
      <c r="R7" s="20">
        <v>30.9</v>
      </c>
      <c r="S7" s="20">
        <v>40.700000000000003</v>
      </c>
      <c r="V7" s="165"/>
      <c r="X7" s="165"/>
      <c r="Z7" s="165"/>
      <c r="AA7" s="165"/>
      <c r="AB7" s="165"/>
    </row>
    <row r="8" spans="1:29">
      <c r="A8" s="48" t="s">
        <v>1378</v>
      </c>
      <c r="B8" s="20">
        <v>61.1</v>
      </c>
      <c r="C8" s="20">
        <v>54.5</v>
      </c>
      <c r="D8" s="20">
        <v>56.3</v>
      </c>
      <c r="E8" s="20">
        <v>43.2</v>
      </c>
      <c r="F8" s="20">
        <v>58.5</v>
      </c>
      <c r="G8" s="20">
        <v>61.3</v>
      </c>
      <c r="H8" s="20">
        <v>60</v>
      </c>
      <c r="I8" s="20">
        <v>52.7</v>
      </c>
      <c r="J8" s="12"/>
      <c r="K8" s="20">
        <v>44.7</v>
      </c>
      <c r="L8" s="20">
        <v>86.7</v>
      </c>
      <c r="M8" s="20">
        <v>26.9</v>
      </c>
      <c r="N8" s="12" t="s">
        <v>119</v>
      </c>
      <c r="O8" s="20">
        <v>36.299999999999997</v>
      </c>
      <c r="P8" s="20">
        <v>86.7</v>
      </c>
      <c r="Q8" s="12"/>
      <c r="R8" s="20">
        <v>55.9</v>
      </c>
      <c r="S8" s="20">
        <v>52</v>
      </c>
      <c r="V8" s="165"/>
      <c r="X8" s="165"/>
      <c r="Z8" s="165"/>
      <c r="AA8" s="165"/>
      <c r="AB8" s="165"/>
    </row>
    <row r="9" spans="1:29">
      <c r="A9" s="671" t="s">
        <v>1438</v>
      </c>
      <c r="B9" s="9"/>
      <c r="C9" s="12"/>
      <c r="D9" s="12"/>
      <c r="E9" s="12"/>
      <c r="F9" s="12"/>
      <c r="G9" s="12"/>
      <c r="H9" s="12"/>
      <c r="I9" s="12"/>
      <c r="J9" s="12"/>
      <c r="K9" s="12"/>
      <c r="L9" s="12"/>
      <c r="M9" s="12"/>
      <c r="N9" s="12"/>
      <c r="O9" s="12"/>
      <c r="P9" s="12"/>
      <c r="Q9" s="12"/>
      <c r="R9" s="12"/>
      <c r="S9" s="12"/>
      <c r="U9" s="325"/>
      <c r="V9" s="325"/>
      <c r="W9" s="325"/>
      <c r="X9" s="325"/>
      <c r="Y9" s="325"/>
      <c r="Z9" s="325"/>
      <c r="AA9" s="325"/>
      <c r="AB9" s="325"/>
      <c r="AC9" s="325"/>
    </row>
    <row r="10" spans="1:29">
      <c r="A10" s="672" t="s">
        <v>1380</v>
      </c>
      <c r="B10" s="416" t="s">
        <v>322</v>
      </c>
      <c r="C10" s="416" t="s">
        <v>1439</v>
      </c>
      <c r="D10" s="416" t="s">
        <v>125</v>
      </c>
      <c r="E10" s="20" t="s">
        <v>22</v>
      </c>
      <c r="F10" s="586" t="s">
        <v>1440</v>
      </c>
      <c r="G10" s="586" t="s">
        <v>1383</v>
      </c>
      <c r="H10" s="416" t="s">
        <v>317</v>
      </c>
      <c r="I10" s="20">
        <v>7.5</v>
      </c>
      <c r="J10" s="12"/>
      <c r="K10" s="416" t="s">
        <v>1441</v>
      </c>
      <c r="L10" s="20" t="s">
        <v>22</v>
      </c>
      <c r="M10" s="586" t="s">
        <v>1172</v>
      </c>
      <c r="N10" s="12" t="s">
        <v>119</v>
      </c>
      <c r="O10" s="416" t="s">
        <v>683</v>
      </c>
      <c r="P10" s="20" t="s">
        <v>22</v>
      </c>
      <c r="Q10" s="12"/>
      <c r="R10" s="416" t="s">
        <v>195</v>
      </c>
      <c r="S10" s="20">
        <v>7.7</v>
      </c>
      <c r="U10" s="325"/>
      <c r="V10" s="325"/>
      <c r="W10" s="325"/>
      <c r="X10" s="325"/>
      <c r="Y10" s="325"/>
      <c r="Z10" s="325"/>
      <c r="AA10" s="325"/>
      <c r="AB10" s="325"/>
      <c r="AC10" s="325"/>
    </row>
    <row r="11" spans="1:29">
      <c r="A11" s="672" t="s">
        <v>1385</v>
      </c>
      <c r="B11" s="20">
        <v>33.5</v>
      </c>
      <c r="C11" s="20">
        <v>18.5</v>
      </c>
      <c r="D11" s="20">
        <v>30.5</v>
      </c>
      <c r="E11" s="416" t="s">
        <v>1442</v>
      </c>
      <c r="F11" s="20">
        <v>30.9</v>
      </c>
      <c r="G11" s="416" t="s">
        <v>1443</v>
      </c>
      <c r="H11" s="20">
        <v>32</v>
      </c>
      <c r="I11" s="20">
        <v>19.399999999999999</v>
      </c>
      <c r="J11" s="12"/>
      <c r="K11" s="416" t="s">
        <v>997</v>
      </c>
      <c r="L11" s="586" t="s">
        <v>22</v>
      </c>
      <c r="M11" s="416" t="s">
        <v>1294</v>
      </c>
      <c r="N11" s="12" t="s">
        <v>119</v>
      </c>
      <c r="O11" s="20">
        <v>16.5</v>
      </c>
      <c r="P11" s="586" t="s">
        <v>22</v>
      </c>
      <c r="Q11" s="12"/>
      <c r="R11" s="20">
        <v>29.8</v>
      </c>
      <c r="S11" s="20">
        <v>19.100000000000001</v>
      </c>
      <c r="U11" s="325"/>
      <c r="V11" s="325"/>
      <c r="W11" s="325"/>
      <c r="X11" s="325"/>
      <c r="Y11" s="325"/>
      <c r="Z11" s="325"/>
      <c r="AA11" s="325"/>
      <c r="AB11" s="325"/>
      <c r="AC11" s="325"/>
    </row>
    <row r="12" spans="1:29">
      <c r="A12" s="672" t="s">
        <v>1388</v>
      </c>
      <c r="B12" s="416" t="s">
        <v>1444</v>
      </c>
      <c r="C12" s="20">
        <v>16.899999999999999</v>
      </c>
      <c r="D12" s="416" t="s">
        <v>1445</v>
      </c>
      <c r="E12" s="416" t="s">
        <v>1446</v>
      </c>
      <c r="F12" s="416" t="s">
        <v>1447</v>
      </c>
      <c r="G12" s="416" t="s">
        <v>1448</v>
      </c>
      <c r="H12" s="20">
        <v>13.2</v>
      </c>
      <c r="I12" s="20">
        <v>15.8</v>
      </c>
      <c r="J12" s="12"/>
      <c r="K12" s="586" t="s">
        <v>999</v>
      </c>
      <c r="L12" s="586" t="s">
        <v>1449</v>
      </c>
      <c r="M12" s="416" t="s">
        <v>1450</v>
      </c>
      <c r="N12" s="12" t="s">
        <v>119</v>
      </c>
      <c r="O12" s="416" t="s">
        <v>149</v>
      </c>
      <c r="P12" s="586" t="s">
        <v>1449</v>
      </c>
      <c r="Q12" s="12"/>
      <c r="R12" s="20">
        <v>11.8</v>
      </c>
      <c r="S12" s="20">
        <v>16</v>
      </c>
      <c r="W12" s="165"/>
      <c r="X12" s="165"/>
      <c r="Z12" s="165"/>
      <c r="AA12" s="165"/>
      <c r="AB12" s="165"/>
    </row>
    <row r="13" spans="1:29">
      <c r="A13" s="672" t="s">
        <v>1392</v>
      </c>
      <c r="B13" s="416" t="s">
        <v>1397</v>
      </c>
      <c r="C13" s="20">
        <v>10.3</v>
      </c>
      <c r="D13" s="586" t="s">
        <v>1384</v>
      </c>
      <c r="E13" s="586" t="s">
        <v>379</v>
      </c>
      <c r="F13" s="416" t="s">
        <v>1451</v>
      </c>
      <c r="G13" s="416" t="s">
        <v>1452</v>
      </c>
      <c r="H13" s="20">
        <v>6.5</v>
      </c>
      <c r="I13" s="20">
        <v>9.9</v>
      </c>
      <c r="J13" s="12"/>
      <c r="K13" s="586" t="s">
        <v>999</v>
      </c>
      <c r="L13" s="20" t="s">
        <v>22</v>
      </c>
      <c r="M13" s="586" t="s">
        <v>1453</v>
      </c>
      <c r="N13" s="12" t="s">
        <v>119</v>
      </c>
      <c r="O13" s="416" t="s">
        <v>149</v>
      </c>
      <c r="P13" s="20" t="s">
        <v>22</v>
      </c>
      <c r="Q13" s="12"/>
      <c r="R13" s="20">
        <v>7</v>
      </c>
      <c r="S13" s="20">
        <v>9.6</v>
      </c>
      <c r="T13" s="165"/>
      <c r="W13" s="165"/>
      <c r="X13" s="165"/>
      <c r="Z13" s="165"/>
      <c r="AA13" s="165"/>
      <c r="AB13" s="165"/>
    </row>
    <row r="14" spans="1:29">
      <c r="A14" s="94" t="s">
        <v>1394</v>
      </c>
      <c r="B14" s="460">
        <v>84.2</v>
      </c>
      <c r="C14" s="514">
        <v>95.1</v>
      </c>
      <c r="D14" s="514">
        <v>85.4</v>
      </c>
      <c r="E14" s="514">
        <v>83.7</v>
      </c>
      <c r="F14" s="514">
        <v>87</v>
      </c>
      <c r="G14" s="514">
        <v>92.4</v>
      </c>
      <c r="H14" s="514">
        <v>85.2</v>
      </c>
      <c r="I14" s="514">
        <v>92.9</v>
      </c>
      <c r="J14" s="96"/>
      <c r="K14" s="514">
        <v>92.1</v>
      </c>
      <c r="L14" s="514" t="s">
        <v>22</v>
      </c>
      <c r="M14" s="514">
        <v>92.3</v>
      </c>
      <c r="N14" s="96" t="s">
        <v>119</v>
      </c>
      <c r="O14" s="514">
        <v>91.2</v>
      </c>
      <c r="P14" s="514" t="s">
        <v>22</v>
      </c>
      <c r="Q14" s="96"/>
      <c r="R14" s="514">
        <v>87.3</v>
      </c>
      <c r="S14" s="514">
        <v>93.4</v>
      </c>
      <c r="V14" s="165"/>
      <c r="X14" s="165"/>
      <c r="Z14" s="165"/>
      <c r="AA14" s="165"/>
      <c r="AB14" s="165"/>
    </row>
    <row r="15" spans="1:29">
      <c r="A15" s="70" t="s">
        <v>1395</v>
      </c>
      <c r="B15" s="416" t="s">
        <v>1454</v>
      </c>
      <c r="C15" s="20">
        <v>6.3</v>
      </c>
      <c r="D15" s="416" t="s">
        <v>1288</v>
      </c>
      <c r="E15" s="416" t="s">
        <v>1455</v>
      </c>
      <c r="F15" s="416" t="s">
        <v>1393</v>
      </c>
      <c r="G15" s="586" t="s">
        <v>1456</v>
      </c>
      <c r="H15" s="20">
        <v>13.4</v>
      </c>
      <c r="I15" s="20">
        <v>7.9</v>
      </c>
      <c r="J15" s="12"/>
      <c r="K15" s="416" t="s">
        <v>521</v>
      </c>
      <c r="L15" s="20" t="s">
        <v>22</v>
      </c>
      <c r="M15" s="586" t="s">
        <v>1453</v>
      </c>
      <c r="N15" s="12" t="s">
        <v>119</v>
      </c>
      <c r="O15" s="416" t="s">
        <v>1450</v>
      </c>
      <c r="P15" s="20" t="s">
        <v>22</v>
      </c>
      <c r="Q15" s="12"/>
      <c r="R15" s="20">
        <v>13</v>
      </c>
      <c r="S15" s="20">
        <v>7.7</v>
      </c>
      <c r="V15" s="165"/>
      <c r="W15" s="165"/>
      <c r="X15" s="165"/>
      <c r="Z15" s="165"/>
      <c r="AA15" s="165"/>
      <c r="AB15" s="165"/>
    </row>
    <row r="16" spans="1:29">
      <c r="A16" s="69" t="s">
        <v>75</v>
      </c>
      <c r="B16" s="176">
        <v>100</v>
      </c>
      <c r="C16" s="75">
        <v>100</v>
      </c>
      <c r="D16" s="75">
        <v>100</v>
      </c>
      <c r="E16" s="75">
        <v>100</v>
      </c>
      <c r="F16" s="75">
        <v>100</v>
      </c>
      <c r="G16" s="75">
        <v>100</v>
      </c>
      <c r="H16" s="75">
        <v>100</v>
      </c>
      <c r="I16" s="75">
        <v>100</v>
      </c>
      <c r="J16" s="19"/>
      <c r="K16" s="75">
        <v>100</v>
      </c>
      <c r="L16" s="75">
        <v>100</v>
      </c>
      <c r="M16" s="75">
        <v>100</v>
      </c>
      <c r="N16" s="19" t="s">
        <v>119</v>
      </c>
      <c r="O16" s="75">
        <v>100</v>
      </c>
      <c r="P16" s="75">
        <v>100</v>
      </c>
      <c r="Q16" s="19"/>
      <c r="R16" s="75">
        <v>100</v>
      </c>
      <c r="S16" s="75">
        <v>100</v>
      </c>
      <c r="V16" s="165"/>
      <c r="W16" s="165"/>
      <c r="X16" s="165"/>
      <c r="Z16" s="165"/>
      <c r="AA16" s="165"/>
      <c r="AB16" s="165"/>
    </row>
    <row r="17" spans="1:20" ht="15.75" thickBot="1">
      <c r="A17" s="375" t="s">
        <v>1457</v>
      </c>
      <c r="B17" s="439">
        <v>22135</v>
      </c>
      <c r="C17" s="236">
        <v>443636</v>
      </c>
      <c r="D17" s="439">
        <v>15145</v>
      </c>
      <c r="E17" s="236">
        <v>97958</v>
      </c>
      <c r="F17" s="439">
        <v>12297</v>
      </c>
      <c r="G17" s="236">
        <v>53755</v>
      </c>
      <c r="H17" s="439">
        <v>49329</v>
      </c>
      <c r="I17" s="236">
        <v>596124</v>
      </c>
      <c r="J17" s="439"/>
      <c r="K17" s="439">
        <v>3813</v>
      </c>
      <c r="L17" s="673" t="s">
        <v>1458</v>
      </c>
      <c r="M17" s="439">
        <v>5217</v>
      </c>
      <c r="N17" s="386" t="s">
        <v>119</v>
      </c>
      <c r="O17" s="439">
        <v>9111</v>
      </c>
      <c r="P17" s="673" t="s">
        <v>1458</v>
      </c>
      <c r="Q17" s="439"/>
      <c r="R17" s="439">
        <v>58258</v>
      </c>
      <c r="S17" s="439">
        <v>605383</v>
      </c>
      <c r="T17" s="165"/>
    </row>
    <row r="18" spans="1:20">
      <c r="A18" s="330" t="s">
        <v>205</v>
      </c>
      <c r="B18" s="674"/>
      <c r="C18" s="674"/>
      <c r="D18" s="674"/>
      <c r="E18" s="674"/>
      <c r="F18" s="674"/>
      <c r="G18" s="674"/>
      <c r="H18" s="674"/>
      <c r="I18" s="674"/>
      <c r="J18" s="674"/>
      <c r="K18" s="674"/>
      <c r="L18" s="165"/>
    </row>
    <row r="19" spans="1:20" ht="15" customHeight="1">
      <c r="A19" s="28" t="s">
        <v>1411</v>
      </c>
      <c r="B19" s="29"/>
      <c r="C19" s="29"/>
      <c r="D19" s="29"/>
      <c r="E19" s="29"/>
      <c r="F19" s="29"/>
      <c r="G19" s="29"/>
      <c r="H19" s="29"/>
      <c r="I19" s="29"/>
      <c r="J19" s="29"/>
      <c r="K19" s="29"/>
      <c r="L19" s="165"/>
    </row>
    <row r="20" spans="1:20">
      <c r="A20" s="28" t="s">
        <v>1095</v>
      </c>
      <c r="B20" s="454"/>
      <c r="C20" s="454"/>
      <c r="D20" s="454"/>
      <c r="E20" s="454"/>
      <c r="F20" s="454"/>
      <c r="G20" s="454"/>
      <c r="H20" s="454"/>
      <c r="I20" s="454"/>
      <c r="J20" s="454"/>
      <c r="K20" s="454"/>
      <c r="L20" s="454"/>
      <c r="M20" s="454"/>
      <c r="N20" s="454"/>
      <c r="O20" s="454"/>
      <c r="P20" s="454"/>
      <c r="Q20" s="454"/>
      <c r="R20" s="454"/>
      <c r="S20" s="454"/>
    </row>
    <row r="21" spans="1:20">
      <c r="A21" s="25" t="s">
        <v>1459</v>
      </c>
      <c r="B21" s="98"/>
      <c r="C21" s="98"/>
      <c r="D21" s="98"/>
      <c r="E21" s="98"/>
      <c r="F21" s="98"/>
      <c r="G21" s="98"/>
      <c r="H21" s="98"/>
      <c r="I21" s="98"/>
      <c r="J21" s="98"/>
      <c r="K21" s="98"/>
      <c r="L21" s="98"/>
      <c r="M21" s="98"/>
      <c r="N21" s="98"/>
      <c r="O21" s="98"/>
      <c r="P21" s="98"/>
      <c r="Q21" s="98"/>
      <c r="R21" s="98"/>
      <c r="S21" s="98"/>
    </row>
    <row r="22" spans="1:20" ht="15" customHeight="1">
      <c r="A22" s="25" t="s">
        <v>1460</v>
      </c>
      <c r="B22" s="51"/>
      <c r="C22" s="51"/>
      <c r="D22" s="51"/>
      <c r="E22" s="51"/>
      <c r="F22" s="51"/>
      <c r="G22" s="51"/>
      <c r="H22" s="51"/>
      <c r="I22" s="51"/>
      <c r="J22" s="51"/>
      <c r="K22" s="51"/>
      <c r="L22" s="51"/>
      <c r="M22" s="51"/>
      <c r="N22" s="51"/>
      <c r="O22" s="51"/>
      <c r="P22" s="51"/>
      <c r="Q22" s="51"/>
      <c r="R22" s="51"/>
      <c r="S22" s="51"/>
    </row>
    <row r="23" spans="1:20">
      <c r="A23" s="25" t="s">
        <v>46</v>
      </c>
      <c r="B23" s="98"/>
      <c r="C23" s="98"/>
      <c r="D23" s="98"/>
      <c r="E23" s="98"/>
      <c r="F23" s="98"/>
      <c r="G23" s="98"/>
      <c r="H23" s="98"/>
      <c r="I23" s="98"/>
      <c r="J23" s="98"/>
      <c r="K23" s="98"/>
      <c r="L23" s="98"/>
      <c r="M23" s="98"/>
      <c r="N23" s="98"/>
      <c r="O23" s="98"/>
      <c r="P23" s="98"/>
      <c r="Q23" s="98"/>
      <c r="R23" s="98"/>
      <c r="S23" s="98"/>
    </row>
    <row r="24" spans="1:20">
      <c r="A24" s="25" t="s">
        <v>1461</v>
      </c>
      <c r="B24" s="130"/>
      <c r="C24" s="130"/>
      <c r="D24" s="130"/>
      <c r="E24" s="130"/>
      <c r="F24" s="130"/>
      <c r="G24" s="130"/>
      <c r="H24" s="130"/>
      <c r="I24" s="130"/>
      <c r="J24" s="130"/>
      <c r="K24" s="130"/>
      <c r="L24" s="130"/>
      <c r="M24" s="130"/>
      <c r="N24" s="130"/>
      <c r="O24" s="130"/>
      <c r="P24" s="130"/>
      <c r="Q24" s="130"/>
      <c r="R24" s="130"/>
    </row>
    <row r="25" spans="1:20">
      <c r="A25" s="28" t="s">
        <v>1462</v>
      </c>
    </row>
    <row r="26" spans="1:20">
      <c r="A26" s="25" t="s">
        <v>1716</v>
      </c>
      <c r="B26" s="99"/>
      <c r="C26" s="99"/>
      <c r="D26" s="99"/>
      <c r="E26" s="99"/>
      <c r="F26" s="99"/>
      <c r="G26" s="99"/>
      <c r="H26" s="99"/>
      <c r="I26" s="99"/>
      <c r="J26" s="99"/>
      <c r="K26" s="99"/>
      <c r="L26" s="99"/>
      <c r="M26" s="99"/>
      <c r="N26" s="99"/>
      <c r="O26" s="99"/>
      <c r="P26" s="99"/>
      <c r="Q26" s="99"/>
      <c r="R26" s="99"/>
      <c r="S26" s="99"/>
    </row>
    <row r="27" spans="1:20">
      <c r="A27" s="99"/>
    </row>
    <row r="28" spans="1:20">
      <c r="A28" s="758" t="s">
        <v>8</v>
      </c>
    </row>
    <row r="29" spans="1:20" ht="15" customHeight="1"/>
  </sheetData>
  <mergeCells count="11">
    <mergeCell ref="R3:S3"/>
    <mergeCell ref="B5:R5"/>
    <mergeCell ref="B2:I2"/>
    <mergeCell ref="K2:P2"/>
    <mergeCell ref="B3:C3"/>
    <mergeCell ref="D3:E3"/>
    <mergeCell ref="F3:G3"/>
    <mergeCell ref="H3:I3"/>
    <mergeCell ref="K3:L3"/>
    <mergeCell ref="M3:N3"/>
    <mergeCell ref="O3:P3"/>
  </mergeCells>
  <hyperlinks>
    <hyperlink ref="A28" location="Contents!A1" display="Link to Contents" xr:uid="{57806D5C-6931-49CC-B4EA-EE1613F2797A}"/>
  </hyperlink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4F2D-B2DD-4AC0-81AD-D299E5874572}">
  <dimension ref="A1:Z70"/>
  <sheetViews>
    <sheetView zoomScaleNormal="100" workbookViewId="0"/>
  </sheetViews>
  <sheetFormatPr defaultColWidth="9.140625" defaultRowHeight="15"/>
  <cols>
    <col min="1" max="1" width="32.5703125" customWidth="1"/>
    <col min="2" max="2" width="11.42578125" customWidth="1"/>
    <col min="3" max="22" width="10.7109375" customWidth="1"/>
  </cols>
  <sheetData>
    <row r="1" spans="1:26" ht="18" customHeight="1" thickBot="1">
      <c r="A1" s="508" t="s">
        <v>1463</v>
      </c>
      <c r="B1" s="508"/>
      <c r="C1" s="667"/>
      <c r="D1" s="667"/>
      <c r="E1" s="667"/>
      <c r="F1" s="667"/>
      <c r="G1" s="667"/>
      <c r="H1" s="667"/>
      <c r="I1" s="667"/>
      <c r="J1" s="667"/>
      <c r="K1" s="667"/>
      <c r="L1" s="667"/>
      <c r="M1" s="667"/>
      <c r="N1" s="667"/>
      <c r="O1" s="667"/>
      <c r="P1" s="667"/>
      <c r="Q1" s="667"/>
      <c r="R1" s="667"/>
      <c r="S1" s="667"/>
    </row>
    <row r="2" spans="1:26" s="134" customFormat="1" ht="15.75" customHeight="1" thickBot="1">
      <c r="A2" s="231"/>
      <c r="B2" s="868" t="s">
        <v>12</v>
      </c>
      <c r="C2" s="868"/>
      <c r="D2" s="868" t="s">
        <v>14</v>
      </c>
      <c r="E2" s="868"/>
      <c r="F2" s="868" t="s">
        <v>16</v>
      </c>
      <c r="G2" s="868"/>
      <c r="H2" s="868" t="s">
        <v>17</v>
      </c>
      <c r="I2" s="868"/>
      <c r="J2" s="868" t="s">
        <v>19</v>
      </c>
      <c r="K2" s="868"/>
      <c r="L2" s="868" t="s">
        <v>21</v>
      </c>
      <c r="M2" s="868"/>
      <c r="N2" s="868" t="s">
        <v>23</v>
      </c>
      <c r="O2" s="868"/>
      <c r="P2" s="868" t="s">
        <v>1464</v>
      </c>
      <c r="Q2" s="868"/>
      <c r="R2" s="868" t="s">
        <v>55</v>
      </c>
      <c r="S2" s="868"/>
    </row>
    <row r="3" spans="1:26" ht="28.5" customHeight="1" thickBot="1">
      <c r="A3" s="584"/>
      <c r="B3" s="585" t="s">
        <v>402</v>
      </c>
      <c r="C3" s="585" t="s">
        <v>38</v>
      </c>
      <c r="D3" s="585" t="s">
        <v>402</v>
      </c>
      <c r="E3" s="585" t="s">
        <v>38</v>
      </c>
      <c r="F3" s="585" t="s">
        <v>402</v>
      </c>
      <c r="G3" s="585" t="s">
        <v>38</v>
      </c>
      <c r="H3" s="585" t="s">
        <v>402</v>
      </c>
      <c r="I3" s="585" t="s">
        <v>38</v>
      </c>
      <c r="J3" s="585" t="s">
        <v>402</v>
      </c>
      <c r="K3" s="585" t="s">
        <v>38</v>
      </c>
      <c r="L3" s="585" t="s">
        <v>402</v>
      </c>
      <c r="M3" s="585" t="s">
        <v>38</v>
      </c>
      <c r="N3" s="585" t="s">
        <v>402</v>
      </c>
      <c r="O3" s="585" t="s">
        <v>38</v>
      </c>
      <c r="P3" s="585" t="s">
        <v>402</v>
      </c>
      <c r="Q3" s="585" t="s">
        <v>38</v>
      </c>
      <c r="R3" s="585" t="s">
        <v>402</v>
      </c>
      <c r="S3" s="585" t="s">
        <v>38</v>
      </c>
    </row>
    <row r="4" spans="1:26">
      <c r="A4" s="130"/>
      <c r="B4" s="839" t="s">
        <v>48</v>
      </c>
      <c r="C4" s="839"/>
      <c r="D4" s="839"/>
      <c r="E4" s="839"/>
      <c r="F4" s="839"/>
      <c r="G4" s="839"/>
      <c r="H4" s="839"/>
      <c r="I4" s="839"/>
      <c r="J4" s="839"/>
      <c r="K4" s="839"/>
      <c r="L4" s="839"/>
      <c r="M4" s="839"/>
      <c r="N4" s="839"/>
      <c r="O4" s="839"/>
      <c r="P4" s="839"/>
      <c r="Q4" s="839"/>
      <c r="R4" s="839"/>
      <c r="S4" s="839"/>
      <c r="T4" s="516"/>
      <c r="U4" s="516"/>
      <c r="V4" s="516"/>
      <c r="W4" s="516"/>
      <c r="X4" s="516"/>
    </row>
    <row r="5" spans="1:26">
      <c r="A5" s="84" t="s">
        <v>1376</v>
      </c>
      <c r="B5" s="149"/>
      <c r="C5" s="149"/>
      <c r="D5" s="149"/>
      <c r="E5" s="149"/>
      <c r="F5" s="149"/>
      <c r="G5" s="149"/>
      <c r="H5" s="149"/>
      <c r="I5" s="149"/>
      <c r="J5" s="149"/>
      <c r="K5" s="149"/>
      <c r="L5" s="149"/>
      <c r="M5" s="149"/>
      <c r="N5" s="149"/>
      <c r="O5" s="149"/>
      <c r="P5" s="149"/>
      <c r="Q5" s="149"/>
      <c r="R5" s="149"/>
      <c r="S5" s="37"/>
    </row>
    <row r="6" spans="1:26" ht="15" customHeight="1">
      <c r="A6" s="660" t="s">
        <v>1377</v>
      </c>
      <c r="B6" s="194">
        <v>21.2</v>
      </c>
      <c r="C6" s="20">
        <v>45</v>
      </c>
      <c r="D6" s="194" t="s">
        <v>1465</v>
      </c>
      <c r="E6" s="20">
        <v>36.200000000000003</v>
      </c>
      <c r="F6" s="116">
        <v>36.4</v>
      </c>
      <c r="G6" s="20">
        <v>39.9</v>
      </c>
      <c r="H6" s="116">
        <v>39.200000000000003</v>
      </c>
      <c r="I6" s="20">
        <v>43.1</v>
      </c>
      <c r="J6" s="194" t="s">
        <v>1345</v>
      </c>
      <c r="K6" s="12" t="s">
        <v>1466</v>
      </c>
      <c r="L6" s="194" t="s">
        <v>1467</v>
      </c>
      <c r="M6" s="20">
        <v>49.1</v>
      </c>
      <c r="N6" s="194" t="s">
        <v>1468</v>
      </c>
      <c r="O6" s="20">
        <v>41.2</v>
      </c>
      <c r="P6" s="116">
        <v>65.8</v>
      </c>
      <c r="Q6" s="20">
        <v>58.1</v>
      </c>
      <c r="R6" s="116">
        <v>30.9</v>
      </c>
      <c r="S6" s="20">
        <v>40.700000000000003</v>
      </c>
    </row>
    <row r="7" spans="1:26" ht="15" customHeight="1">
      <c r="A7" s="437" t="s">
        <v>1378</v>
      </c>
      <c r="B7" s="194">
        <v>65.3</v>
      </c>
      <c r="C7" s="20">
        <v>43</v>
      </c>
      <c r="D7" s="194">
        <v>42.6</v>
      </c>
      <c r="E7" s="20">
        <v>57.7</v>
      </c>
      <c r="F7" s="116">
        <v>59.8</v>
      </c>
      <c r="G7" s="20">
        <v>53.6</v>
      </c>
      <c r="H7" s="194">
        <v>39.200000000000003</v>
      </c>
      <c r="I7" s="20">
        <v>56.6</v>
      </c>
      <c r="J7" s="194">
        <v>71.400000000000006</v>
      </c>
      <c r="K7" s="20">
        <v>53.1</v>
      </c>
      <c r="L7" s="116">
        <v>41.2</v>
      </c>
      <c r="M7" s="20">
        <v>46.2</v>
      </c>
      <c r="N7" s="194">
        <v>71.400000000000006</v>
      </c>
      <c r="O7" s="20">
        <v>55.3</v>
      </c>
      <c r="P7" s="194" t="s">
        <v>1448</v>
      </c>
      <c r="Q7" s="20">
        <v>48.8</v>
      </c>
      <c r="R7" s="116">
        <v>55.9</v>
      </c>
      <c r="S7" s="20">
        <v>52</v>
      </c>
      <c r="Z7" s="102"/>
    </row>
    <row r="8" spans="1:26" ht="15" customHeight="1">
      <c r="A8" s="661" t="s">
        <v>1438</v>
      </c>
      <c r="B8" s="19"/>
      <c r="C8" s="12"/>
      <c r="D8" s="12"/>
      <c r="E8" s="12"/>
      <c r="F8" s="12"/>
      <c r="G8" s="12"/>
      <c r="H8" s="12"/>
      <c r="I8" s="12"/>
      <c r="J8" s="12"/>
      <c r="K8" s="12"/>
      <c r="L8" s="12"/>
      <c r="M8" s="12"/>
      <c r="N8" s="12"/>
      <c r="O8" s="12"/>
      <c r="P8" s="12"/>
      <c r="Q8" s="12"/>
      <c r="R8" s="12"/>
      <c r="S8" s="12"/>
    </row>
    <row r="9" spans="1:26" ht="15" customHeight="1">
      <c r="A9" s="675" t="s">
        <v>1380</v>
      </c>
      <c r="B9" s="194" t="s">
        <v>1296</v>
      </c>
      <c r="C9" s="194" t="s">
        <v>535</v>
      </c>
      <c r="D9" s="194" t="s">
        <v>1469</v>
      </c>
      <c r="E9" s="194" t="s">
        <v>1470</v>
      </c>
      <c r="F9" s="194" t="s">
        <v>1172</v>
      </c>
      <c r="G9" s="194" t="s">
        <v>941</v>
      </c>
      <c r="H9" s="194" t="s">
        <v>322</v>
      </c>
      <c r="I9" s="12" t="s">
        <v>22</v>
      </c>
      <c r="J9" s="194" t="s">
        <v>1452</v>
      </c>
      <c r="K9" s="12" t="s">
        <v>22</v>
      </c>
      <c r="L9" s="194" t="s">
        <v>1471</v>
      </c>
      <c r="M9" s="12" t="s">
        <v>22</v>
      </c>
      <c r="N9" s="194" t="s">
        <v>1472</v>
      </c>
      <c r="O9" s="12" t="s">
        <v>22</v>
      </c>
      <c r="P9" s="194" t="s">
        <v>943</v>
      </c>
      <c r="Q9" s="194" t="s">
        <v>22</v>
      </c>
      <c r="R9" s="194" t="s">
        <v>195</v>
      </c>
      <c r="S9" s="116">
        <v>7.7</v>
      </c>
    </row>
    <row r="10" spans="1:26" ht="15" customHeight="1">
      <c r="A10" s="675" t="s">
        <v>1385</v>
      </c>
      <c r="B10" s="194">
        <v>33.200000000000003</v>
      </c>
      <c r="C10" s="116">
        <v>18</v>
      </c>
      <c r="D10" s="194" t="s">
        <v>1473</v>
      </c>
      <c r="E10" s="116">
        <v>21.4</v>
      </c>
      <c r="F10" s="194">
        <v>35.299999999999997</v>
      </c>
      <c r="G10" s="116">
        <v>18.600000000000001</v>
      </c>
      <c r="H10" s="194" t="s">
        <v>1474</v>
      </c>
      <c r="I10" s="194" t="s">
        <v>1138</v>
      </c>
      <c r="J10" s="194" t="s">
        <v>1169</v>
      </c>
      <c r="K10" s="194" t="s">
        <v>1475</v>
      </c>
      <c r="L10" s="194" t="s">
        <v>1476</v>
      </c>
      <c r="M10" s="194" t="s">
        <v>1477</v>
      </c>
      <c r="N10" s="194" t="s">
        <v>1478</v>
      </c>
      <c r="O10" s="12" t="s">
        <v>22</v>
      </c>
      <c r="P10" s="194" t="s">
        <v>999</v>
      </c>
      <c r="Q10" s="12" t="s">
        <v>1479</v>
      </c>
      <c r="R10" s="116">
        <v>29.8</v>
      </c>
      <c r="S10" s="116">
        <v>19.100000000000001</v>
      </c>
    </row>
    <row r="11" spans="1:26" ht="15" customHeight="1">
      <c r="A11" s="675" t="s">
        <v>1388</v>
      </c>
      <c r="B11" s="194" t="s">
        <v>1396</v>
      </c>
      <c r="C11" s="194" t="s">
        <v>1320</v>
      </c>
      <c r="D11" s="194" t="s">
        <v>1393</v>
      </c>
      <c r="E11" s="116">
        <v>20.399999999999999</v>
      </c>
      <c r="F11" s="194" t="s">
        <v>1389</v>
      </c>
      <c r="G11" s="116">
        <v>20.3</v>
      </c>
      <c r="H11" s="194" t="s">
        <v>1406</v>
      </c>
      <c r="I11" s="194" t="s">
        <v>1480</v>
      </c>
      <c r="J11" s="116">
        <v>0</v>
      </c>
      <c r="K11" s="194" t="s">
        <v>1362</v>
      </c>
      <c r="L11" s="194" t="s">
        <v>1347</v>
      </c>
      <c r="M11" s="12" t="s">
        <v>1481</v>
      </c>
      <c r="N11" s="116">
        <v>0</v>
      </c>
      <c r="O11" s="194" t="s">
        <v>1322</v>
      </c>
      <c r="P11" s="194" t="s">
        <v>521</v>
      </c>
      <c r="Q11" s="194" t="s">
        <v>1482</v>
      </c>
      <c r="R11" s="116">
        <v>11.8</v>
      </c>
      <c r="S11" s="116">
        <v>16</v>
      </c>
    </row>
    <row r="12" spans="1:26">
      <c r="A12" s="675" t="s">
        <v>1392</v>
      </c>
      <c r="B12" s="194" t="s">
        <v>125</v>
      </c>
      <c r="C12" s="194" t="s">
        <v>243</v>
      </c>
      <c r="D12" s="194" t="s">
        <v>1473</v>
      </c>
      <c r="E12" s="194" t="s">
        <v>1450</v>
      </c>
      <c r="F12" s="194" t="s">
        <v>317</v>
      </c>
      <c r="G12" s="194" t="s">
        <v>1483</v>
      </c>
      <c r="H12" s="194" t="s">
        <v>322</v>
      </c>
      <c r="I12" s="194" t="s">
        <v>1294</v>
      </c>
      <c r="J12" s="194" t="s">
        <v>317</v>
      </c>
      <c r="K12" s="12" t="s">
        <v>22</v>
      </c>
      <c r="L12" s="194" t="s">
        <v>1471</v>
      </c>
      <c r="M12" s="12" t="s">
        <v>22</v>
      </c>
      <c r="N12" s="116">
        <v>0</v>
      </c>
      <c r="O12" s="12" t="s">
        <v>1484</v>
      </c>
      <c r="P12" s="194" t="s">
        <v>521</v>
      </c>
      <c r="Q12" s="194" t="s">
        <v>1296</v>
      </c>
      <c r="R12" s="116">
        <v>7</v>
      </c>
      <c r="S12" s="116">
        <v>9.6</v>
      </c>
    </row>
    <row r="13" spans="1:26" s="676" customFormat="1" ht="15" customHeight="1">
      <c r="A13" s="94" t="s">
        <v>1394</v>
      </c>
      <c r="B13" s="117">
        <v>85</v>
      </c>
      <c r="C13" s="514">
        <v>91.8</v>
      </c>
      <c r="D13" s="255" t="s">
        <v>1485</v>
      </c>
      <c r="E13" s="514">
        <v>92.2</v>
      </c>
      <c r="F13" s="117">
        <v>96.7</v>
      </c>
      <c r="G13" s="514">
        <v>93.7</v>
      </c>
      <c r="H13" s="117">
        <v>83.8</v>
      </c>
      <c r="I13" s="96" t="s">
        <v>22</v>
      </c>
      <c r="J13" s="117">
        <v>78.599999999999994</v>
      </c>
      <c r="K13" s="514">
        <v>77.7</v>
      </c>
      <c r="L13" s="255" t="s">
        <v>1486</v>
      </c>
      <c r="M13" s="514">
        <v>98.1</v>
      </c>
      <c r="N13" s="117">
        <v>71.400000000000006</v>
      </c>
      <c r="O13" s="96" t="s">
        <v>22</v>
      </c>
      <c r="P13" s="117">
        <v>86.8</v>
      </c>
      <c r="Q13" s="96" t="s">
        <v>22</v>
      </c>
      <c r="R13" s="117" t="s">
        <v>1487</v>
      </c>
      <c r="S13" s="514">
        <v>93.4</v>
      </c>
    </row>
    <row r="14" spans="1:26" ht="15" customHeight="1">
      <c r="A14" s="70" t="s">
        <v>1488</v>
      </c>
      <c r="B14" s="194" t="s">
        <v>1432</v>
      </c>
      <c r="C14" s="12" t="s">
        <v>1294</v>
      </c>
      <c r="D14" s="194" t="s">
        <v>1489</v>
      </c>
      <c r="E14" s="12" t="s">
        <v>1490</v>
      </c>
      <c r="F14" s="194" t="s">
        <v>1384</v>
      </c>
      <c r="G14" s="12" t="s">
        <v>1491</v>
      </c>
      <c r="H14" s="194" t="s">
        <v>1492</v>
      </c>
      <c r="I14" s="12" t="s">
        <v>22</v>
      </c>
      <c r="J14" s="194" t="s">
        <v>1472</v>
      </c>
      <c r="K14" s="12" t="s">
        <v>1493</v>
      </c>
      <c r="L14" s="194" t="s">
        <v>1476</v>
      </c>
      <c r="M14" s="12" t="s">
        <v>1481</v>
      </c>
      <c r="N14" s="194" t="s">
        <v>1472</v>
      </c>
      <c r="O14" s="12" t="s">
        <v>22</v>
      </c>
      <c r="P14" s="194" t="s">
        <v>1441</v>
      </c>
      <c r="Q14" s="12" t="s">
        <v>22</v>
      </c>
      <c r="R14" s="116">
        <v>13</v>
      </c>
      <c r="S14" s="20">
        <v>7.7</v>
      </c>
    </row>
    <row r="15" spans="1:26" s="62" customFormat="1" ht="15" customHeight="1">
      <c r="A15" s="69" t="s">
        <v>75</v>
      </c>
      <c r="B15" s="75">
        <v>100</v>
      </c>
      <c r="C15" s="75">
        <v>100</v>
      </c>
      <c r="D15" s="75">
        <v>100</v>
      </c>
      <c r="E15" s="75">
        <v>100</v>
      </c>
      <c r="F15" s="75">
        <v>100</v>
      </c>
      <c r="G15" s="75">
        <v>100</v>
      </c>
      <c r="H15" s="75">
        <v>100</v>
      </c>
      <c r="I15" s="75">
        <v>100</v>
      </c>
      <c r="J15" s="75">
        <v>100</v>
      </c>
      <c r="K15" s="75">
        <v>100</v>
      </c>
      <c r="L15" s="75">
        <v>100</v>
      </c>
      <c r="M15" s="75">
        <v>100</v>
      </c>
      <c r="N15" s="75">
        <v>100</v>
      </c>
      <c r="O15" s="75">
        <v>100</v>
      </c>
      <c r="P15" s="75">
        <v>100</v>
      </c>
      <c r="Q15" s="75">
        <v>100</v>
      </c>
      <c r="R15" s="75">
        <v>100</v>
      </c>
      <c r="S15" s="75">
        <v>100</v>
      </c>
    </row>
    <row r="16" spans="1:26" ht="15" customHeight="1" thickBot="1">
      <c r="A16" s="432" t="s">
        <v>1457</v>
      </c>
      <c r="B16" s="439">
        <v>19304</v>
      </c>
      <c r="C16" s="439">
        <v>193486</v>
      </c>
      <c r="D16" s="439">
        <v>4657</v>
      </c>
      <c r="E16" s="439">
        <v>178796</v>
      </c>
      <c r="F16" s="439">
        <v>18397</v>
      </c>
      <c r="G16" s="439">
        <v>110747</v>
      </c>
      <c r="H16" s="439">
        <v>7441</v>
      </c>
      <c r="I16" s="439">
        <v>62421</v>
      </c>
      <c r="J16" s="439">
        <v>2824</v>
      </c>
      <c r="K16" s="439">
        <v>36727</v>
      </c>
      <c r="L16" s="439">
        <v>1704</v>
      </c>
      <c r="M16" s="439">
        <v>10621</v>
      </c>
      <c r="N16" s="439">
        <v>736</v>
      </c>
      <c r="O16" s="439">
        <v>11390</v>
      </c>
      <c r="P16" s="439">
        <v>3773</v>
      </c>
      <c r="Q16" s="439">
        <v>4264</v>
      </c>
      <c r="R16" s="439">
        <v>58258</v>
      </c>
      <c r="S16" s="439">
        <v>605383</v>
      </c>
      <c r="T16" s="18"/>
      <c r="U16" s="18"/>
      <c r="V16" s="18"/>
      <c r="W16" s="18"/>
      <c r="X16" s="18"/>
      <c r="Y16" s="18"/>
      <c r="Z16" s="18"/>
    </row>
    <row r="17" spans="1:26" ht="15" customHeight="1">
      <c r="A17" s="324" t="s">
        <v>1494</v>
      </c>
      <c r="B17" s="100"/>
      <c r="C17" s="100"/>
      <c r="D17" s="100"/>
      <c r="E17" s="100"/>
      <c r="F17" s="100"/>
      <c r="G17" s="100"/>
      <c r="H17" s="100"/>
      <c r="I17" s="100"/>
      <c r="J17" s="100"/>
      <c r="K17" s="100"/>
      <c r="L17" s="100"/>
      <c r="M17" s="100"/>
      <c r="N17" s="100"/>
      <c r="O17" s="100"/>
      <c r="P17" s="100"/>
      <c r="Q17" s="100"/>
      <c r="R17" s="100"/>
      <c r="S17" s="100"/>
      <c r="T17" s="18"/>
      <c r="U17" s="18"/>
      <c r="V17" s="18"/>
      <c r="W17" s="18"/>
      <c r="X17" s="18"/>
      <c r="Y17" s="18"/>
      <c r="Z17" s="18"/>
    </row>
    <row r="18" spans="1:26" ht="15" customHeight="1">
      <c r="A18" s="25" t="s">
        <v>205</v>
      </c>
      <c r="B18" s="51"/>
      <c r="C18" s="51"/>
      <c r="D18" s="51"/>
      <c r="E18" s="51"/>
      <c r="F18" s="51"/>
      <c r="G18" s="51"/>
      <c r="H18" s="51"/>
      <c r="I18" s="51"/>
      <c r="J18" s="51"/>
      <c r="K18" s="100"/>
      <c r="L18" s="100"/>
      <c r="M18" s="100"/>
      <c r="N18" s="100"/>
      <c r="O18" s="100"/>
      <c r="P18" s="100"/>
      <c r="Q18" s="100"/>
      <c r="R18" s="100"/>
      <c r="S18" s="100"/>
      <c r="T18" s="18"/>
      <c r="U18" s="18"/>
      <c r="V18" s="18"/>
      <c r="W18" s="18"/>
      <c r="X18" s="18"/>
      <c r="Y18" s="18"/>
      <c r="Z18" s="18"/>
    </row>
    <row r="19" spans="1:26" ht="15" customHeight="1">
      <c r="A19" s="25" t="s">
        <v>1411</v>
      </c>
      <c r="B19" s="51"/>
      <c r="C19" s="51"/>
      <c r="D19" s="51"/>
      <c r="E19" s="51"/>
      <c r="F19" s="51"/>
      <c r="G19" s="51"/>
      <c r="H19" s="51"/>
      <c r="I19" s="51"/>
      <c r="J19" s="51"/>
      <c r="K19" s="100"/>
      <c r="L19" s="100"/>
      <c r="M19" s="100"/>
      <c r="N19" s="100"/>
      <c r="O19" s="100"/>
      <c r="P19" s="100"/>
      <c r="Q19" s="100"/>
      <c r="R19" s="100"/>
      <c r="S19" s="100"/>
      <c r="T19" s="18"/>
      <c r="U19" s="18"/>
      <c r="V19" s="18"/>
      <c r="W19" s="18"/>
      <c r="X19" s="18"/>
      <c r="Y19" s="18"/>
      <c r="Z19" s="18"/>
    </row>
    <row r="20" spans="1:26">
      <c r="A20" s="28" t="s">
        <v>1095</v>
      </c>
      <c r="B20" s="454"/>
      <c r="C20" s="454"/>
      <c r="D20" s="454"/>
      <c r="E20" s="454"/>
      <c r="F20" s="454"/>
      <c r="G20" s="454"/>
      <c r="H20" s="454"/>
      <c r="I20" s="454"/>
      <c r="J20" s="454"/>
      <c r="K20" s="454"/>
      <c r="L20" s="454"/>
      <c r="M20" s="454"/>
      <c r="N20" s="454"/>
      <c r="O20" s="454"/>
      <c r="P20" s="454"/>
      <c r="Q20" s="454"/>
      <c r="R20" s="454"/>
      <c r="S20" s="454"/>
    </row>
    <row r="21" spans="1:26" ht="22.5" customHeight="1">
      <c r="A21" s="845" t="s">
        <v>1495</v>
      </c>
      <c r="B21" s="845"/>
      <c r="C21" s="845"/>
      <c r="D21" s="845"/>
      <c r="E21" s="845"/>
      <c r="F21" s="845"/>
      <c r="G21" s="845"/>
      <c r="H21" s="845"/>
      <c r="I21" s="845"/>
      <c r="J21" s="845"/>
      <c r="K21" s="845"/>
      <c r="L21" s="845"/>
      <c r="M21" s="845"/>
      <c r="N21" s="845"/>
      <c r="O21" s="845"/>
      <c r="P21" s="845"/>
      <c r="Q21" s="845"/>
      <c r="R21" s="845"/>
      <c r="S21" s="845"/>
    </row>
    <row r="22" spans="1:26">
      <c r="A22" s="25" t="s">
        <v>1460</v>
      </c>
      <c r="B22" s="130"/>
      <c r="C22" s="130"/>
      <c r="D22" s="130"/>
      <c r="E22" s="130"/>
      <c r="F22" s="130"/>
      <c r="G22" s="130"/>
      <c r="H22" s="130"/>
      <c r="I22" s="130"/>
      <c r="J22" s="130"/>
      <c r="K22" s="130"/>
      <c r="L22" s="130"/>
      <c r="M22" s="130"/>
      <c r="N22" s="130"/>
      <c r="O22" s="130"/>
      <c r="P22" s="130"/>
      <c r="Q22" s="130"/>
      <c r="R22" s="130"/>
      <c r="S22" s="130"/>
    </row>
    <row r="23" spans="1:26">
      <c r="A23" s="25" t="s">
        <v>1496</v>
      </c>
      <c r="B23" s="45"/>
      <c r="C23" s="130"/>
      <c r="D23" s="130"/>
      <c r="E23" s="130"/>
      <c r="F23" s="130"/>
      <c r="G23" s="130"/>
      <c r="H23" s="130"/>
      <c r="I23" s="130"/>
      <c r="J23" s="130"/>
      <c r="K23" s="130"/>
      <c r="L23" s="130"/>
      <c r="M23" s="130"/>
      <c r="N23" s="130"/>
      <c r="O23" s="130"/>
      <c r="P23" s="130"/>
      <c r="Q23" s="130"/>
      <c r="R23" s="130"/>
      <c r="S23" s="130"/>
    </row>
    <row r="24" spans="1:26">
      <c r="A24" s="25" t="s">
        <v>1719</v>
      </c>
      <c r="B24" s="163"/>
      <c r="C24" s="116"/>
      <c r="D24" s="116"/>
      <c r="E24" s="116"/>
      <c r="F24" s="116"/>
      <c r="G24" s="116"/>
      <c r="H24" s="116"/>
      <c r="I24" s="116"/>
      <c r="J24" s="116"/>
      <c r="K24" s="116"/>
      <c r="L24" s="116"/>
      <c r="M24" s="116"/>
      <c r="N24" s="116"/>
      <c r="O24" s="20"/>
      <c r="P24" s="20"/>
      <c r="Q24" s="116"/>
      <c r="R24" s="116"/>
      <c r="S24" s="116"/>
    </row>
    <row r="25" spans="1:26">
      <c r="A25" s="25" t="s">
        <v>1716</v>
      </c>
      <c r="B25" s="98"/>
      <c r="C25" s="98"/>
      <c r="D25" s="98"/>
      <c r="E25" s="98"/>
      <c r="F25" s="98"/>
      <c r="G25" s="98"/>
      <c r="H25" s="98"/>
      <c r="I25" s="98"/>
      <c r="J25" s="98"/>
      <c r="K25" s="98"/>
      <c r="L25" s="98"/>
      <c r="M25" s="98"/>
      <c r="N25" s="98"/>
      <c r="O25" s="98"/>
      <c r="P25" s="98"/>
      <c r="Q25" s="98"/>
      <c r="R25" s="98"/>
      <c r="S25" s="98"/>
    </row>
    <row r="26" spans="1:26">
      <c r="A26" s="179"/>
      <c r="B26" s="29"/>
      <c r="C26" s="130"/>
      <c r="D26" s="130"/>
      <c r="E26" s="130"/>
      <c r="F26" s="130"/>
      <c r="G26" s="130"/>
      <c r="H26" s="130"/>
      <c r="I26" s="130"/>
      <c r="J26" s="130"/>
      <c r="K26" s="130"/>
      <c r="L26" s="130"/>
      <c r="M26" s="130"/>
      <c r="N26" s="130"/>
      <c r="O26" s="130"/>
      <c r="P26" s="130"/>
      <c r="Q26" s="130"/>
      <c r="R26" s="130"/>
      <c r="S26" s="130"/>
    </row>
    <row r="27" spans="1:26">
      <c r="A27" s="758" t="s">
        <v>8</v>
      </c>
      <c r="B27" s="38"/>
      <c r="C27" s="38"/>
      <c r="D27" s="38"/>
      <c r="E27" s="38"/>
      <c r="F27" s="38"/>
      <c r="G27" s="38"/>
      <c r="H27" s="587"/>
      <c r="I27" s="587"/>
      <c r="J27" s="587"/>
      <c r="K27" s="587"/>
      <c r="L27" s="587"/>
      <c r="M27" s="587"/>
      <c r="N27" s="587"/>
      <c r="O27" s="587"/>
      <c r="P27" s="587"/>
      <c r="Q27" s="587"/>
      <c r="R27" s="587"/>
      <c r="S27" s="587"/>
    </row>
    <row r="39" ht="15" customHeight="1"/>
    <row r="40" ht="15" customHeight="1"/>
    <row r="69" ht="15" customHeight="1"/>
    <row r="70" ht="15" customHeight="1"/>
  </sheetData>
  <mergeCells count="11">
    <mergeCell ref="N2:O2"/>
    <mergeCell ref="P2:Q2"/>
    <mergeCell ref="R2:S2"/>
    <mergeCell ref="B4:S4"/>
    <mergeCell ref="A21:S21"/>
    <mergeCell ref="B2:C2"/>
    <mergeCell ref="D2:E2"/>
    <mergeCell ref="F2:G2"/>
    <mergeCell ref="H2:I2"/>
    <mergeCell ref="J2:K2"/>
    <mergeCell ref="L2:M2"/>
  </mergeCells>
  <hyperlinks>
    <hyperlink ref="A27" location="Contents!A1" display="Link to Contents" xr:uid="{6617972C-1CB2-4BDB-8B5D-00F34241AD61}"/>
  </hyperlink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79B4-2C6D-4347-95D0-37DC7CFCB6A0}">
  <sheetPr>
    <tabColor rgb="FF27854E"/>
  </sheetPr>
  <dimension ref="A1:J1"/>
  <sheetViews>
    <sheetView zoomScaleNormal="100" workbookViewId="0">
      <selection sqref="A1:J1"/>
    </sheetView>
  </sheetViews>
  <sheetFormatPr defaultRowHeight="15"/>
  <sheetData>
    <row r="1" spans="1:10" ht="18.75">
      <c r="A1" s="836" t="s">
        <v>1497</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DF8F-F626-4C8D-9724-92DA6EC87711}">
  <dimension ref="A1:N47"/>
  <sheetViews>
    <sheetView zoomScaleNormal="100" workbookViewId="0">
      <selection sqref="A1:J1"/>
    </sheetView>
  </sheetViews>
  <sheetFormatPr defaultRowHeight="15"/>
  <cols>
    <col min="1" max="1" width="16.7109375" style="1" customWidth="1"/>
    <col min="2" max="9" width="8.7109375" style="1" customWidth="1"/>
    <col min="10" max="10" width="10.7109375" style="1" customWidth="1"/>
    <col min="11" max="12" width="9.140625" style="1"/>
    <col min="13" max="14" width="9.140625" style="1" customWidth="1"/>
    <col min="15" max="244" width="9.140625" style="1"/>
    <col min="245" max="245" width="16.7109375" style="1" customWidth="1"/>
    <col min="246" max="253" width="8.7109375" style="1" customWidth="1"/>
    <col min="254" max="254" width="10.7109375" style="1" customWidth="1"/>
    <col min="255" max="256" width="9.140625" style="1"/>
    <col min="257" max="260" width="9.140625" style="1" customWidth="1"/>
    <col min="261" max="500" width="9.140625" style="1"/>
    <col min="501" max="501" width="16.7109375" style="1" customWidth="1"/>
    <col min="502" max="509" width="8.7109375" style="1" customWidth="1"/>
    <col min="510" max="510" width="10.7109375" style="1" customWidth="1"/>
    <col min="511" max="512" width="9.140625" style="1"/>
    <col min="513" max="516" width="9.140625" style="1" customWidth="1"/>
    <col min="517" max="756" width="9.140625" style="1"/>
    <col min="757" max="757" width="16.7109375" style="1" customWidth="1"/>
    <col min="758" max="765" width="8.7109375" style="1" customWidth="1"/>
    <col min="766" max="766" width="10.7109375" style="1" customWidth="1"/>
    <col min="767" max="768" width="9.140625" style="1"/>
    <col min="769" max="772" width="9.140625" style="1" customWidth="1"/>
    <col min="773" max="1012" width="9.140625" style="1"/>
    <col min="1013" max="1013" width="16.7109375" style="1" customWidth="1"/>
    <col min="1014" max="1021" width="8.7109375" style="1" customWidth="1"/>
    <col min="1022" max="1022" width="10.7109375" style="1" customWidth="1"/>
    <col min="1023" max="1024" width="9.140625" style="1"/>
    <col min="1025" max="1028" width="9.140625" style="1" customWidth="1"/>
    <col min="1029" max="1268" width="9.140625" style="1"/>
    <col min="1269" max="1269" width="16.7109375" style="1" customWidth="1"/>
    <col min="1270" max="1277" width="8.7109375" style="1" customWidth="1"/>
    <col min="1278" max="1278" width="10.7109375" style="1" customWidth="1"/>
    <col min="1279" max="1280" width="9.140625" style="1"/>
    <col min="1281" max="1284" width="9.140625" style="1" customWidth="1"/>
    <col min="1285" max="1524" width="9.140625" style="1"/>
    <col min="1525" max="1525" width="16.7109375" style="1" customWidth="1"/>
    <col min="1526" max="1533" width="8.7109375" style="1" customWidth="1"/>
    <col min="1534" max="1534" width="10.7109375" style="1" customWidth="1"/>
    <col min="1535" max="1536" width="9.140625" style="1"/>
    <col min="1537" max="1540" width="9.140625" style="1" customWidth="1"/>
    <col min="1541" max="1780" width="9.140625" style="1"/>
    <col min="1781" max="1781" width="16.7109375" style="1" customWidth="1"/>
    <col min="1782" max="1789" width="8.7109375" style="1" customWidth="1"/>
    <col min="1790" max="1790" width="10.7109375" style="1" customWidth="1"/>
    <col min="1791" max="1792" width="9.140625" style="1"/>
    <col min="1793" max="1796" width="9.140625" style="1" customWidth="1"/>
    <col min="1797" max="2036" width="9.140625" style="1"/>
    <col min="2037" max="2037" width="16.7109375" style="1" customWidth="1"/>
    <col min="2038" max="2045" width="8.7109375" style="1" customWidth="1"/>
    <col min="2046" max="2046" width="10.7109375" style="1" customWidth="1"/>
    <col min="2047" max="2048" width="9.140625" style="1"/>
    <col min="2049" max="2052" width="9.140625" style="1" customWidth="1"/>
    <col min="2053" max="2292" width="9.140625" style="1"/>
    <col min="2293" max="2293" width="16.7109375" style="1" customWidth="1"/>
    <col min="2294" max="2301" width="8.7109375" style="1" customWidth="1"/>
    <col min="2302" max="2302" width="10.7109375" style="1" customWidth="1"/>
    <col min="2303" max="2304" width="9.140625" style="1"/>
    <col min="2305" max="2308" width="9.140625" style="1" customWidth="1"/>
    <col min="2309" max="2548" width="9.140625" style="1"/>
    <col min="2549" max="2549" width="16.7109375" style="1" customWidth="1"/>
    <col min="2550" max="2557" width="8.7109375" style="1" customWidth="1"/>
    <col min="2558" max="2558" width="10.7109375" style="1" customWidth="1"/>
    <col min="2559" max="2560" width="9.140625" style="1"/>
    <col min="2561" max="2564" width="9.140625" style="1" customWidth="1"/>
    <col min="2565" max="2804" width="9.140625" style="1"/>
    <col min="2805" max="2805" width="16.7109375" style="1" customWidth="1"/>
    <col min="2806" max="2813" width="8.7109375" style="1" customWidth="1"/>
    <col min="2814" max="2814" width="10.7109375" style="1" customWidth="1"/>
    <col min="2815" max="2816" width="9.140625" style="1"/>
    <col min="2817" max="2820" width="9.140625" style="1" customWidth="1"/>
    <col min="2821" max="3060" width="9.140625" style="1"/>
    <col min="3061" max="3061" width="16.7109375" style="1" customWidth="1"/>
    <col min="3062" max="3069" width="8.7109375" style="1" customWidth="1"/>
    <col min="3070" max="3070" width="10.7109375" style="1" customWidth="1"/>
    <col min="3071" max="3072" width="9.140625" style="1"/>
    <col min="3073" max="3076" width="9.140625" style="1" customWidth="1"/>
    <col min="3077" max="3316" width="9.140625" style="1"/>
    <col min="3317" max="3317" width="16.7109375" style="1" customWidth="1"/>
    <col min="3318" max="3325" width="8.7109375" style="1" customWidth="1"/>
    <col min="3326" max="3326" width="10.7109375" style="1" customWidth="1"/>
    <col min="3327" max="3328" width="9.140625" style="1"/>
    <col min="3329" max="3332" width="9.140625" style="1" customWidth="1"/>
    <col min="3333" max="3572" width="9.140625" style="1"/>
    <col min="3573" max="3573" width="16.7109375" style="1" customWidth="1"/>
    <col min="3574" max="3581" width="8.7109375" style="1" customWidth="1"/>
    <col min="3582" max="3582" width="10.7109375" style="1" customWidth="1"/>
    <col min="3583" max="3584" width="9.140625" style="1"/>
    <col min="3585" max="3588" width="9.140625" style="1" customWidth="1"/>
    <col min="3589" max="3828" width="9.140625" style="1"/>
    <col min="3829" max="3829" width="16.7109375" style="1" customWidth="1"/>
    <col min="3830" max="3837" width="8.7109375" style="1" customWidth="1"/>
    <col min="3838" max="3838" width="10.7109375" style="1" customWidth="1"/>
    <col min="3839" max="3840" width="9.140625" style="1"/>
    <col min="3841" max="3844" width="9.140625" style="1" customWidth="1"/>
    <col min="3845" max="4084" width="9.140625" style="1"/>
    <col min="4085" max="4085" width="16.7109375" style="1" customWidth="1"/>
    <col min="4086" max="4093" width="8.7109375" style="1" customWidth="1"/>
    <col min="4094" max="4094" width="10.7109375" style="1" customWidth="1"/>
    <col min="4095" max="4096" width="9.140625" style="1"/>
    <col min="4097" max="4100" width="9.140625" style="1" customWidth="1"/>
    <col min="4101" max="4340" width="9.140625" style="1"/>
    <col min="4341" max="4341" width="16.7109375" style="1" customWidth="1"/>
    <col min="4342" max="4349" width="8.7109375" style="1" customWidth="1"/>
    <col min="4350" max="4350" width="10.7109375" style="1" customWidth="1"/>
    <col min="4351" max="4352" width="9.140625" style="1"/>
    <col min="4353" max="4356" width="9.140625" style="1" customWidth="1"/>
    <col min="4357" max="4596" width="9.140625" style="1"/>
    <col min="4597" max="4597" width="16.7109375" style="1" customWidth="1"/>
    <col min="4598" max="4605" width="8.7109375" style="1" customWidth="1"/>
    <col min="4606" max="4606" width="10.7109375" style="1" customWidth="1"/>
    <col min="4607" max="4608" width="9.140625" style="1"/>
    <col min="4609" max="4612" width="9.140625" style="1" customWidth="1"/>
    <col min="4613" max="4852" width="9.140625" style="1"/>
    <col min="4853" max="4853" width="16.7109375" style="1" customWidth="1"/>
    <col min="4854" max="4861" width="8.7109375" style="1" customWidth="1"/>
    <col min="4862" max="4862" width="10.7109375" style="1" customWidth="1"/>
    <col min="4863" max="4864" width="9.140625" style="1"/>
    <col min="4865" max="4868" width="9.140625" style="1" customWidth="1"/>
    <col min="4869" max="5108" width="9.140625" style="1"/>
    <col min="5109" max="5109" width="16.7109375" style="1" customWidth="1"/>
    <col min="5110" max="5117" width="8.7109375" style="1" customWidth="1"/>
    <col min="5118" max="5118" width="10.7109375" style="1" customWidth="1"/>
    <col min="5119" max="5120" width="9.140625" style="1"/>
    <col min="5121" max="5124" width="9.140625" style="1" customWidth="1"/>
    <col min="5125" max="5364" width="9.140625" style="1"/>
    <col min="5365" max="5365" width="16.7109375" style="1" customWidth="1"/>
    <col min="5366" max="5373" width="8.7109375" style="1" customWidth="1"/>
    <col min="5374" max="5374" width="10.7109375" style="1" customWidth="1"/>
    <col min="5375" max="5376" width="9.140625" style="1"/>
    <col min="5377" max="5380" width="9.140625" style="1" customWidth="1"/>
    <col min="5381" max="5620" width="9.140625" style="1"/>
    <col min="5621" max="5621" width="16.7109375" style="1" customWidth="1"/>
    <col min="5622" max="5629" width="8.7109375" style="1" customWidth="1"/>
    <col min="5630" max="5630" width="10.7109375" style="1" customWidth="1"/>
    <col min="5631" max="5632" width="9.140625" style="1"/>
    <col min="5633" max="5636" width="9.140625" style="1" customWidth="1"/>
    <col min="5637" max="5876" width="9.140625" style="1"/>
    <col min="5877" max="5877" width="16.7109375" style="1" customWidth="1"/>
    <col min="5878" max="5885" width="8.7109375" style="1" customWidth="1"/>
    <col min="5886" max="5886" width="10.7109375" style="1" customWidth="1"/>
    <col min="5887" max="5888" width="9.140625" style="1"/>
    <col min="5889" max="5892" width="9.140625" style="1" customWidth="1"/>
    <col min="5893" max="6132" width="9.140625" style="1"/>
    <col min="6133" max="6133" width="16.7109375" style="1" customWidth="1"/>
    <col min="6134" max="6141" width="8.7109375" style="1" customWidth="1"/>
    <col min="6142" max="6142" width="10.7109375" style="1" customWidth="1"/>
    <col min="6143" max="6144" width="9.140625" style="1"/>
    <col min="6145" max="6148" width="9.140625" style="1" customWidth="1"/>
    <col min="6149" max="6388" width="9.140625" style="1"/>
    <col min="6389" max="6389" width="16.7109375" style="1" customWidth="1"/>
    <col min="6390" max="6397" width="8.7109375" style="1" customWidth="1"/>
    <col min="6398" max="6398" width="10.7109375" style="1" customWidth="1"/>
    <col min="6399" max="6400" width="9.140625" style="1"/>
    <col min="6401" max="6404" width="9.140625" style="1" customWidth="1"/>
    <col min="6405" max="6644" width="9.140625" style="1"/>
    <col min="6645" max="6645" width="16.7109375" style="1" customWidth="1"/>
    <col min="6646" max="6653" width="8.7109375" style="1" customWidth="1"/>
    <col min="6654" max="6654" width="10.7109375" style="1" customWidth="1"/>
    <col min="6655" max="6656" width="9.140625" style="1"/>
    <col min="6657" max="6660" width="9.140625" style="1" customWidth="1"/>
    <col min="6661" max="6900" width="9.140625" style="1"/>
    <col min="6901" max="6901" width="16.7109375" style="1" customWidth="1"/>
    <col min="6902" max="6909" width="8.7109375" style="1" customWidth="1"/>
    <col min="6910" max="6910" width="10.7109375" style="1" customWidth="1"/>
    <col min="6911" max="6912" width="9.140625" style="1"/>
    <col min="6913" max="6916" width="9.140625" style="1" customWidth="1"/>
    <col min="6917" max="7156" width="9.140625" style="1"/>
    <col min="7157" max="7157" width="16.7109375" style="1" customWidth="1"/>
    <col min="7158" max="7165" width="8.7109375" style="1" customWidth="1"/>
    <col min="7166" max="7166" width="10.7109375" style="1" customWidth="1"/>
    <col min="7167" max="7168" width="9.140625" style="1"/>
    <col min="7169" max="7172" width="9.140625" style="1" customWidth="1"/>
    <col min="7173" max="7412" width="9.140625" style="1"/>
    <col min="7413" max="7413" width="16.7109375" style="1" customWidth="1"/>
    <col min="7414" max="7421" width="8.7109375" style="1" customWidth="1"/>
    <col min="7422" max="7422" width="10.7109375" style="1" customWidth="1"/>
    <col min="7423" max="7424" width="9.140625" style="1"/>
    <col min="7425" max="7428" width="9.140625" style="1" customWidth="1"/>
    <col min="7429" max="7668" width="9.140625" style="1"/>
    <col min="7669" max="7669" width="16.7109375" style="1" customWidth="1"/>
    <col min="7670" max="7677" width="8.7109375" style="1" customWidth="1"/>
    <col min="7678" max="7678" width="10.7109375" style="1" customWidth="1"/>
    <col min="7679" max="7680" width="9.140625" style="1"/>
    <col min="7681" max="7684" width="9.140625" style="1" customWidth="1"/>
    <col min="7685" max="7924" width="9.140625" style="1"/>
    <col min="7925" max="7925" width="16.7109375" style="1" customWidth="1"/>
    <col min="7926" max="7933" width="8.7109375" style="1" customWidth="1"/>
    <col min="7934" max="7934" width="10.7109375" style="1" customWidth="1"/>
    <col min="7935" max="7936" width="9.140625" style="1"/>
    <col min="7937" max="7940" width="9.140625" style="1" customWidth="1"/>
    <col min="7941" max="8180" width="9.140625" style="1"/>
    <col min="8181" max="8181" width="16.7109375" style="1" customWidth="1"/>
    <col min="8182" max="8189" width="8.7109375" style="1" customWidth="1"/>
    <col min="8190" max="8190" width="10.7109375" style="1" customWidth="1"/>
    <col min="8191" max="8192" width="9.140625" style="1"/>
    <col min="8193" max="8196" width="9.140625" style="1" customWidth="1"/>
    <col min="8197" max="8436" width="9.140625" style="1"/>
    <col min="8437" max="8437" width="16.7109375" style="1" customWidth="1"/>
    <col min="8438" max="8445" width="8.7109375" style="1" customWidth="1"/>
    <col min="8446" max="8446" width="10.7109375" style="1" customWidth="1"/>
    <col min="8447" max="8448" width="9.140625" style="1"/>
    <col min="8449" max="8452" width="9.140625" style="1" customWidth="1"/>
    <col min="8453" max="8692" width="9.140625" style="1"/>
    <col min="8693" max="8693" width="16.7109375" style="1" customWidth="1"/>
    <col min="8694" max="8701" width="8.7109375" style="1" customWidth="1"/>
    <col min="8702" max="8702" width="10.7109375" style="1" customWidth="1"/>
    <col min="8703" max="8704" width="9.140625" style="1"/>
    <col min="8705" max="8708" width="9.140625" style="1" customWidth="1"/>
    <col min="8709" max="8948" width="9.140625" style="1"/>
    <col min="8949" max="8949" width="16.7109375" style="1" customWidth="1"/>
    <col min="8950" max="8957" width="8.7109375" style="1" customWidth="1"/>
    <col min="8958" max="8958" width="10.7109375" style="1" customWidth="1"/>
    <col min="8959" max="8960" width="9.140625" style="1"/>
    <col min="8961" max="8964" width="9.140625" style="1" customWidth="1"/>
    <col min="8965" max="9204" width="9.140625" style="1"/>
    <col min="9205" max="9205" width="16.7109375" style="1" customWidth="1"/>
    <col min="9206" max="9213" width="8.7109375" style="1" customWidth="1"/>
    <col min="9214" max="9214" width="10.7109375" style="1" customWidth="1"/>
    <col min="9215" max="9216" width="9.140625" style="1"/>
    <col min="9217" max="9220" width="9.140625" style="1" customWidth="1"/>
    <col min="9221" max="9460" width="9.140625" style="1"/>
    <col min="9461" max="9461" width="16.7109375" style="1" customWidth="1"/>
    <col min="9462" max="9469" width="8.7109375" style="1" customWidth="1"/>
    <col min="9470" max="9470" width="10.7109375" style="1" customWidth="1"/>
    <col min="9471" max="9472" width="9.140625" style="1"/>
    <col min="9473" max="9476" width="9.140625" style="1" customWidth="1"/>
    <col min="9477" max="9716" width="9.140625" style="1"/>
    <col min="9717" max="9717" width="16.7109375" style="1" customWidth="1"/>
    <col min="9718" max="9725" width="8.7109375" style="1" customWidth="1"/>
    <col min="9726" max="9726" width="10.7109375" style="1" customWidth="1"/>
    <col min="9727" max="9728" width="9.140625" style="1"/>
    <col min="9729" max="9732" width="9.140625" style="1" customWidth="1"/>
    <col min="9733" max="9972" width="9.140625" style="1"/>
    <col min="9973" max="9973" width="16.7109375" style="1" customWidth="1"/>
    <col min="9974" max="9981" width="8.7109375" style="1" customWidth="1"/>
    <col min="9982" max="9982" width="10.7109375" style="1" customWidth="1"/>
    <col min="9983" max="9984" width="9.140625" style="1"/>
    <col min="9985" max="9988" width="9.140625" style="1" customWidth="1"/>
    <col min="9989" max="10228" width="9.140625" style="1"/>
    <col min="10229" max="10229" width="16.7109375" style="1" customWidth="1"/>
    <col min="10230" max="10237" width="8.7109375" style="1" customWidth="1"/>
    <col min="10238" max="10238" width="10.7109375" style="1" customWidth="1"/>
    <col min="10239" max="10240" width="9.140625" style="1"/>
    <col min="10241" max="10244" width="9.140625" style="1" customWidth="1"/>
    <col min="10245" max="10484" width="9.140625" style="1"/>
    <col min="10485" max="10485" width="16.7109375" style="1" customWidth="1"/>
    <col min="10486" max="10493" width="8.7109375" style="1" customWidth="1"/>
    <col min="10494" max="10494" width="10.7109375" style="1" customWidth="1"/>
    <col min="10495" max="10496" width="9.140625" style="1"/>
    <col min="10497" max="10500" width="9.140625" style="1" customWidth="1"/>
    <col min="10501" max="10740" width="9.140625" style="1"/>
    <col min="10741" max="10741" width="16.7109375" style="1" customWidth="1"/>
    <col min="10742" max="10749" width="8.7109375" style="1" customWidth="1"/>
    <col min="10750" max="10750" width="10.7109375" style="1" customWidth="1"/>
    <col min="10751" max="10752" width="9.140625" style="1"/>
    <col min="10753" max="10756" width="9.140625" style="1" customWidth="1"/>
    <col min="10757" max="10996" width="9.140625" style="1"/>
    <col min="10997" max="10997" width="16.7109375" style="1" customWidth="1"/>
    <col min="10998" max="11005" width="8.7109375" style="1" customWidth="1"/>
    <col min="11006" max="11006" width="10.7109375" style="1" customWidth="1"/>
    <col min="11007" max="11008" width="9.140625" style="1"/>
    <col min="11009" max="11012" width="9.140625" style="1" customWidth="1"/>
    <col min="11013" max="11252" width="9.140625" style="1"/>
    <col min="11253" max="11253" width="16.7109375" style="1" customWidth="1"/>
    <col min="11254" max="11261" width="8.7109375" style="1" customWidth="1"/>
    <col min="11262" max="11262" width="10.7109375" style="1" customWidth="1"/>
    <col min="11263" max="11264" width="9.140625" style="1"/>
    <col min="11265" max="11268" width="9.140625" style="1" customWidth="1"/>
    <col min="11269" max="11508" width="9.140625" style="1"/>
    <col min="11509" max="11509" width="16.7109375" style="1" customWidth="1"/>
    <col min="11510" max="11517" width="8.7109375" style="1" customWidth="1"/>
    <col min="11518" max="11518" width="10.7109375" style="1" customWidth="1"/>
    <col min="11519" max="11520" width="9.140625" style="1"/>
    <col min="11521" max="11524" width="9.140625" style="1" customWidth="1"/>
    <col min="11525" max="11764" width="9.140625" style="1"/>
    <col min="11765" max="11765" width="16.7109375" style="1" customWidth="1"/>
    <col min="11766" max="11773" width="8.7109375" style="1" customWidth="1"/>
    <col min="11774" max="11774" width="10.7109375" style="1" customWidth="1"/>
    <col min="11775" max="11776" width="9.140625" style="1"/>
    <col min="11777" max="11780" width="9.140625" style="1" customWidth="1"/>
    <col min="11781" max="12020" width="9.140625" style="1"/>
    <col min="12021" max="12021" width="16.7109375" style="1" customWidth="1"/>
    <col min="12022" max="12029" width="8.7109375" style="1" customWidth="1"/>
    <col min="12030" max="12030" width="10.7109375" style="1" customWidth="1"/>
    <col min="12031" max="12032" width="9.140625" style="1"/>
    <col min="12033" max="12036" width="9.140625" style="1" customWidth="1"/>
    <col min="12037" max="12276" width="9.140625" style="1"/>
    <col min="12277" max="12277" width="16.7109375" style="1" customWidth="1"/>
    <col min="12278" max="12285" width="8.7109375" style="1" customWidth="1"/>
    <col min="12286" max="12286" width="10.7109375" style="1" customWidth="1"/>
    <col min="12287" max="12288" width="9.140625" style="1"/>
    <col min="12289" max="12292" width="9.140625" style="1" customWidth="1"/>
    <col min="12293" max="12532" width="9.140625" style="1"/>
    <col min="12533" max="12533" width="16.7109375" style="1" customWidth="1"/>
    <col min="12534" max="12541" width="8.7109375" style="1" customWidth="1"/>
    <col min="12542" max="12542" width="10.7109375" style="1" customWidth="1"/>
    <col min="12543" max="12544" width="9.140625" style="1"/>
    <col min="12545" max="12548" width="9.140625" style="1" customWidth="1"/>
    <col min="12549" max="12788" width="9.140625" style="1"/>
    <col min="12789" max="12789" width="16.7109375" style="1" customWidth="1"/>
    <col min="12790" max="12797" width="8.7109375" style="1" customWidth="1"/>
    <col min="12798" max="12798" width="10.7109375" style="1" customWidth="1"/>
    <col min="12799" max="12800" width="9.140625" style="1"/>
    <col min="12801" max="12804" width="9.140625" style="1" customWidth="1"/>
    <col min="12805" max="13044" width="9.140625" style="1"/>
    <col min="13045" max="13045" width="16.7109375" style="1" customWidth="1"/>
    <col min="13046" max="13053" width="8.7109375" style="1" customWidth="1"/>
    <col min="13054" max="13054" width="10.7109375" style="1" customWidth="1"/>
    <col min="13055" max="13056" width="9.140625" style="1"/>
    <col min="13057" max="13060" width="9.140625" style="1" customWidth="1"/>
    <col min="13061" max="13300" width="9.140625" style="1"/>
    <col min="13301" max="13301" width="16.7109375" style="1" customWidth="1"/>
    <col min="13302" max="13309" width="8.7109375" style="1" customWidth="1"/>
    <col min="13310" max="13310" width="10.7109375" style="1" customWidth="1"/>
    <col min="13311" max="13312" width="9.140625" style="1"/>
    <col min="13313" max="13316" width="9.140625" style="1" customWidth="1"/>
    <col min="13317" max="13556" width="9.140625" style="1"/>
    <col min="13557" max="13557" width="16.7109375" style="1" customWidth="1"/>
    <col min="13558" max="13565" width="8.7109375" style="1" customWidth="1"/>
    <col min="13566" max="13566" width="10.7109375" style="1" customWidth="1"/>
    <col min="13567" max="13568" width="9.140625" style="1"/>
    <col min="13569" max="13572" width="9.140625" style="1" customWidth="1"/>
    <col min="13573" max="13812" width="9.140625" style="1"/>
    <col min="13813" max="13813" width="16.7109375" style="1" customWidth="1"/>
    <col min="13814" max="13821" width="8.7109375" style="1" customWidth="1"/>
    <col min="13822" max="13822" width="10.7109375" style="1" customWidth="1"/>
    <col min="13823" max="13824" width="9.140625" style="1"/>
    <col min="13825" max="13828" width="9.140625" style="1" customWidth="1"/>
    <col min="13829" max="14068" width="9.140625" style="1"/>
    <col min="14069" max="14069" width="16.7109375" style="1" customWidth="1"/>
    <col min="14070" max="14077" width="8.7109375" style="1" customWidth="1"/>
    <col min="14078" max="14078" width="10.7109375" style="1" customWidth="1"/>
    <col min="14079" max="14080" width="9.140625" style="1"/>
    <col min="14081" max="14084" width="9.140625" style="1" customWidth="1"/>
    <col min="14085" max="14324" width="9.140625" style="1"/>
    <col min="14325" max="14325" width="16.7109375" style="1" customWidth="1"/>
    <col min="14326" max="14333" width="8.7109375" style="1" customWidth="1"/>
    <col min="14334" max="14334" width="10.7109375" style="1" customWidth="1"/>
    <col min="14335" max="14336" width="9.140625" style="1"/>
    <col min="14337" max="14340" width="9.140625" style="1" customWidth="1"/>
    <col min="14341" max="14580" width="9.140625" style="1"/>
    <col min="14581" max="14581" width="16.7109375" style="1" customWidth="1"/>
    <col min="14582" max="14589" width="8.7109375" style="1" customWidth="1"/>
    <col min="14590" max="14590" width="10.7109375" style="1" customWidth="1"/>
    <col min="14591" max="14592" width="9.140625" style="1"/>
    <col min="14593" max="14596" width="9.140625" style="1" customWidth="1"/>
    <col min="14597" max="14836" width="9.140625" style="1"/>
    <col min="14837" max="14837" width="16.7109375" style="1" customWidth="1"/>
    <col min="14838" max="14845" width="8.7109375" style="1" customWidth="1"/>
    <col min="14846" max="14846" width="10.7109375" style="1" customWidth="1"/>
    <col min="14847" max="14848" width="9.140625" style="1"/>
    <col min="14849" max="14852" width="9.140625" style="1" customWidth="1"/>
    <col min="14853" max="15092" width="9.140625" style="1"/>
    <col min="15093" max="15093" width="16.7109375" style="1" customWidth="1"/>
    <col min="15094" max="15101" width="8.7109375" style="1" customWidth="1"/>
    <col min="15102" max="15102" width="10.7109375" style="1" customWidth="1"/>
    <col min="15103" max="15104" width="9.140625" style="1"/>
    <col min="15105" max="15108" width="9.140625" style="1" customWidth="1"/>
    <col min="15109" max="15348" width="9.140625" style="1"/>
    <col min="15349" max="15349" width="16.7109375" style="1" customWidth="1"/>
    <col min="15350" max="15357" width="8.7109375" style="1" customWidth="1"/>
    <col min="15358" max="15358" width="10.7109375" style="1" customWidth="1"/>
    <col min="15359" max="15360" width="9.140625" style="1"/>
    <col min="15361" max="15364" width="9.140625" style="1" customWidth="1"/>
    <col min="15365" max="15604" width="9.140625" style="1"/>
    <col min="15605" max="15605" width="16.7109375" style="1" customWidth="1"/>
    <col min="15606" max="15613" width="8.7109375" style="1" customWidth="1"/>
    <col min="15614" max="15614" width="10.7109375" style="1" customWidth="1"/>
    <col min="15615" max="15616" width="9.140625" style="1"/>
    <col min="15617" max="15620" width="9.140625" style="1" customWidth="1"/>
    <col min="15621" max="15860" width="9.140625" style="1"/>
    <col min="15861" max="15861" width="16.7109375" style="1" customWidth="1"/>
    <col min="15862" max="15869" width="8.7109375" style="1" customWidth="1"/>
    <col min="15870" max="15870" width="10.7109375" style="1" customWidth="1"/>
    <col min="15871" max="15872" width="9.140625" style="1"/>
    <col min="15873" max="15876" width="9.140625" style="1" customWidth="1"/>
    <col min="15877" max="16116" width="9.140625" style="1"/>
    <col min="16117" max="16117" width="16.7109375" style="1" customWidth="1"/>
    <col min="16118" max="16125" width="8.7109375" style="1" customWidth="1"/>
    <col min="16126" max="16126" width="10.7109375" style="1" customWidth="1"/>
    <col min="16127" max="16128" width="9.140625" style="1"/>
    <col min="16129" max="16132" width="9.140625" style="1" customWidth="1"/>
    <col min="16133" max="16384" width="9.140625" style="1"/>
  </cols>
  <sheetData>
    <row r="1" spans="1:14" ht="33.950000000000003" customHeight="1" thickBot="1">
      <c r="A1" s="867" t="s">
        <v>1557</v>
      </c>
      <c r="B1" s="867"/>
      <c r="C1" s="867"/>
      <c r="D1" s="867"/>
      <c r="E1" s="867"/>
      <c r="F1" s="867"/>
      <c r="G1" s="867"/>
      <c r="H1" s="867"/>
      <c r="I1" s="867"/>
      <c r="J1" s="867"/>
    </row>
    <row r="2" spans="1:14" ht="15.75" customHeight="1" thickBot="1">
      <c r="A2" s="694" t="s">
        <v>1556</v>
      </c>
      <c r="B2" s="650" t="s">
        <v>12</v>
      </c>
      <c r="C2" s="650" t="s">
        <v>14</v>
      </c>
      <c r="D2" s="650" t="s">
        <v>16</v>
      </c>
      <c r="E2" s="650" t="s">
        <v>17</v>
      </c>
      <c r="F2" s="650" t="s">
        <v>19</v>
      </c>
      <c r="G2" s="650" t="s">
        <v>21</v>
      </c>
      <c r="H2" s="650" t="s">
        <v>23</v>
      </c>
      <c r="I2" s="650" t="s">
        <v>24</v>
      </c>
      <c r="J2" s="538" t="s">
        <v>218</v>
      </c>
      <c r="K2" s="7"/>
    </row>
    <row r="3" spans="1:14" ht="15" customHeight="1">
      <c r="A3" s="104"/>
      <c r="B3" s="882" t="s">
        <v>0</v>
      </c>
      <c r="C3" s="882"/>
      <c r="D3" s="882"/>
      <c r="E3" s="882"/>
      <c r="F3" s="882"/>
      <c r="G3" s="882"/>
      <c r="H3" s="882"/>
      <c r="I3" s="882"/>
      <c r="J3" s="882"/>
      <c r="K3" s="104"/>
    </row>
    <row r="4" spans="1:14" ht="15" customHeight="1">
      <c r="A4" s="47" t="s">
        <v>756</v>
      </c>
      <c r="B4" s="9"/>
      <c r="C4" s="9"/>
      <c r="D4" s="9"/>
      <c r="E4" s="9"/>
      <c r="F4" s="9"/>
      <c r="G4" s="9"/>
      <c r="H4" s="9"/>
      <c r="I4" s="9"/>
      <c r="J4" s="9"/>
      <c r="K4" s="9"/>
      <c r="M4" s="693"/>
      <c r="N4" s="693"/>
    </row>
    <row r="5" spans="1:14" ht="15" customHeight="1">
      <c r="A5" s="45" t="s">
        <v>1549</v>
      </c>
      <c r="B5" s="14">
        <v>1954</v>
      </c>
      <c r="C5" s="14">
        <v>425</v>
      </c>
      <c r="D5" s="14">
        <v>1953</v>
      </c>
      <c r="E5" s="14">
        <v>761</v>
      </c>
      <c r="F5" s="14">
        <v>330</v>
      </c>
      <c r="G5" s="14">
        <v>130</v>
      </c>
      <c r="H5" s="14">
        <v>38</v>
      </c>
      <c r="I5" s="14">
        <v>562</v>
      </c>
      <c r="J5" s="14">
        <v>6156</v>
      </c>
      <c r="K5" s="14"/>
    </row>
    <row r="6" spans="1:14" ht="15" customHeight="1">
      <c r="A6" s="45" t="s">
        <v>1543</v>
      </c>
      <c r="B6" s="14">
        <v>2676</v>
      </c>
      <c r="C6" s="14">
        <v>589</v>
      </c>
      <c r="D6" s="14">
        <v>2380</v>
      </c>
      <c r="E6" s="14">
        <v>1092</v>
      </c>
      <c r="F6" s="14">
        <v>411</v>
      </c>
      <c r="G6" s="14">
        <v>173</v>
      </c>
      <c r="H6" s="14">
        <v>75</v>
      </c>
      <c r="I6" s="14">
        <v>618</v>
      </c>
      <c r="J6" s="14">
        <v>8023</v>
      </c>
      <c r="K6" s="14"/>
      <c r="N6" s="193"/>
    </row>
    <row r="7" spans="1:14" ht="15" customHeight="1">
      <c r="A7" s="45" t="s">
        <v>219</v>
      </c>
      <c r="B7" s="14">
        <v>37</v>
      </c>
      <c r="C7" s="14">
        <v>29</v>
      </c>
      <c r="D7" s="14">
        <v>33</v>
      </c>
      <c r="E7" s="14">
        <v>34</v>
      </c>
      <c r="F7" s="14">
        <v>19</v>
      </c>
      <c r="G7" s="14">
        <v>6</v>
      </c>
      <c r="H7" s="14">
        <v>0</v>
      </c>
      <c r="I7" s="14">
        <v>47</v>
      </c>
      <c r="J7" s="14">
        <v>205</v>
      </c>
      <c r="K7" s="14"/>
      <c r="N7" s="193"/>
    </row>
    <row r="8" spans="1:14" ht="15" customHeight="1">
      <c r="A8" s="36" t="s">
        <v>75</v>
      </c>
      <c r="B8" s="18">
        <v>4667</v>
      </c>
      <c r="C8" s="18">
        <v>1043</v>
      </c>
      <c r="D8" s="18">
        <v>4366</v>
      </c>
      <c r="E8" s="18">
        <v>1887</v>
      </c>
      <c r="F8" s="18">
        <v>760</v>
      </c>
      <c r="G8" s="18">
        <v>309</v>
      </c>
      <c r="H8" s="18">
        <v>113</v>
      </c>
      <c r="I8" s="18">
        <v>1227</v>
      </c>
      <c r="J8" s="18">
        <v>14384</v>
      </c>
      <c r="K8" s="14"/>
      <c r="L8" s="193"/>
      <c r="M8" s="193"/>
      <c r="N8" s="193"/>
    </row>
    <row r="9" spans="1:14" ht="15" customHeight="1">
      <c r="A9" s="47" t="s">
        <v>1212</v>
      </c>
      <c r="B9" s="14"/>
      <c r="C9" s="14"/>
      <c r="D9" s="14"/>
      <c r="E9" s="14"/>
      <c r="F9" s="14"/>
      <c r="G9" s="14"/>
      <c r="H9" s="14"/>
      <c r="I9" s="14"/>
      <c r="J9" s="14"/>
      <c r="K9" s="14"/>
      <c r="N9" s="193"/>
    </row>
    <row r="10" spans="1:14" ht="15" customHeight="1">
      <c r="A10" s="45" t="s">
        <v>1549</v>
      </c>
      <c r="B10" s="14">
        <v>6134</v>
      </c>
      <c r="C10" s="14">
        <v>5459</v>
      </c>
      <c r="D10" s="14">
        <v>4771</v>
      </c>
      <c r="E10" s="14">
        <v>1664</v>
      </c>
      <c r="F10" s="14">
        <v>1110</v>
      </c>
      <c r="G10" s="71">
        <v>722</v>
      </c>
      <c r="H10" s="14">
        <v>203</v>
      </c>
      <c r="I10" s="71">
        <v>153</v>
      </c>
      <c r="J10" s="14">
        <v>20268</v>
      </c>
      <c r="K10" s="14"/>
      <c r="L10" s="193"/>
    </row>
    <row r="11" spans="1:14" ht="15" customHeight="1">
      <c r="A11" s="45" t="s">
        <v>1543</v>
      </c>
      <c r="B11" s="14">
        <v>80183</v>
      </c>
      <c r="C11" s="14">
        <v>65547</v>
      </c>
      <c r="D11" s="14">
        <v>49172</v>
      </c>
      <c r="E11" s="14">
        <v>27584</v>
      </c>
      <c r="F11" s="14">
        <v>16245</v>
      </c>
      <c r="G11" s="14">
        <v>4309</v>
      </c>
      <c r="H11" s="14">
        <v>4952</v>
      </c>
      <c r="I11" s="14">
        <v>2249</v>
      </c>
      <c r="J11" s="14">
        <v>251780</v>
      </c>
      <c r="K11" s="14"/>
      <c r="L11" s="193"/>
      <c r="N11" s="193"/>
    </row>
    <row r="12" spans="1:14" ht="15" customHeight="1">
      <c r="A12" s="45" t="s">
        <v>219</v>
      </c>
      <c r="B12" s="14">
        <v>765</v>
      </c>
      <c r="C12" s="14">
        <v>2734</v>
      </c>
      <c r="D12" s="14">
        <v>207</v>
      </c>
      <c r="E12" s="14">
        <v>52</v>
      </c>
      <c r="F12" s="14">
        <v>247</v>
      </c>
      <c r="G12" s="71">
        <v>132</v>
      </c>
      <c r="H12" s="14">
        <v>5</v>
      </c>
      <c r="I12" s="71">
        <v>14</v>
      </c>
      <c r="J12" s="14">
        <v>4189</v>
      </c>
      <c r="K12" s="14"/>
      <c r="N12" s="193"/>
    </row>
    <row r="13" spans="1:14" ht="15" customHeight="1">
      <c r="A13" s="36" t="s">
        <v>75</v>
      </c>
      <c r="B13" s="18">
        <v>87082</v>
      </c>
      <c r="C13" s="18">
        <v>73740</v>
      </c>
      <c r="D13" s="18">
        <v>54150</v>
      </c>
      <c r="E13" s="18">
        <v>29300</v>
      </c>
      <c r="F13" s="18">
        <v>17602</v>
      </c>
      <c r="G13" s="18">
        <v>5163</v>
      </c>
      <c r="H13" s="18">
        <v>5160</v>
      </c>
      <c r="I13" s="18">
        <v>2416</v>
      </c>
      <c r="J13" s="18">
        <v>276237</v>
      </c>
      <c r="K13" s="14"/>
      <c r="L13" s="193"/>
      <c r="M13" s="193"/>
      <c r="N13" s="193"/>
    </row>
    <row r="14" spans="1:14" ht="15" customHeight="1">
      <c r="A14" s="36"/>
      <c r="B14" s="968" t="s">
        <v>1555</v>
      </c>
      <c r="C14" s="968"/>
      <c r="D14" s="968"/>
      <c r="E14" s="968"/>
      <c r="F14" s="968"/>
      <c r="G14" s="968"/>
      <c r="H14" s="968"/>
      <c r="I14" s="968"/>
      <c r="J14" s="968"/>
      <c r="K14" s="307"/>
      <c r="N14" s="193"/>
    </row>
    <row r="15" spans="1:14" ht="15" customHeight="1">
      <c r="A15" s="47" t="s">
        <v>756</v>
      </c>
      <c r="B15" s="16"/>
      <c r="C15" s="16"/>
      <c r="D15" s="16"/>
      <c r="E15" s="16"/>
      <c r="F15" s="16"/>
      <c r="G15" s="16"/>
      <c r="H15" s="16"/>
      <c r="I15" s="16"/>
      <c r="J15" s="16"/>
      <c r="K15" s="9"/>
    </row>
    <row r="16" spans="1:14" ht="15" customHeight="1">
      <c r="A16" s="45" t="s">
        <v>1549</v>
      </c>
      <c r="B16" s="20">
        <v>42.2</v>
      </c>
      <c r="C16" s="20">
        <v>41.9</v>
      </c>
      <c r="D16" s="20">
        <v>45.1</v>
      </c>
      <c r="E16" s="20">
        <v>41.1</v>
      </c>
      <c r="F16" s="20">
        <v>44.5</v>
      </c>
      <c r="G16" s="20">
        <v>42.9</v>
      </c>
      <c r="H16" s="20">
        <v>33.6</v>
      </c>
      <c r="I16" s="20">
        <v>47.6</v>
      </c>
      <c r="J16" s="20">
        <v>43.4</v>
      </c>
      <c r="K16" s="20"/>
      <c r="L16" s="692"/>
      <c r="M16" s="692"/>
      <c r="N16" s="692"/>
    </row>
    <row r="17" spans="1:14" ht="15" customHeight="1">
      <c r="A17" s="45" t="s">
        <v>1543</v>
      </c>
      <c r="B17" s="20">
        <v>57.8</v>
      </c>
      <c r="C17" s="20">
        <v>58.1</v>
      </c>
      <c r="D17" s="20">
        <v>54.9</v>
      </c>
      <c r="E17" s="20">
        <v>58.9</v>
      </c>
      <c r="F17" s="20">
        <v>55.5</v>
      </c>
      <c r="G17" s="20">
        <v>57.1</v>
      </c>
      <c r="H17" s="20">
        <v>66.400000000000006</v>
      </c>
      <c r="I17" s="20">
        <v>52.4</v>
      </c>
      <c r="J17" s="20">
        <v>56.6</v>
      </c>
      <c r="K17" s="20"/>
      <c r="L17" s="692"/>
      <c r="M17" s="692"/>
      <c r="N17" s="692"/>
    </row>
    <row r="18" spans="1:14" ht="15" customHeight="1">
      <c r="A18" s="36" t="s">
        <v>75</v>
      </c>
      <c r="B18" s="75">
        <v>100</v>
      </c>
      <c r="C18" s="75">
        <v>100</v>
      </c>
      <c r="D18" s="75">
        <v>100</v>
      </c>
      <c r="E18" s="75">
        <v>100</v>
      </c>
      <c r="F18" s="75">
        <v>100</v>
      </c>
      <c r="G18" s="75">
        <v>100</v>
      </c>
      <c r="H18" s="75">
        <v>100</v>
      </c>
      <c r="I18" s="75">
        <v>100</v>
      </c>
      <c r="J18" s="75">
        <v>100</v>
      </c>
      <c r="K18" s="75"/>
      <c r="L18" s="193"/>
      <c r="M18" s="193"/>
      <c r="N18" s="193"/>
    </row>
    <row r="19" spans="1:14" ht="15" customHeight="1">
      <c r="A19" s="47" t="s">
        <v>1212</v>
      </c>
      <c r="B19"/>
      <c r="C19"/>
      <c r="D19"/>
      <c r="E19"/>
      <c r="F19"/>
      <c r="G19"/>
      <c r="H19"/>
      <c r="I19"/>
      <c r="J19"/>
      <c r="K19" s="75"/>
    </row>
    <row r="20" spans="1:14" ht="15" customHeight="1">
      <c r="A20" s="45" t="s">
        <v>1549</v>
      </c>
      <c r="B20" s="16">
        <v>7.1</v>
      </c>
      <c r="C20" s="16">
        <v>7.7</v>
      </c>
      <c r="D20" s="16">
        <v>8.8000000000000007</v>
      </c>
      <c r="E20" s="16">
        <v>5.7</v>
      </c>
      <c r="F20" s="16">
        <v>6.4</v>
      </c>
      <c r="G20" s="16">
        <v>14.4</v>
      </c>
      <c r="H20" s="16">
        <v>3.9</v>
      </c>
      <c r="I20" s="16">
        <v>6.4</v>
      </c>
      <c r="J20" s="16">
        <v>7.5</v>
      </c>
      <c r="K20" s="104"/>
      <c r="L20" s="692"/>
      <c r="M20" s="692"/>
      <c r="N20" s="692"/>
    </row>
    <row r="21" spans="1:14" ht="15" customHeight="1">
      <c r="A21" s="45" t="s">
        <v>1543</v>
      </c>
      <c r="B21" s="20">
        <v>92.9</v>
      </c>
      <c r="C21" s="20">
        <v>92.3</v>
      </c>
      <c r="D21" s="20">
        <v>91.2</v>
      </c>
      <c r="E21" s="20">
        <v>94.3</v>
      </c>
      <c r="F21" s="20">
        <v>93.6</v>
      </c>
      <c r="G21" s="20">
        <v>85.6</v>
      </c>
      <c r="H21" s="20">
        <v>96.1</v>
      </c>
      <c r="I21" s="20">
        <v>93.6</v>
      </c>
      <c r="J21" s="20">
        <v>92.5</v>
      </c>
      <c r="K21" s="73"/>
      <c r="L21" s="692"/>
      <c r="M21" s="692"/>
      <c r="N21" s="692"/>
    </row>
    <row r="22" spans="1:14" ht="15" customHeight="1">
      <c r="A22" s="36" t="s">
        <v>75</v>
      </c>
      <c r="B22" s="75">
        <v>100</v>
      </c>
      <c r="C22" s="75">
        <v>100</v>
      </c>
      <c r="D22" s="75">
        <v>100</v>
      </c>
      <c r="E22" s="75">
        <v>100</v>
      </c>
      <c r="F22" s="75">
        <v>100</v>
      </c>
      <c r="G22" s="75">
        <v>100</v>
      </c>
      <c r="H22" s="75">
        <v>100</v>
      </c>
      <c r="I22" s="75">
        <v>100</v>
      </c>
      <c r="J22" s="75">
        <v>100</v>
      </c>
      <c r="L22" s="193"/>
      <c r="M22" s="193"/>
      <c r="N22" s="193"/>
    </row>
    <row r="23" spans="1:14" ht="15" customHeight="1">
      <c r="A23" s="36"/>
      <c r="B23" s="858" t="s">
        <v>1554</v>
      </c>
      <c r="C23" s="858"/>
      <c r="D23" s="858"/>
      <c r="E23" s="858"/>
      <c r="F23" s="858"/>
      <c r="G23" s="858"/>
      <c r="H23" s="858"/>
      <c r="I23" s="858"/>
      <c r="J23" s="858"/>
    </row>
    <row r="24" spans="1:14" ht="15" customHeight="1">
      <c r="A24" s="47" t="s">
        <v>756</v>
      </c>
      <c r="B24" s="39"/>
      <c r="C24" s="39"/>
      <c r="D24" s="39"/>
      <c r="E24" s="39"/>
      <c r="F24" s="39"/>
      <c r="G24" s="39"/>
      <c r="H24" s="39"/>
      <c r="I24" s="39"/>
      <c r="J24" s="39"/>
    </row>
    <row r="25" spans="1:14" ht="15" customHeight="1">
      <c r="A25" s="45" t="s">
        <v>1549</v>
      </c>
      <c r="B25" s="79">
        <v>41.9</v>
      </c>
      <c r="C25" s="79">
        <v>42.3</v>
      </c>
      <c r="D25" s="79">
        <v>45.9</v>
      </c>
      <c r="E25" s="79">
        <v>40.9</v>
      </c>
      <c r="F25" s="79">
        <v>47.5</v>
      </c>
      <c r="G25" s="12" t="s">
        <v>22</v>
      </c>
      <c r="H25" s="12" t="s">
        <v>22</v>
      </c>
      <c r="I25" s="20">
        <v>48</v>
      </c>
      <c r="J25" s="79">
        <v>43.5</v>
      </c>
      <c r="K25" s="234"/>
    </row>
    <row r="26" spans="1:14" ht="15" customHeight="1">
      <c r="A26" s="45" t="s">
        <v>1543</v>
      </c>
      <c r="B26" s="79">
        <v>58.1</v>
      </c>
      <c r="C26" s="79">
        <v>57.7</v>
      </c>
      <c r="D26" s="79">
        <v>54.1</v>
      </c>
      <c r="E26" s="79">
        <v>59.1</v>
      </c>
      <c r="F26" s="79">
        <v>52.5</v>
      </c>
      <c r="G26" s="12" t="s">
        <v>22</v>
      </c>
      <c r="H26" s="12" t="s">
        <v>22</v>
      </c>
      <c r="I26" s="20">
        <v>52</v>
      </c>
      <c r="J26" s="79">
        <v>56.5</v>
      </c>
      <c r="K26" s="104"/>
    </row>
    <row r="27" spans="1:14" ht="15" customHeight="1">
      <c r="A27" s="47" t="s">
        <v>1212</v>
      </c>
      <c r="B27" s="369"/>
      <c r="C27" s="369"/>
      <c r="D27" s="369"/>
      <c r="E27" s="369"/>
      <c r="F27" s="369"/>
      <c r="G27" s="369"/>
      <c r="H27" s="369"/>
      <c r="I27" s="369"/>
      <c r="J27" s="369"/>
      <c r="K27" s="234"/>
    </row>
    <row r="28" spans="1:14" ht="15" customHeight="1">
      <c r="A28" s="45" t="s">
        <v>1549</v>
      </c>
      <c r="B28" s="79">
        <v>11.3</v>
      </c>
      <c r="C28" s="79">
        <v>12.6</v>
      </c>
      <c r="D28" s="79">
        <v>11.8</v>
      </c>
      <c r="E28" s="79">
        <v>8.4</v>
      </c>
      <c r="F28" s="79">
        <v>9.6999999999999993</v>
      </c>
      <c r="G28" s="79">
        <v>18.8</v>
      </c>
      <c r="H28" s="79">
        <v>9.8000000000000007</v>
      </c>
      <c r="I28" s="12" t="s">
        <v>22</v>
      </c>
      <c r="J28" s="79">
        <v>11.3</v>
      </c>
      <c r="K28" s="234"/>
    </row>
    <row r="29" spans="1:14" ht="15" customHeight="1">
      <c r="A29" s="45" t="s">
        <v>1543</v>
      </c>
      <c r="B29" s="79">
        <v>88.7</v>
      </c>
      <c r="C29" s="79">
        <v>87.4</v>
      </c>
      <c r="D29" s="79">
        <v>88.2</v>
      </c>
      <c r="E29" s="79">
        <v>91.6</v>
      </c>
      <c r="F29" s="79">
        <v>90.3</v>
      </c>
      <c r="G29" s="79">
        <v>81.2</v>
      </c>
      <c r="H29" s="79">
        <v>90.2</v>
      </c>
      <c r="I29" s="12" t="s">
        <v>22</v>
      </c>
      <c r="J29" s="79">
        <v>88.7</v>
      </c>
      <c r="K29" s="104"/>
    </row>
    <row r="30" spans="1:14" ht="15" customHeight="1">
      <c r="A30" s="47"/>
      <c r="B30" s="858" t="s">
        <v>1092</v>
      </c>
      <c r="C30" s="858"/>
      <c r="D30" s="858"/>
      <c r="E30" s="858"/>
      <c r="F30" s="858"/>
      <c r="G30" s="858"/>
      <c r="H30" s="858"/>
      <c r="I30" s="858"/>
      <c r="J30" s="858"/>
      <c r="K30" s="234"/>
    </row>
    <row r="31" spans="1:14" ht="15" customHeight="1">
      <c r="A31" s="45" t="s">
        <v>1549</v>
      </c>
      <c r="B31" s="691" t="s">
        <v>1553</v>
      </c>
      <c r="C31" s="691" t="s">
        <v>220</v>
      </c>
      <c r="D31" s="691" t="s">
        <v>107</v>
      </c>
      <c r="E31" s="691" t="s">
        <v>1552</v>
      </c>
      <c r="F31" s="691" t="s">
        <v>1551</v>
      </c>
      <c r="G31" s="12" t="s">
        <v>22</v>
      </c>
      <c r="H31" s="12" t="s">
        <v>22</v>
      </c>
      <c r="I31" s="12" t="s">
        <v>22</v>
      </c>
      <c r="J31" s="691" t="s">
        <v>1550</v>
      </c>
      <c r="K31" s="234"/>
    </row>
    <row r="32" spans="1:14" ht="15" customHeight="1">
      <c r="A32" s="45" t="s">
        <v>1543</v>
      </c>
      <c r="B32" s="691" t="s">
        <v>4</v>
      </c>
      <c r="C32" s="691" t="s">
        <v>4</v>
      </c>
      <c r="D32" s="691" t="s">
        <v>11</v>
      </c>
      <c r="E32" s="691" t="s">
        <v>11</v>
      </c>
      <c r="F32" s="691" t="s">
        <v>11</v>
      </c>
      <c r="G32" s="12" t="s">
        <v>22</v>
      </c>
      <c r="H32" s="12" t="s">
        <v>22</v>
      </c>
      <c r="I32" s="12" t="s">
        <v>22</v>
      </c>
      <c r="J32" s="691" t="s">
        <v>11</v>
      </c>
      <c r="K32" s="109"/>
    </row>
    <row r="33" spans="1:14" ht="15" customHeight="1">
      <c r="A33" s="36"/>
      <c r="B33" s="969" t="s">
        <v>1093</v>
      </c>
      <c r="C33" s="969"/>
      <c r="D33" s="969"/>
      <c r="E33" s="969"/>
      <c r="F33" s="969"/>
      <c r="G33" s="969"/>
      <c r="H33" s="969"/>
      <c r="I33" s="969"/>
      <c r="J33" s="969"/>
      <c r="K33" s="109"/>
    </row>
    <row r="34" spans="1:14" ht="15" customHeight="1">
      <c r="A34" s="45" t="s">
        <v>1549</v>
      </c>
      <c r="B34" s="691" t="s">
        <v>1548</v>
      </c>
      <c r="C34" s="691" t="s">
        <v>1547</v>
      </c>
      <c r="D34" s="691" t="s">
        <v>1546</v>
      </c>
      <c r="E34" s="691" t="s">
        <v>259</v>
      </c>
      <c r="F34" s="691" t="s">
        <v>1545</v>
      </c>
      <c r="G34" s="12" t="s">
        <v>22</v>
      </c>
      <c r="H34" s="12" t="s">
        <v>22</v>
      </c>
      <c r="I34" s="12" t="s">
        <v>22</v>
      </c>
      <c r="J34" s="691" t="s">
        <v>1544</v>
      </c>
      <c r="K34" s="109"/>
      <c r="L34" s="88"/>
      <c r="M34" s="88"/>
      <c r="N34" s="88"/>
    </row>
    <row r="35" spans="1:14" ht="15" customHeight="1" thickBot="1">
      <c r="A35" s="578" t="s">
        <v>1543</v>
      </c>
      <c r="B35" s="690" t="s">
        <v>1542</v>
      </c>
      <c r="C35" s="690" t="s">
        <v>1541</v>
      </c>
      <c r="D35" s="690" t="s">
        <v>1540</v>
      </c>
      <c r="E35" s="690" t="s">
        <v>1539</v>
      </c>
      <c r="F35" s="690" t="s">
        <v>1538</v>
      </c>
      <c r="G35" s="564" t="s">
        <v>22</v>
      </c>
      <c r="H35" s="564" t="s">
        <v>22</v>
      </c>
      <c r="I35" s="564" t="s">
        <v>22</v>
      </c>
      <c r="J35" s="690" t="s">
        <v>773</v>
      </c>
      <c r="K35" s="109"/>
      <c r="L35" s="88"/>
      <c r="M35" s="88"/>
      <c r="N35" s="88"/>
    </row>
    <row r="36" spans="1:14" ht="15" customHeight="1">
      <c r="A36" s="330" t="s">
        <v>1537</v>
      </c>
      <c r="B36" s="28"/>
      <c r="C36" s="28"/>
      <c r="D36" s="28"/>
      <c r="E36" s="28"/>
      <c r="F36" s="28"/>
      <c r="G36" s="28"/>
      <c r="H36" s="28"/>
      <c r="I36" s="28"/>
      <c r="J36" s="28"/>
      <c r="K36" s="109"/>
      <c r="L36" s="88"/>
      <c r="M36" s="88"/>
      <c r="N36" s="88"/>
    </row>
    <row r="37" spans="1:14" ht="15" customHeight="1">
      <c r="A37" s="25" t="s">
        <v>1536</v>
      </c>
      <c r="B37" s="25"/>
      <c r="C37" s="25"/>
      <c r="D37" s="25"/>
      <c r="E37" s="25"/>
      <c r="F37" s="25"/>
      <c r="G37" s="25"/>
      <c r="H37" s="25"/>
      <c r="I37" s="25"/>
      <c r="J37" s="25"/>
      <c r="K37" s="127"/>
    </row>
    <row r="38" spans="1:14" s="583" customFormat="1" ht="15" customHeight="1">
      <c r="A38" s="845" t="s">
        <v>1535</v>
      </c>
      <c r="B38" s="845"/>
      <c r="C38" s="845"/>
      <c r="D38" s="845"/>
      <c r="E38" s="845"/>
      <c r="F38" s="845"/>
      <c r="G38" s="845"/>
      <c r="H38" s="845"/>
      <c r="I38" s="845"/>
      <c r="J38" s="845"/>
    </row>
    <row r="39" spans="1:14" s="583" customFormat="1" ht="24" customHeight="1">
      <c r="A39" s="845" t="s">
        <v>1534</v>
      </c>
      <c r="B39" s="845"/>
      <c r="C39" s="845"/>
      <c r="D39" s="845"/>
      <c r="E39" s="845"/>
      <c r="F39" s="845"/>
      <c r="G39" s="845"/>
      <c r="H39" s="845"/>
      <c r="I39" s="845"/>
      <c r="J39" s="845"/>
    </row>
    <row r="40" spans="1:14" ht="15" customHeight="1">
      <c r="A40" s="25" t="s">
        <v>1533</v>
      </c>
      <c r="B40" s="25"/>
      <c r="C40" s="25"/>
      <c r="D40" s="25"/>
      <c r="E40" s="25"/>
      <c r="F40" s="25"/>
      <c r="G40" s="25"/>
      <c r="H40" s="25"/>
      <c r="I40" s="25"/>
      <c r="J40" s="25"/>
      <c r="K40" s="109"/>
    </row>
    <row r="41" spans="1:14" ht="15" customHeight="1">
      <c r="A41" s="28" t="s">
        <v>1532</v>
      </c>
      <c r="B41" s="27"/>
      <c r="C41" s="27"/>
      <c r="D41" s="27"/>
      <c r="E41" s="27"/>
      <c r="F41" s="27"/>
      <c r="G41" s="27"/>
      <c r="H41" s="27"/>
      <c r="I41" s="27"/>
      <c r="J41" s="27"/>
      <c r="K41" s="109"/>
    </row>
    <row r="42" spans="1:14" ht="24.95" customHeight="1">
      <c r="A42" s="967" t="s">
        <v>1531</v>
      </c>
      <c r="B42" s="967"/>
      <c r="C42" s="967"/>
      <c r="D42" s="967"/>
      <c r="E42" s="967"/>
      <c r="F42" s="967"/>
      <c r="G42" s="967"/>
      <c r="H42" s="967"/>
      <c r="I42" s="967"/>
      <c r="J42" s="967"/>
      <c r="K42" s="127"/>
    </row>
    <row r="43" spans="1:14">
      <c r="A43" s="28" t="s">
        <v>1530</v>
      </c>
      <c r="B43" s="689"/>
      <c r="C43" s="689"/>
      <c r="D43" s="689"/>
      <c r="E43" s="689"/>
      <c r="F43" s="689"/>
      <c r="G43" s="689"/>
      <c r="H43" s="689"/>
      <c r="I43" s="689"/>
      <c r="J43" s="689"/>
      <c r="K43" s="127"/>
    </row>
    <row r="44" spans="1:14">
      <c r="A44" s="28" t="s">
        <v>1529</v>
      </c>
      <c r="B44" s="689"/>
      <c r="C44" s="689"/>
      <c r="D44" s="689"/>
      <c r="E44" s="689"/>
      <c r="F44" s="689"/>
      <c r="G44" s="689"/>
      <c r="H44" s="689"/>
      <c r="I44" s="689"/>
      <c r="J44" s="689"/>
      <c r="K44" s="109"/>
    </row>
    <row r="45" spans="1:14">
      <c r="A45" s="28" t="s">
        <v>1528</v>
      </c>
      <c r="B45" s="688"/>
      <c r="C45" s="688"/>
      <c r="D45" s="688"/>
      <c r="E45" s="688"/>
      <c r="F45" s="688"/>
      <c r="G45" s="688"/>
      <c r="H45" s="688"/>
      <c r="I45" s="688"/>
      <c r="J45" s="688"/>
    </row>
    <row r="46" spans="1:14" ht="21.75" customHeight="1">
      <c r="A46"/>
      <c r="B46"/>
      <c r="C46"/>
      <c r="D46"/>
      <c r="E46"/>
      <c r="F46"/>
      <c r="G46"/>
      <c r="H46"/>
      <c r="I46"/>
      <c r="J46"/>
    </row>
    <row r="47" spans="1:14">
      <c r="A47" s="758" t="s">
        <v>8</v>
      </c>
    </row>
  </sheetData>
  <mergeCells count="9">
    <mergeCell ref="A39:J39"/>
    <mergeCell ref="A42:J42"/>
    <mergeCell ref="A1:J1"/>
    <mergeCell ref="B3:J3"/>
    <mergeCell ref="B14:J14"/>
    <mergeCell ref="B23:J23"/>
    <mergeCell ref="B30:J30"/>
    <mergeCell ref="B33:J33"/>
    <mergeCell ref="A38:J38"/>
  </mergeCells>
  <hyperlinks>
    <hyperlink ref="A47" location="Contents!A1" display="Link to Contents" xr:uid="{492C669C-4EB0-4BED-AE84-4991D525EE18}"/>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52B8-99D8-491F-B04F-482F53CADCE9}">
  <dimension ref="A1:I35"/>
  <sheetViews>
    <sheetView zoomScaleNormal="100" workbookViewId="0">
      <selection sqref="A1:I1"/>
    </sheetView>
  </sheetViews>
  <sheetFormatPr defaultRowHeight="15"/>
  <cols>
    <col min="1" max="1" width="38.5703125" customWidth="1"/>
    <col min="5" max="5" width="11" customWidth="1"/>
  </cols>
  <sheetData>
    <row r="1" spans="1:9" ht="30.75" customHeight="1" thickBot="1">
      <c r="A1" s="867" t="s">
        <v>1527</v>
      </c>
      <c r="B1" s="867"/>
      <c r="C1" s="867"/>
      <c r="D1" s="867"/>
      <c r="E1" s="867"/>
      <c r="F1" s="867"/>
      <c r="G1" s="867"/>
      <c r="H1" s="867"/>
      <c r="I1" s="867"/>
    </row>
    <row r="2" spans="1:9" ht="24" thickBot="1">
      <c r="A2" s="650"/>
      <c r="B2" s="687" t="s">
        <v>391</v>
      </c>
      <c r="C2" s="687" t="s">
        <v>30</v>
      </c>
      <c r="D2" s="687" t="s">
        <v>31</v>
      </c>
      <c r="E2" s="687" t="s">
        <v>1526</v>
      </c>
      <c r="F2" s="687" t="s">
        <v>33</v>
      </c>
      <c r="G2" s="687" t="s">
        <v>1525</v>
      </c>
      <c r="H2" s="687" t="s">
        <v>199</v>
      </c>
      <c r="I2" s="687" t="s">
        <v>55</v>
      </c>
    </row>
    <row r="3" spans="1:9">
      <c r="A3" s="45"/>
      <c r="B3" s="970" t="s">
        <v>288</v>
      </c>
      <c r="C3" s="970"/>
      <c r="D3" s="970"/>
      <c r="E3" s="970"/>
      <c r="F3" s="970"/>
      <c r="G3" s="970"/>
      <c r="H3" s="970"/>
      <c r="I3" s="970"/>
    </row>
    <row r="4" spans="1:9">
      <c r="A4" s="17" t="s">
        <v>1515</v>
      </c>
      <c r="B4" s="12"/>
      <c r="C4" s="12"/>
      <c r="D4" s="12"/>
      <c r="E4" s="12"/>
      <c r="F4" s="12"/>
      <c r="G4" s="12"/>
      <c r="H4" s="12"/>
      <c r="I4" s="12"/>
    </row>
    <row r="5" spans="1:9">
      <c r="A5" s="48" t="s">
        <v>1524</v>
      </c>
      <c r="B5" s="20" t="s">
        <v>1365</v>
      </c>
      <c r="C5" s="20" t="s">
        <v>158</v>
      </c>
      <c r="D5" s="20" t="s">
        <v>1523</v>
      </c>
      <c r="E5" s="20" t="s">
        <v>1406</v>
      </c>
      <c r="F5" s="20" t="s">
        <v>1522</v>
      </c>
      <c r="G5" s="20" t="s">
        <v>156</v>
      </c>
      <c r="H5" s="20" t="s">
        <v>136</v>
      </c>
      <c r="I5" s="20">
        <v>6</v>
      </c>
    </row>
    <row r="6" spans="1:9">
      <c r="A6" s="48" t="s">
        <v>1512</v>
      </c>
      <c r="B6" s="20">
        <v>22.7</v>
      </c>
      <c r="C6" s="20">
        <v>14.9</v>
      </c>
      <c r="D6" s="20">
        <v>12.5</v>
      </c>
      <c r="E6" s="20">
        <v>49.8</v>
      </c>
      <c r="F6" s="20">
        <v>3.3</v>
      </c>
      <c r="G6" s="20">
        <v>4.8</v>
      </c>
      <c r="H6" s="20">
        <v>8.1</v>
      </c>
      <c r="I6" s="20">
        <v>58</v>
      </c>
    </row>
    <row r="7" spans="1:9">
      <c r="A7" s="17" t="s">
        <v>1511</v>
      </c>
      <c r="B7" s="20"/>
      <c r="C7" s="20"/>
      <c r="D7" s="20"/>
      <c r="E7" s="20"/>
      <c r="F7" s="20"/>
      <c r="G7" s="20"/>
      <c r="H7" s="20"/>
      <c r="I7" s="20"/>
    </row>
    <row r="8" spans="1:9">
      <c r="A8" s="48" t="s">
        <v>1510</v>
      </c>
      <c r="B8" s="20">
        <v>6.8</v>
      </c>
      <c r="C8" s="20">
        <v>6.2</v>
      </c>
      <c r="D8" s="20">
        <v>4.2</v>
      </c>
      <c r="E8" s="20">
        <v>17.3</v>
      </c>
      <c r="F8" s="20">
        <v>1.7</v>
      </c>
      <c r="G8" s="20">
        <v>1.8</v>
      </c>
      <c r="H8" s="20">
        <v>3.4</v>
      </c>
      <c r="I8" s="20">
        <v>20.7</v>
      </c>
    </row>
    <row r="9" spans="1:9">
      <c r="A9" s="48" t="s">
        <v>1509</v>
      </c>
      <c r="B9" s="20">
        <v>18.7</v>
      </c>
      <c r="C9" s="20">
        <v>9.6999999999999993</v>
      </c>
      <c r="D9" s="20">
        <v>9.3000000000000007</v>
      </c>
      <c r="E9" s="20">
        <v>37.9</v>
      </c>
      <c r="F9" s="20">
        <v>2.1</v>
      </c>
      <c r="G9" s="20">
        <v>3.7</v>
      </c>
      <c r="H9" s="20">
        <v>5.7</v>
      </c>
      <c r="I9" s="20">
        <v>43.7</v>
      </c>
    </row>
    <row r="10" spans="1:9">
      <c r="A10" s="17" t="s">
        <v>1508</v>
      </c>
      <c r="B10" s="20"/>
      <c r="C10" s="20"/>
      <c r="D10" s="20"/>
      <c r="E10" s="20"/>
      <c r="F10" s="20"/>
      <c r="G10" s="20"/>
      <c r="H10" s="20"/>
      <c r="I10" s="20"/>
    </row>
    <row r="11" spans="1:9">
      <c r="A11" s="48" t="s">
        <v>1507</v>
      </c>
      <c r="B11" s="20" t="s">
        <v>1519</v>
      </c>
      <c r="C11" s="20" t="s">
        <v>146</v>
      </c>
      <c r="D11" s="20" t="s">
        <v>136</v>
      </c>
      <c r="E11" s="20" t="s">
        <v>1521</v>
      </c>
      <c r="F11" s="20" t="s">
        <v>1520</v>
      </c>
      <c r="G11" s="20" t="s">
        <v>1520</v>
      </c>
      <c r="H11" s="20" t="s">
        <v>1519</v>
      </c>
      <c r="I11" s="20" t="s">
        <v>153</v>
      </c>
    </row>
    <row r="12" spans="1:9">
      <c r="A12" s="48" t="s">
        <v>1502</v>
      </c>
      <c r="B12" s="20">
        <v>25</v>
      </c>
      <c r="C12" s="20">
        <v>15.8</v>
      </c>
      <c r="D12" s="20">
        <v>13.1</v>
      </c>
      <c r="E12" s="20">
        <v>53.2</v>
      </c>
      <c r="F12" s="20">
        <v>3.5</v>
      </c>
      <c r="G12" s="20">
        <v>5.2</v>
      </c>
      <c r="H12" s="20">
        <v>8.8000000000000007</v>
      </c>
      <c r="I12" s="20">
        <v>62.4</v>
      </c>
    </row>
    <row r="13" spans="1:9">
      <c r="A13" s="686" t="s">
        <v>1501</v>
      </c>
      <c r="B13" s="20">
        <v>25.6</v>
      </c>
      <c r="C13" s="20">
        <v>16.399999999999999</v>
      </c>
      <c r="D13" s="20">
        <v>13.2</v>
      </c>
      <c r="E13" s="20">
        <v>55.2</v>
      </c>
      <c r="F13" s="20">
        <v>3.8</v>
      </c>
      <c r="G13" s="20">
        <v>5.3</v>
      </c>
      <c r="H13" s="20">
        <v>9.1</v>
      </c>
      <c r="I13" s="20">
        <v>64.3</v>
      </c>
    </row>
    <row r="14" spans="1:9">
      <c r="A14" s="13" t="s">
        <v>1518</v>
      </c>
      <c r="B14" s="20" t="s">
        <v>333</v>
      </c>
      <c r="C14" s="20" t="s">
        <v>198</v>
      </c>
      <c r="D14" s="20" t="s">
        <v>154</v>
      </c>
      <c r="E14" s="20">
        <v>10</v>
      </c>
      <c r="F14" s="20" t="s">
        <v>136</v>
      </c>
      <c r="G14" s="20">
        <v>2</v>
      </c>
      <c r="H14" s="20">
        <v>2.9</v>
      </c>
      <c r="I14" s="20">
        <v>13</v>
      </c>
    </row>
    <row r="15" spans="1:9">
      <c r="A15" s="84" t="s">
        <v>1517</v>
      </c>
      <c r="B15" s="20">
        <v>29.9</v>
      </c>
      <c r="C15" s="20">
        <v>19.899999999999999</v>
      </c>
      <c r="D15" s="20">
        <v>15.8</v>
      </c>
      <c r="E15" s="20">
        <v>65.400000000000006</v>
      </c>
      <c r="F15" s="20">
        <v>4.7</v>
      </c>
      <c r="G15" s="20">
        <v>7.4</v>
      </c>
      <c r="H15" s="20">
        <v>12</v>
      </c>
      <c r="I15" s="20">
        <v>77.5</v>
      </c>
    </row>
    <row r="16" spans="1:9">
      <c r="A16" s="13"/>
      <c r="B16" s="882" t="s">
        <v>1516</v>
      </c>
      <c r="C16" s="882"/>
      <c r="D16" s="882"/>
      <c r="E16" s="882"/>
      <c r="F16" s="882"/>
      <c r="G16" s="882"/>
      <c r="H16" s="882"/>
      <c r="I16" s="882"/>
    </row>
    <row r="17" spans="1:9">
      <c r="A17" s="17" t="s">
        <v>1515</v>
      </c>
      <c r="B17" s="205"/>
      <c r="C17" s="685"/>
      <c r="D17" s="685"/>
      <c r="E17" s="685"/>
      <c r="F17" s="685"/>
      <c r="G17" s="685"/>
      <c r="H17" s="685"/>
      <c r="I17" s="685"/>
    </row>
    <row r="18" spans="1:9">
      <c r="A18" s="48" t="s">
        <v>1514</v>
      </c>
      <c r="B18" s="416" t="s">
        <v>1362</v>
      </c>
      <c r="C18" s="416" t="s">
        <v>249</v>
      </c>
      <c r="D18" s="586" t="s">
        <v>1484</v>
      </c>
      <c r="E18" s="416" t="s">
        <v>1513</v>
      </c>
      <c r="F18" s="586" t="s">
        <v>1491</v>
      </c>
      <c r="G18" s="416" t="s">
        <v>1441</v>
      </c>
      <c r="H18" s="416" t="s">
        <v>1422</v>
      </c>
      <c r="I18" s="20">
        <v>9.3000000000000007</v>
      </c>
    </row>
    <row r="19" spans="1:9">
      <c r="A19" s="48" t="s">
        <v>1512</v>
      </c>
      <c r="B19" s="20">
        <v>88.7</v>
      </c>
      <c r="C19" s="20">
        <v>90.9</v>
      </c>
      <c r="D19" s="20">
        <v>94.7</v>
      </c>
      <c r="E19" s="20">
        <v>90.2</v>
      </c>
      <c r="F19" s="20">
        <v>86.8</v>
      </c>
      <c r="G19" s="20">
        <v>90.6</v>
      </c>
      <c r="H19" s="20">
        <v>89</v>
      </c>
      <c r="I19" s="20">
        <v>90.2</v>
      </c>
    </row>
    <row r="20" spans="1:9">
      <c r="A20" s="17" t="s">
        <v>1511</v>
      </c>
      <c r="B20" s="12"/>
      <c r="C20" s="12"/>
      <c r="D20" s="12"/>
      <c r="E20" s="12"/>
      <c r="F20" s="12"/>
      <c r="G20" s="12"/>
      <c r="H20" s="12"/>
      <c r="I20" s="12"/>
    </row>
    <row r="21" spans="1:9">
      <c r="A21" s="48" t="s">
        <v>1510</v>
      </c>
      <c r="B21" s="20">
        <v>26.6</v>
      </c>
      <c r="C21" s="20">
        <v>37.799999999999997</v>
      </c>
      <c r="D21" s="20">
        <v>31.8</v>
      </c>
      <c r="E21" s="20">
        <v>31.3</v>
      </c>
      <c r="F21" s="20">
        <v>44.7</v>
      </c>
      <c r="G21" s="20">
        <v>34</v>
      </c>
      <c r="H21" s="20">
        <v>37.4</v>
      </c>
      <c r="I21" s="20">
        <v>32.200000000000003</v>
      </c>
    </row>
    <row r="22" spans="1:9">
      <c r="A22" s="48" t="s">
        <v>1509</v>
      </c>
      <c r="B22" s="20">
        <v>73</v>
      </c>
      <c r="C22" s="20">
        <v>59.1</v>
      </c>
      <c r="D22" s="20">
        <v>70.5</v>
      </c>
      <c r="E22" s="20">
        <v>68.7</v>
      </c>
      <c r="F22" s="20">
        <v>55.3</v>
      </c>
      <c r="G22" s="20">
        <v>69.8</v>
      </c>
      <c r="H22" s="20">
        <v>62.6</v>
      </c>
      <c r="I22" s="20">
        <v>68</v>
      </c>
    </row>
    <row r="23" spans="1:9">
      <c r="A23" s="17" t="s">
        <v>1508</v>
      </c>
      <c r="B23" s="12"/>
      <c r="C23" s="12"/>
      <c r="D23" s="12"/>
      <c r="E23" s="12"/>
      <c r="F23" s="12"/>
      <c r="G23" s="12"/>
      <c r="H23" s="12"/>
      <c r="I23" s="12"/>
    </row>
    <row r="24" spans="1:9">
      <c r="A24" s="48" t="s">
        <v>1507</v>
      </c>
      <c r="B24" s="586" t="s">
        <v>1506</v>
      </c>
      <c r="C24" s="416" t="s">
        <v>649</v>
      </c>
      <c r="D24" s="416" t="s">
        <v>535</v>
      </c>
      <c r="E24" s="416" t="s">
        <v>152</v>
      </c>
      <c r="F24" s="586" t="s">
        <v>1505</v>
      </c>
      <c r="G24" s="586" t="s">
        <v>1504</v>
      </c>
      <c r="H24" s="586" t="s">
        <v>1503</v>
      </c>
      <c r="I24" s="416" t="s">
        <v>1366</v>
      </c>
    </row>
    <row r="25" spans="1:9">
      <c r="A25" s="48" t="s">
        <v>1502</v>
      </c>
      <c r="B25" s="20">
        <v>97.7</v>
      </c>
      <c r="C25" s="20">
        <v>96.3</v>
      </c>
      <c r="D25" s="20">
        <v>99.2</v>
      </c>
      <c r="E25" s="20">
        <v>96.4</v>
      </c>
      <c r="F25" s="20">
        <v>92.1</v>
      </c>
      <c r="G25" s="20">
        <v>98.1</v>
      </c>
      <c r="H25" s="20">
        <v>96.7</v>
      </c>
      <c r="I25" s="20">
        <v>97</v>
      </c>
    </row>
    <row r="26" spans="1:9">
      <c r="A26" s="6" t="s">
        <v>1501</v>
      </c>
      <c r="B26" s="154">
        <v>100</v>
      </c>
      <c r="C26" s="154">
        <v>100</v>
      </c>
      <c r="D26" s="154">
        <v>100</v>
      </c>
      <c r="E26" s="154">
        <v>100</v>
      </c>
      <c r="F26" s="154">
        <v>100</v>
      </c>
      <c r="G26" s="154">
        <v>100</v>
      </c>
      <c r="H26" s="154">
        <v>100</v>
      </c>
      <c r="I26" s="154">
        <v>100</v>
      </c>
    </row>
    <row r="27" spans="1:9" ht="15.75" thickBot="1">
      <c r="A27" s="375" t="s">
        <v>1500</v>
      </c>
      <c r="B27" s="363">
        <v>85.6</v>
      </c>
      <c r="C27" s="363">
        <v>82.4</v>
      </c>
      <c r="D27" s="363">
        <v>83.5</v>
      </c>
      <c r="E27" s="363">
        <v>84.4</v>
      </c>
      <c r="F27" s="363">
        <v>80.900000000000006</v>
      </c>
      <c r="G27" s="363">
        <v>71.599999999999994</v>
      </c>
      <c r="H27" s="363">
        <v>75.8</v>
      </c>
      <c r="I27" s="363">
        <v>83</v>
      </c>
    </row>
    <row r="28" spans="1:9">
      <c r="A28" s="25" t="s">
        <v>96</v>
      </c>
      <c r="B28" s="60"/>
      <c r="C28" s="60"/>
      <c r="D28" s="60"/>
      <c r="E28" s="60"/>
      <c r="F28" s="60"/>
      <c r="G28" s="60"/>
      <c r="H28" s="60"/>
      <c r="I28" s="60"/>
    </row>
    <row r="29" spans="1:9">
      <c r="A29" s="25" t="s">
        <v>1094</v>
      </c>
      <c r="B29" s="60"/>
      <c r="C29" s="60"/>
      <c r="D29" s="60"/>
      <c r="E29" s="60"/>
      <c r="F29" s="60"/>
      <c r="G29" s="60"/>
      <c r="H29" s="60"/>
      <c r="I29" s="60"/>
    </row>
    <row r="30" spans="1:9" ht="24.75" customHeight="1">
      <c r="A30" s="857" t="s">
        <v>1499</v>
      </c>
      <c r="B30" s="857"/>
      <c r="C30" s="857"/>
      <c r="D30" s="857"/>
      <c r="E30" s="857"/>
      <c r="F30" s="857"/>
      <c r="G30" s="857"/>
      <c r="H30" s="857"/>
      <c r="I30" s="857"/>
    </row>
    <row r="31" spans="1:9">
      <c r="A31" s="25" t="s">
        <v>1498</v>
      </c>
      <c r="B31" s="684"/>
      <c r="C31" s="684"/>
      <c r="D31" s="684"/>
      <c r="E31" s="684"/>
      <c r="F31" s="684"/>
      <c r="G31" s="684"/>
      <c r="H31" s="684"/>
      <c r="I31" s="684"/>
    </row>
    <row r="32" spans="1:9">
      <c r="A32" s="25" t="s">
        <v>173</v>
      </c>
      <c r="B32" s="682"/>
      <c r="C32" s="682"/>
      <c r="D32" s="682"/>
      <c r="E32" s="682"/>
      <c r="F32" s="682"/>
      <c r="G32" s="683"/>
      <c r="H32" s="682"/>
      <c r="I32" s="682"/>
    </row>
    <row r="33" spans="1:9">
      <c r="A33" s="25" t="s">
        <v>1008</v>
      </c>
      <c r="B33" s="131"/>
      <c r="C33" s="131"/>
      <c r="D33" s="131"/>
      <c r="E33" s="131"/>
      <c r="F33" s="681"/>
      <c r="G33" s="680"/>
      <c r="H33" s="680"/>
      <c r="I33" s="680"/>
    </row>
    <row r="34" spans="1:9">
      <c r="A34" s="679"/>
      <c r="B34" s="302"/>
      <c r="C34" s="302"/>
      <c r="D34" s="302"/>
      <c r="E34" s="302"/>
      <c r="F34" s="678"/>
      <c r="G34" s="677"/>
      <c r="H34" s="677"/>
      <c r="I34" s="677"/>
    </row>
    <row r="35" spans="1:9">
      <c r="A35" s="758" t="s">
        <v>8</v>
      </c>
    </row>
  </sheetData>
  <mergeCells count="4">
    <mergeCell ref="B3:I3"/>
    <mergeCell ref="B16:I16"/>
    <mergeCell ref="A30:I30"/>
    <mergeCell ref="A1:I1"/>
  </mergeCells>
  <conditionalFormatting sqref="G34:I34">
    <cfRule type="cellIs" dxfId="1" priority="1" operator="equal">
      <formula>"np"</formula>
    </cfRule>
    <cfRule type="cellIs" dxfId="0" priority="2" operator="between">
      <formula>25</formula>
      <formula>50</formula>
    </cfRule>
  </conditionalFormatting>
  <hyperlinks>
    <hyperlink ref="A35" location="Contents!A1" display="Link to Contents" xr:uid="{3CA09631-3B79-40DC-91BA-130826DA042E}"/>
  </hyperlink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C3B57-FE71-4D27-94D7-CAC94D4041DC}">
  <dimension ref="A1:M47"/>
  <sheetViews>
    <sheetView zoomScaleNormal="100" workbookViewId="0">
      <selection sqref="A1:J1"/>
    </sheetView>
  </sheetViews>
  <sheetFormatPr defaultRowHeight="15"/>
  <cols>
    <col min="1" max="1" width="32.140625" customWidth="1"/>
  </cols>
  <sheetData>
    <row r="1" spans="1:13" ht="33.6" customHeight="1" thickBot="1">
      <c r="A1" s="867" t="s">
        <v>1729</v>
      </c>
      <c r="B1" s="867"/>
      <c r="C1" s="867"/>
      <c r="D1" s="867"/>
      <c r="E1" s="867"/>
      <c r="F1" s="867"/>
      <c r="G1" s="867"/>
      <c r="H1" s="867"/>
      <c r="I1" s="867"/>
      <c r="J1" s="867"/>
    </row>
    <row r="2" spans="1:13" ht="15.75" thickBot="1">
      <c r="A2" s="197" t="s">
        <v>1556</v>
      </c>
      <c r="B2" s="53" t="s">
        <v>12</v>
      </c>
      <c r="C2" s="53" t="s">
        <v>14</v>
      </c>
      <c r="D2" s="53" t="s">
        <v>16</v>
      </c>
      <c r="E2" s="53" t="s">
        <v>17</v>
      </c>
      <c r="F2" s="53" t="s">
        <v>19</v>
      </c>
      <c r="G2" s="53" t="s">
        <v>21</v>
      </c>
      <c r="H2" s="53" t="s">
        <v>23</v>
      </c>
      <c r="I2" s="53" t="s">
        <v>24</v>
      </c>
      <c r="J2" s="53" t="s">
        <v>218</v>
      </c>
      <c r="K2" s="7"/>
    </row>
    <row r="3" spans="1:13">
      <c r="A3" s="699"/>
      <c r="B3" s="882" t="s">
        <v>0</v>
      </c>
      <c r="C3" s="882"/>
      <c r="D3" s="882"/>
      <c r="E3" s="882"/>
      <c r="F3" s="882"/>
      <c r="G3" s="882"/>
      <c r="H3" s="882"/>
      <c r="I3" s="882"/>
      <c r="J3" s="882"/>
      <c r="K3" s="104"/>
    </row>
    <row r="4" spans="1:13">
      <c r="A4" s="6" t="s">
        <v>756</v>
      </c>
      <c r="K4" s="9"/>
      <c r="L4" s="822"/>
      <c r="M4" s="822"/>
    </row>
    <row r="5" spans="1:13">
      <c r="A5" s="13" t="s">
        <v>1549</v>
      </c>
      <c r="B5" s="14">
        <v>1826</v>
      </c>
      <c r="C5" s="9">
        <v>409</v>
      </c>
      <c r="D5" s="14">
        <v>1945</v>
      </c>
      <c r="E5" s="9">
        <v>747</v>
      </c>
      <c r="F5" s="9">
        <v>326</v>
      </c>
      <c r="G5" s="9">
        <v>105</v>
      </c>
      <c r="H5" s="9">
        <v>38</v>
      </c>
      <c r="I5" s="9">
        <v>562</v>
      </c>
      <c r="J5" s="14">
        <v>5961</v>
      </c>
      <c r="K5" s="14"/>
      <c r="L5" s="822"/>
      <c r="M5" s="822"/>
    </row>
    <row r="6" spans="1:13">
      <c r="A6" s="13" t="s">
        <v>1543</v>
      </c>
      <c r="B6" s="14">
        <v>2815</v>
      </c>
      <c r="C6" s="14">
        <v>591</v>
      </c>
      <c r="D6" s="14">
        <v>2387</v>
      </c>
      <c r="E6" s="14">
        <v>1101</v>
      </c>
      <c r="F6" s="14">
        <v>414</v>
      </c>
      <c r="G6" s="14">
        <v>186</v>
      </c>
      <c r="H6" s="14">
        <v>75</v>
      </c>
      <c r="I6" s="14">
        <v>618</v>
      </c>
      <c r="J6" s="14">
        <v>8196</v>
      </c>
      <c r="K6" s="14"/>
      <c r="L6" s="822"/>
      <c r="M6" s="822"/>
    </row>
    <row r="7" spans="1:13">
      <c r="A7" s="13" t="s">
        <v>219</v>
      </c>
      <c r="B7" s="14">
        <v>26</v>
      </c>
      <c r="C7" s="14">
        <v>43</v>
      </c>
      <c r="D7" s="14">
        <v>34</v>
      </c>
      <c r="E7" s="14">
        <v>39</v>
      </c>
      <c r="F7" s="14">
        <v>20</v>
      </c>
      <c r="G7" s="14">
        <v>18</v>
      </c>
      <c r="H7" s="14">
        <v>0</v>
      </c>
      <c r="I7" s="14">
        <v>47</v>
      </c>
      <c r="J7" s="14">
        <v>227</v>
      </c>
      <c r="K7" s="14"/>
      <c r="L7" s="486"/>
      <c r="M7" s="822"/>
    </row>
    <row r="8" spans="1:13">
      <c r="A8" s="17" t="s">
        <v>75</v>
      </c>
      <c r="B8" s="18">
        <v>4667</v>
      </c>
      <c r="C8" s="18">
        <v>1043</v>
      </c>
      <c r="D8" s="18">
        <v>4366</v>
      </c>
      <c r="E8" s="18">
        <v>1887</v>
      </c>
      <c r="F8" s="18">
        <v>760</v>
      </c>
      <c r="G8" s="18">
        <v>309</v>
      </c>
      <c r="H8" s="18">
        <v>113</v>
      </c>
      <c r="I8" s="18">
        <v>1227</v>
      </c>
      <c r="J8" s="18">
        <v>14384</v>
      </c>
      <c r="K8" s="14"/>
      <c r="L8" s="486"/>
      <c r="M8" s="822"/>
    </row>
    <row r="9" spans="1:13">
      <c r="A9" s="6" t="s">
        <v>1212</v>
      </c>
      <c r="K9" s="14"/>
    </row>
    <row r="10" spans="1:13">
      <c r="A10" s="13" t="s">
        <v>1549</v>
      </c>
      <c r="B10" s="14">
        <v>5852</v>
      </c>
      <c r="C10" s="14">
        <v>5337</v>
      </c>
      <c r="D10" s="14">
        <v>4742</v>
      </c>
      <c r="E10" s="14">
        <v>1637</v>
      </c>
      <c r="F10" s="14">
        <v>1064</v>
      </c>
      <c r="G10" s="14">
        <v>584</v>
      </c>
      <c r="H10" s="14">
        <v>203</v>
      </c>
      <c r="I10" s="14">
        <v>153</v>
      </c>
      <c r="J10" s="14">
        <v>19624</v>
      </c>
      <c r="K10" s="14"/>
    </row>
    <row r="11" spans="1:13">
      <c r="A11" s="13" t="s">
        <v>1543</v>
      </c>
      <c r="B11" s="14">
        <v>80965</v>
      </c>
      <c r="C11" s="14">
        <v>67753</v>
      </c>
      <c r="D11" s="14">
        <v>49208</v>
      </c>
      <c r="E11" s="14">
        <v>27609</v>
      </c>
      <c r="F11" s="14">
        <v>16367</v>
      </c>
      <c r="G11" s="14">
        <v>4368</v>
      </c>
      <c r="H11" s="14">
        <v>4953</v>
      </c>
      <c r="I11" s="14">
        <v>2249</v>
      </c>
      <c r="J11" s="14">
        <v>255030</v>
      </c>
      <c r="K11" s="14"/>
    </row>
    <row r="12" spans="1:13">
      <c r="A12" s="13" t="s">
        <v>219</v>
      </c>
      <c r="B12" s="14">
        <v>265</v>
      </c>
      <c r="C12" s="14">
        <v>650</v>
      </c>
      <c r="D12" s="14">
        <v>200</v>
      </c>
      <c r="E12" s="14">
        <v>54</v>
      </c>
      <c r="F12" s="14">
        <v>171</v>
      </c>
      <c r="G12" s="14">
        <v>211</v>
      </c>
      <c r="H12" s="143">
        <v>4</v>
      </c>
      <c r="I12" s="143">
        <v>14</v>
      </c>
      <c r="J12" s="14">
        <v>1583</v>
      </c>
      <c r="K12" s="14"/>
    </row>
    <row r="13" spans="1:13">
      <c r="A13" s="17" t="s">
        <v>75</v>
      </c>
      <c r="B13" s="18">
        <v>87082</v>
      </c>
      <c r="C13" s="18">
        <v>73740</v>
      </c>
      <c r="D13" s="18">
        <v>54150</v>
      </c>
      <c r="E13" s="18">
        <v>29300</v>
      </c>
      <c r="F13" s="18">
        <v>17602</v>
      </c>
      <c r="G13" s="18">
        <v>5163</v>
      </c>
      <c r="H13" s="18">
        <v>5160</v>
      </c>
      <c r="I13" s="18">
        <v>2416</v>
      </c>
      <c r="J13" s="18">
        <v>276237</v>
      </c>
      <c r="K13" s="14"/>
    </row>
    <row r="14" spans="1:13">
      <c r="A14" s="17"/>
      <c r="B14" s="968" t="s">
        <v>1555</v>
      </c>
      <c r="C14" s="968"/>
      <c r="D14" s="968"/>
      <c r="E14" s="968"/>
      <c r="F14" s="968"/>
      <c r="G14" s="968"/>
      <c r="H14" s="968"/>
      <c r="I14" s="968"/>
      <c r="J14" s="968"/>
      <c r="K14" s="307"/>
    </row>
    <row r="15" spans="1:13">
      <c r="A15" s="6" t="s">
        <v>756</v>
      </c>
      <c r="B15" s="9"/>
      <c r="C15" s="9"/>
      <c r="D15" s="9"/>
      <c r="E15" s="9"/>
      <c r="F15" s="9"/>
      <c r="G15" s="9"/>
      <c r="H15" s="9"/>
      <c r="I15" s="9"/>
      <c r="J15" s="9"/>
      <c r="K15" s="9"/>
    </row>
    <row r="16" spans="1:13">
      <c r="A16" s="13" t="s">
        <v>1549</v>
      </c>
      <c r="B16" s="20">
        <v>39.299999999999997</v>
      </c>
      <c r="C16" s="20">
        <v>40.9</v>
      </c>
      <c r="D16" s="20">
        <v>44.9</v>
      </c>
      <c r="E16" s="20">
        <v>40.4</v>
      </c>
      <c r="F16" s="20">
        <v>44.1</v>
      </c>
      <c r="G16" s="20">
        <v>36.1</v>
      </c>
      <c r="H16" s="20">
        <v>33.6</v>
      </c>
      <c r="I16" s="20">
        <v>47.6</v>
      </c>
      <c r="J16" s="20">
        <v>42.1</v>
      </c>
      <c r="K16" s="20"/>
    </row>
    <row r="17" spans="1:12">
      <c r="A17" s="13" t="s">
        <v>1543</v>
      </c>
      <c r="B17" s="20">
        <v>60.7</v>
      </c>
      <c r="C17" s="20">
        <v>59.1</v>
      </c>
      <c r="D17" s="20">
        <v>55.1</v>
      </c>
      <c r="E17" s="20">
        <v>59.6</v>
      </c>
      <c r="F17" s="20">
        <v>55.9</v>
      </c>
      <c r="G17" s="20">
        <v>63.9</v>
      </c>
      <c r="H17" s="20">
        <v>66.400000000000006</v>
      </c>
      <c r="I17" s="20">
        <v>52.4</v>
      </c>
      <c r="J17" s="20">
        <v>57.9</v>
      </c>
      <c r="K17" s="20"/>
    </row>
    <row r="18" spans="1:12">
      <c r="A18" s="17" t="s">
        <v>75</v>
      </c>
      <c r="B18" s="75">
        <v>100</v>
      </c>
      <c r="C18" s="75">
        <v>100</v>
      </c>
      <c r="D18" s="75">
        <v>100</v>
      </c>
      <c r="E18" s="75">
        <v>100</v>
      </c>
      <c r="F18" s="75">
        <v>100</v>
      </c>
      <c r="G18" s="75">
        <v>100</v>
      </c>
      <c r="H18" s="75">
        <v>100</v>
      </c>
      <c r="I18" s="75">
        <v>100</v>
      </c>
      <c r="J18" s="75">
        <v>100</v>
      </c>
      <c r="K18" s="75"/>
    </row>
    <row r="19" spans="1:12">
      <c r="A19" s="6" t="s">
        <v>1212</v>
      </c>
      <c r="K19" s="75"/>
      <c r="L19" s="822"/>
    </row>
    <row r="20" spans="1:12">
      <c r="A20" s="13" t="s">
        <v>1549</v>
      </c>
      <c r="B20" s="9">
        <v>6.7</v>
      </c>
      <c r="C20" s="9">
        <v>7.3</v>
      </c>
      <c r="D20" s="9">
        <v>8.8000000000000007</v>
      </c>
      <c r="E20" s="9">
        <v>5.6</v>
      </c>
      <c r="F20" s="9">
        <v>6.1</v>
      </c>
      <c r="G20" s="9">
        <v>11.8</v>
      </c>
      <c r="H20" s="9">
        <v>3.9</v>
      </c>
      <c r="I20" s="9">
        <v>6.4</v>
      </c>
      <c r="J20" s="9">
        <v>7.1</v>
      </c>
      <c r="K20" s="104"/>
      <c r="L20" s="822"/>
    </row>
    <row r="21" spans="1:12">
      <c r="A21" s="13" t="s">
        <v>1543</v>
      </c>
      <c r="B21" s="20">
        <v>93.3</v>
      </c>
      <c r="C21" s="20">
        <v>92.7</v>
      </c>
      <c r="D21" s="20">
        <v>91.2</v>
      </c>
      <c r="E21" s="20">
        <v>94.4</v>
      </c>
      <c r="F21" s="20">
        <v>93.9</v>
      </c>
      <c r="G21" s="20">
        <v>88.2</v>
      </c>
      <c r="H21" s="20">
        <v>96.1</v>
      </c>
      <c r="I21" s="20">
        <v>93.6</v>
      </c>
      <c r="J21" s="20">
        <v>92.9</v>
      </c>
      <c r="K21" s="73"/>
      <c r="L21" s="822"/>
    </row>
    <row r="22" spans="1:12">
      <c r="A22" s="17" t="s">
        <v>75</v>
      </c>
      <c r="B22" s="75">
        <v>100</v>
      </c>
      <c r="C22" s="75">
        <v>100</v>
      </c>
      <c r="D22" s="75">
        <v>100</v>
      </c>
      <c r="E22" s="75">
        <v>100</v>
      </c>
      <c r="F22" s="75">
        <v>100</v>
      </c>
      <c r="G22" s="75">
        <v>100</v>
      </c>
      <c r="H22" s="75">
        <v>100</v>
      </c>
      <c r="I22" s="75">
        <v>100</v>
      </c>
      <c r="J22" s="75">
        <v>100</v>
      </c>
      <c r="L22" s="486"/>
    </row>
    <row r="23" spans="1:12">
      <c r="A23" s="17"/>
      <c r="B23" s="882" t="s">
        <v>1554</v>
      </c>
      <c r="C23" s="882"/>
      <c r="D23" s="882"/>
      <c r="E23" s="882"/>
      <c r="F23" s="882"/>
      <c r="G23" s="882"/>
      <c r="H23" s="882"/>
      <c r="I23" s="882"/>
      <c r="J23" s="882"/>
      <c r="L23" s="486"/>
    </row>
    <row r="24" spans="1:12">
      <c r="A24" s="6" t="s">
        <v>756</v>
      </c>
      <c r="B24" s="73"/>
      <c r="C24" s="73"/>
      <c r="D24" s="73"/>
      <c r="E24" s="73"/>
      <c r="F24" s="73"/>
      <c r="G24" s="73"/>
      <c r="H24" s="73"/>
      <c r="I24" s="73"/>
      <c r="J24" s="73"/>
    </row>
    <row r="25" spans="1:12">
      <c r="A25" s="13" t="s">
        <v>1549</v>
      </c>
      <c r="B25" s="698">
        <v>39.1</v>
      </c>
      <c r="C25" s="698">
        <v>41</v>
      </c>
      <c r="D25" s="698">
        <v>45.8</v>
      </c>
      <c r="E25" s="698">
        <v>40</v>
      </c>
      <c r="F25" s="698">
        <v>46.6</v>
      </c>
      <c r="G25" s="14" t="s">
        <v>22</v>
      </c>
      <c r="H25" s="14" t="s">
        <v>22</v>
      </c>
      <c r="I25" s="112">
        <v>48</v>
      </c>
      <c r="J25" s="698">
        <v>42.2</v>
      </c>
      <c r="K25" s="234"/>
    </row>
    <row r="26" spans="1:12">
      <c r="A26" s="13" t="s">
        <v>1543</v>
      </c>
      <c r="B26" s="698">
        <v>60.9</v>
      </c>
      <c r="C26" s="698">
        <v>59</v>
      </c>
      <c r="D26" s="698">
        <v>54.2</v>
      </c>
      <c r="E26" s="698">
        <v>60</v>
      </c>
      <c r="F26" s="698">
        <v>53.4</v>
      </c>
      <c r="G26" s="14" t="s">
        <v>22</v>
      </c>
      <c r="H26" s="14" t="s">
        <v>22</v>
      </c>
      <c r="I26" s="112">
        <v>52</v>
      </c>
      <c r="J26" s="698">
        <v>57.8</v>
      </c>
      <c r="K26" s="104"/>
    </row>
    <row r="27" spans="1:12">
      <c r="A27" s="6" t="s">
        <v>1212</v>
      </c>
      <c r="K27" s="234"/>
    </row>
    <row r="28" spans="1:12">
      <c r="A28" s="13" t="s">
        <v>1549</v>
      </c>
      <c r="B28" s="78">
        <v>10.6</v>
      </c>
      <c r="C28" s="78">
        <v>12.2</v>
      </c>
      <c r="D28" s="78">
        <v>11.8</v>
      </c>
      <c r="E28" s="78">
        <v>8.1999999999999993</v>
      </c>
      <c r="F28" s="78">
        <v>9.1999999999999993</v>
      </c>
      <c r="G28" s="78">
        <v>15.2</v>
      </c>
      <c r="H28" s="78">
        <v>9.8000000000000007</v>
      </c>
      <c r="I28" s="14" t="s">
        <v>22</v>
      </c>
      <c r="J28" s="234">
        <v>10.9</v>
      </c>
      <c r="K28" s="234"/>
    </row>
    <row r="29" spans="1:12">
      <c r="A29" s="13" t="s">
        <v>1543</v>
      </c>
      <c r="B29" s="698">
        <v>89.4</v>
      </c>
      <c r="C29" s="698">
        <v>87.8</v>
      </c>
      <c r="D29" s="698">
        <v>88.2</v>
      </c>
      <c r="E29" s="698">
        <v>91.8</v>
      </c>
      <c r="F29" s="698">
        <v>90.8</v>
      </c>
      <c r="G29" s="698">
        <v>84.8</v>
      </c>
      <c r="H29" s="698">
        <v>90.2</v>
      </c>
      <c r="I29" s="14" t="s">
        <v>22</v>
      </c>
      <c r="J29" s="698">
        <v>89.1</v>
      </c>
      <c r="K29" s="104"/>
    </row>
    <row r="30" spans="1:12">
      <c r="A30" s="17"/>
      <c r="B30" s="882" t="s">
        <v>1092</v>
      </c>
      <c r="C30" s="882"/>
      <c r="D30" s="882"/>
      <c r="E30" s="882"/>
      <c r="F30" s="882"/>
      <c r="G30" s="882"/>
      <c r="H30" s="882"/>
      <c r="I30" s="882"/>
      <c r="J30" s="882"/>
      <c r="K30" s="234"/>
    </row>
    <row r="31" spans="1:12">
      <c r="A31" s="13" t="s">
        <v>1549</v>
      </c>
      <c r="B31" s="11" t="s">
        <v>1553</v>
      </c>
      <c r="C31" s="11" t="s">
        <v>1730</v>
      </c>
      <c r="D31" s="11" t="s">
        <v>107</v>
      </c>
      <c r="E31" s="11" t="s">
        <v>1551</v>
      </c>
      <c r="F31" s="11" t="s">
        <v>1731</v>
      </c>
      <c r="G31" s="14" t="s">
        <v>22</v>
      </c>
      <c r="H31" s="14" t="s">
        <v>22</v>
      </c>
      <c r="I31" s="14" t="s">
        <v>22</v>
      </c>
      <c r="J31" s="11" t="s">
        <v>107</v>
      </c>
      <c r="K31" s="234"/>
    </row>
    <row r="32" spans="1:12">
      <c r="A32" s="13" t="s">
        <v>1543</v>
      </c>
      <c r="B32" s="11" t="s">
        <v>4</v>
      </c>
      <c r="C32" s="11" t="s">
        <v>4</v>
      </c>
      <c r="D32" s="11" t="s">
        <v>11</v>
      </c>
      <c r="E32" s="11" t="s">
        <v>4</v>
      </c>
      <c r="F32" s="11" t="s">
        <v>11</v>
      </c>
      <c r="G32" s="14" t="s">
        <v>22</v>
      </c>
      <c r="H32" s="14" t="s">
        <v>22</v>
      </c>
      <c r="I32" s="14" t="s">
        <v>22</v>
      </c>
      <c r="J32" s="11" t="s">
        <v>11</v>
      </c>
      <c r="K32" s="109"/>
    </row>
    <row r="33" spans="1:11" ht="15" customHeight="1">
      <c r="A33" s="17"/>
      <c r="B33" s="970" t="s">
        <v>1093</v>
      </c>
      <c r="C33" s="970"/>
      <c r="D33" s="970"/>
      <c r="E33" s="970"/>
      <c r="F33" s="970"/>
      <c r="G33" s="970"/>
      <c r="H33" s="970"/>
      <c r="I33" s="970"/>
      <c r="J33" s="970"/>
      <c r="K33" s="109"/>
    </row>
    <row r="34" spans="1:11">
      <c r="A34" s="13" t="s">
        <v>1549</v>
      </c>
      <c r="B34" s="11" t="s">
        <v>1732</v>
      </c>
      <c r="C34" s="143" t="s">
        <v>1733</v>
      </c>
      <c r="D34" s="11" t="s">
        <v>1734</v>
      </c>
      <c r="E34" s="11" t="s">
        <v>971</v>
      </c>
      <c r="F34" s="11" t="s">
        <v>1735</v>
      </c>
      <c r="G34" s="14" t="s">
        <v>22</v>
      </c>
      <c r="H34" s="14" t="s">
        <v>22</v>
      </c>
      <c r="I34" s="14" t="s">
        <v>22</v>
      </c>
      <c r="J34" s="11" t="s">
        <v>1736</v>
      </c>
      <c r="K34" s="109"/>
    </row>
    <row r="35" spans="1:11" ht="15.75" thickBot="1">
      <c r="A35" s="580" t="s">
        <v>1543</v>
      </c>
      <c r="B35" s="823" t="s">
        <v>1737</v>
      </c>
      <c r="C35" s="823" t="s">
        <v>1738</v>
      </c>
      <c r="D35" s="823" t="s">
        <v>1739</v>
      </c>
      <c r="E35" s="823" t="s">
        <v>1740</v>
      </c>
      <c r="F35" s="823" t="s">
        <v>1741</v>
      </c>
      <c r="G35" s="827" t="s">
        <v>22</v>
      </c>
      <c r="H35" s="827" t="s">
        <v>22</v>
      </c>
      <c r="I35" s="827" t="s">
        <v>22</v>
      </c>
      <c r="J35" s="823" t="s">
        <v>1742</v>
      </c>
      <c r="K35" s="109"/>
    </row>
    <row r="36" spans="1:11">
      <c r="A36" s="324" t="s">
        <v>1562</v>
      </c>
      <c r="B36" s="25"/>
      <c r="C36" s="25"/>
      <c r="D36" s="25"/>
      <c r="E36" s="25"/>
      <c r="F36" s="25"/>
      <c r="G36" s="25"/>
      <c r="H36" s="25"/>
      <c r="I36" s="25"/>
      <c r="J36" s="25"/>
      <c r="K36" s="109"/>
    </row>
    <row r="37" spans="1:11">
      <c r="A37" s="25" t="s">
        <v>1561</v>
      </c>
      <c r="B37" s="25"/>
      <c r="C37" s="25"/>
      <c r="D37" s="25"/>
      <c r="E37" s="25"/>
      <c r="F37" s="25"/>
      <c r="G37" s="25"/>
      <c r="H37" s="25"/>
      <c r="I37" s="25"/>
      <c r="J37" s="25"/>
      <c r="K37" s="738"/>
    </row>
    <row r="38" spans="1:11">
      <c r="A38" s="25" t="s">
        <v>1560</v>
      </c>
      <c r="B38" s="25"/>
      <c r="C38" s="25"/>
      <c r="D38" s="25"/>
      <c r="E38" s="25"/>
      <c r="F38" s="25"/>
      <c r="G38" s="25"/>
      <c r="H38" s="25"/>
      <c r="I38" s="25"/>
      <c r="J38" s="25"/>
      <c r="K38" s="583"/>
    </row>
    <row r="39" spans="1:11" ht="22.5" customHeight="1">
      <c r="A39" s="845" t="s">
        <v>1534</v>
      </c>
      <c r="B39" s="845"/>
      <c r="C39" s="845"/>
      <c r="D39" s="845"/>
      <c r="E39" s="845"/>
      <c r="F39" s="845"/>
      <c r="G39" s="845"/>
      <c r="H39" s="845"/>
      <c r="I39" s="845"/>
      <c r="J39" s="845"/>
      <c r="K39" s="583"/>
    </row>
    <row r="40" spans="1:11">
      <c r="A40" s="25" t="s">
        <v>1533</v>
      </c>
      <c r="B40" s="25"/>
      <c r="C40" s="25"/>
      <c r="D40" s="25"/>
      <c r="E40" s="25"/>
      <c r="F40" s="25"/>
      <c r="G40" s="25"/>
      <c r="H40" s="25"/>
      <c r="I40" s="25"/>
      <c r="J40" s="25"/>
      <c r="K40" s="27"/>
    </row>
    <row r="41" spans="1:11">
      <c r="A41" s="25" t="s">
        <v>1532</v>
      </c>
      <c r="B41" s="43"/>
      <c r="C41" s="43"/>
      <c r="D41" s="43"/>
      <c r="E41" s="43"/>
      <c r="F41" s="43"/>
      <c r="G41" s="43"/>
      <c r="H41" s="43"/>
      <c r="I41" s="43"/>
      <c r="J41" s="43"/>
      <c r="K41" s="109"/>
    </row>
    <row r="42" spans="1:11" ht="36" customHeight="1">
      <c r="A42" s="967" t="s">
        <v>1531</v>
      </c>
      <c r="B42" s="967"/>
      <c r="C42" s="967"/>
      <c r="D42" s="967"/>
      <c r="E42" s="967"/>
      <c r="F42" s="967"/>
      <c r="G42" s="967"/>
      <c r="H42" s="967"/>
      <c r="I42" s="967"/>
      <c r="J42" s="967"/>
      <c r="K42" s="127"/>
    </row>
    <row r="43" spans="1:11">
      <c r="A43" s="28" t="s">
        <v>1530</v>
      </c>
      <c r="B43" s="131"/>
      <c r="C43" s="131"/>
      <c r="D43" s="131"/>
      <c r="E43" s="131"/>
      <c r="F43" s="131"/>
      <c r="G43" s="131"/>
      <c r="H43" s="131"/>
      <c r="I43" s="131"/>
      <c r="J43" s="131"/>
      <c r="K43" s="127"/>
    </row>
    <row r="44" spans="1:11">
      <c r="A44" s="28" t="s">
        <v>1529</v>
      </c>
      <c r="B44" s="131"/>
      <c r="C44" s="131"/>
      <c r="D44" s="131"/>
      <c r="E44" s="131"/>
      <c r="F44" s="131"/>
      <c r="G44" s="131"/>
      <c r="H44" s="131"/>
      <c r="I44" s="131"/>
      <c r="J44" s="131"/>
      <c r="K44" s="109"/>
    </row>
    <row r="45" spans="1:11">
      <c r="A45" s="25" t="s">
        <v>1528</v>
      </c>
      <c r="B45" s="695"/>
      <c r="C45" s="695"/>
      <c r="D45" s="695"/>
      <c r="E45" s="695"/>
      <c r="F45" s="695"/>
      <c r="G45" s="695"/>
      <c r="H45" s="695"/>
      <c r="I45" s="695"/>
      <c r="J45" s="695"/>
    </row>
    <row r="47" spans="1:11">
      <c r="A47" s="224" t="s">
        <v>8</v>
      </c>
      <c r="B47" s="1"/>
    </row>
  </sheetData>
  <mergeCells count="8">
    <mergeCell ref="A39:J39"/>
    <mergeCell ref="A42:J42"/>
    <mergeCell ref="A1:J1"/>
    <mergeCell ref="B3:J3"/>
    <mergeCell ref="B14:J14"/>
    <mergeCell ref="B23:J23"/>
    <mergeCell ref="B30:J30"/>
    <mergeCell ref="B33:J33"/>
  </mergeCells>
  <hyperlinks>
    <hyperlink ref="A47" location="Contents!A1" display="Link to Contents" xr:uid="{D47E61C6-95F9-4FF6-8A1A-201E621163B3}"/>
  </hyperlink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B9BD-DB65-46A6-84BA-3E6F1AD3D2D5}">
  <dimension ref="A1:M47"/>
  <sheetViews>
    <sheetView zoomScaleNormal="100" workbookViewId="0">
      <selection sqref="A1:J1"/>
    </sheetView>
  </sheetViews>
  <sheetFormatPr defaultRowHeight="15"/>
  <cols>
    <col min="1" max="1" width="22" customWidth="1"/>
  </cols>
  <sheetData>
    <row r="1" spans="1:13" ht="33.6" customHeight="1" thickBot="1">
      <c r="A1" s="948" t="s">
        <v>1743</v>
      </c>
      <c r="B1" s="948"/>
      <c r="C1" s="948"/>
      <c r="D1" s="948"/>
      <c r="E1" s="948"/>
      <c r="F1" s="948"/>
      <c r="G1" s="948"/>
      <c r="H1" s="948"/>
      <c r="I1" s="948"/>
      <c r="J1" s="948"/>
    </row>
    <row r="2" spans="1:13" ht="15.75" thickBot="1">
      <c r="A2" s="826" t="s">
        <v>1556</v>
      </c>
      <c r="B2" s="198" t="s">
        <v>12</v>
      </c>
      <c r="C2" s="198" t="s">
        <v>14</v>
      </c>
      <c r="D2" s="198" t="s">
        <v>16</v>
      </c>
      <c r="E2" s="198" t="s">
        <v>17</v>
      </c>
      <c r="F2" s="198" t="s">
        <v>19</v>
      </c>
      <c r="G2" s="198" t="s">
        <v>21</v>
      </c>
      <c r="H2" s="198" t="s">
        <v>23</v>
      </c>
      <c r="I2" s="198" t="s">
        <v>24</v>
      </c>
      <c r="J2" s="53" t="s">
        <v>218</v>
      </c>
      <c r="K2" s="55"/>
      <c r="L2" s="134"/>
      <c r="M2" s="134"/>
    </row>
    <row r="3" spans="1:13">
      <c r="A3" s="104"/>
      <c r="B3" s="882" t="s">
        <v>0</v>
      </c>
      <c r="C3" s="882"/>
      <c r="D3" s="882"/>
      <c r="E3" s="882"/>
      <c r="F3" s="882"/>
      <c r="G3" s="882"/>
      <c r="H3" s="882"/>
      <c r="I3" s="882"/>
      <c r="J3" s="882"/>
      <c r="K3" s="104"/>
    </row>
    <row r="4" spans="1:13">
      <c r="A4" s="6" t="s">
        <v>37</v>
      </c>
      <c r="B4" s="74"/>
      <c r="C4" s="74"/>
      <c r="D4" s="74"/>
      <c r="E4" s="74"/>
      <c r="F4" s="74"/>
      <c r="G4" s="18"/>
      <c r="H4" s="74"/>
      <c r="I4" s="74"/>
      <c r="J4" s="74"/>
      <c r="K4" s="9"/>
    </row>
    <row r="5" spans="1:13">
      <c r="A5" s="13" t="s">
        <v>1549</v>
      </c>
      <c r="B5" s="14">
        <v>1716</v>
      </c>
      <c r="C5" s="14">
        <v>321</v>
      </c>
      <c r="D5" s="14">
        <v>1670</v>
      </c>
      <c r="E5" s="14">
        <v>675</v>
      </c>
      <c r="F5" s="14">
        <v>285</v>
      </c>
      <c r="G5" s="14">
        <v>122</v>
      </c>
      <c r="H5" s="14">
        <v>36</v>
      </c>
      <c r="I5" s="14">
        <v>478</v>
      </c>
      <c r="J5" s="14">
        <v>5306</v>
      </c>
      <c r="K5" s="14"/>
      <c r="L5" s="822"/>
      <c r="M5" s="822"/>
    </row>
    <row r="6" spans="1:13">
      <c r="A6" s="13" t="s">
        <v>1543</v>
      </c>
      <c r="B6" s="14">
        <v>2906</v>
      </c>
      <c r="C6" s="14">
        <v>661</v>
      </c>
      <c r="D6" s="14">
        <v>2646</v>
      </c>
      <c r="E6" s="14">
        <v>1176</v>
      </c>
      <c r="F6" s="14">
        <v>446</v>
      </c>
      <c r="G6" s="14">
        <v>179</v>
      </c>
      <c r="H6" s="14">
        <v>77</v>
      </c>
      <c r="I6" s="14">
        <v>679</v>
      </c>
      <c r="J6" s="14">
        <v>8779</v>
      </c>
      <c r="K6" s="14"/>
    </row>
    <row r="7" spans="1:13">
      <c r="A7" s="13" t="s">
        <v>219</v>
      </c>
      <c r="B7" s="14">
        <v>45</v>
      </c>
      <c r="C7" s="14">
        <v>61</v>
      </c>
      <c r="D7" s="14">
        <v>50</v>
      </c>
      <c r="E7" s="14">
        <v>36</v>
      </c>
      <c r="F7" s="14">
        <v>29</v>
      </c>
      <c r="G7" s="14">
        <v>8</v>
      </c>
      <c r="H7" s="14">
        <v>0</v>
      </c>
      <c r="I7" s="14">
        <v>70</v>
      </c>
      <c r="J7" s="14">
        <v>299</v>
      </c>
      <c r="K7" s="14"/>
    </row>
    <row r="8" spans="1:13">
      <c r="A8" s="17" t="s">
        <v>75</v>
      </c>
      <c r="B8" s="18">
        <v>4667</v>
      </c>
      <c r="C8" s="18">
        <v>1043</v>
      </c>
      <c r="D8" s="18">
        <v>4366</v>
      </c>
      <c r="E8" s="18">
        <v>1887</v>
      </c>
      <c r="F8" s="18">
        <v>760</v>
      </c>
      <c r="G8" s="18">
        <v>309</v>
      </c>
      <c r="H8" s="18">
        <v>113</v>
      </c>
      <c r="I8" s="18">
        <v>1227</v>
      </c>
      <c r="J8" s="18">
        <v>14384</v>
      </c>
      <c r="K8" s="14"/>
    </row>
    <row r="9" spans="1:13">
      <c r="A9" s="6" t="s">
        <v>1212</v>
      </c>
      <c r="B9" s="14"/>
      <c r="C9" s="14"/>
      <c r="D9" s="14"/>
      <c r="E9" s="14"/>
      <c r="F9" s="14"/>
      <c r="G9" s="14"/>
      <c r="H9" s="14"/>
      <c r="I9" s="14"/>
      <c r="J9" s="14"/>
      <c r="K9" s="14"/>
    </row>
    <row r="10" spans="1:13">
      <c r="A10" s="13" t="s">
        <v>1549</v>
      </c>
      <c r="B10" s="14">
        <v>4543</v>
      </c>
      <c r="C10" s="14">
        <v>3138</v>
      </c>
      <c r="D10" s="14">
        <v>3661</v>
      </c>
      <c r="E10" s="14">
        <v>1323</v>
      </c>
      <c r="F10" s="14">
        <v>930</v>
      </c>
      <c r="G10" s="143">
        <v>659</v>
      </c>
      <c r="H10" s="143">
        <v>174</v>
      </c>
      <c r="I10" s="14">
        <v>101</v>
      </c>
      <c r="J10" s="14">
        <v>14568</v>
      </c>
      <c r="K10" s="14"/>
    </row>
    <row r="11" spans="1:13">
      <c r="A11" s="13" t="s">
        <v>1543</v>
      </c>
      <c r="B11" s="14">
        <v>81724</v>
      </c>
      <c r="C11" s="14">
        <v>67466</v>
      </c>
      <c r="D11" s="14">
        <v>50270</v>
      </c>
      <c r="E11" s="14">
        <v>27927</v>
      </c>
      <c r="F11" s="14">
        <v>16427</v>
      </c>
      <c r="G11" s="14">
        <v>4371</v>
      </c>
      <c r="H11" s="14">
        <v>4981</v>
      </c>
      <c r="I11" s="14">
        <v>2289</v>
      </c>
      <c r="J11" s="14">
        <v>257009</v>
      </c>
      <c r="K11" s="14"/>
    </row>
    <row r="12" spans="1:13">
      <c r="A12" s="13" t="s">
        <v>219</v>
      </c>
      <c r="B12" s="14">
        <v>815</v>
      </c>
      <c r="C12" s="14">
        <v>3136</v>
      </c>
      <c r="D12" s="14">
        <v>219</v>
      </c>
      <c r="E12" s="14">
        <v>50</v>
      </c>
      <c r="F12" s="14">
        <v>245</v>
      </c>
      <c r="G12" s="143">
        <v>133</v>
      </c>
      <c r="H12" s="143">
        <v>5</v>
      </c>
      <c r="I12" s="14">
        <v>26</v>
      </c>
      <c r="J12" s="14">
        <v>4660</v>
      </c>
      <c r="K12" s="14"/>
    </row>
    <row r="13" spans="1:13">
      <c r="A13" s="17" t="s">
        <v>75</v>
      </c>
      <c r="B13" s="18">
        <v>87082</v>
      </c>
      <c r="C13" s="18">
        <v>73740</v>
      </c>
      <c r="D13" s="18">
        <v>54150</v>
      </c>
      <c r="E13" s="18">
        <v>29300</v>
      </c>
      <c r="F13" s="18">
        <v>17602</v>
      </c>
      <c r="G13" s="18">
        <v>5163</v>
      </c>
      <c r="H13" s="18">
        <v>5160</v>
      </c>
      <c r="I13" s="18">
        <v>2416</v>
      </c>
      <c r="J13" s="18">
        <v>276237</v>
      </c>
      <c r="K13" s="14"/>
    </row>
    <row r="14" spans="1:13">
      <c r="A14" s="17"/>
      <c r="B14" s="968" t="s">
        <v>1555</v>
      </c>
      <c r="C14" s="968"/>
      <c r="D14" s="968"/>
      <c r="E14" s="968"/>
      <c r="F14" s="968"/>
      <c r="G14" s="968"/>
      <c r="H14" s="968"/>
      <c r="I14" s="968"/>
      <c r="J14" s="968"/>
      <c r="K14" s="307"/>
    </row>
    <row r="15" spans="1:13">
      <c r="A15" s="6" t="s">
        <v>37</v>
      </c>
      <c r="B15" s="9"/>
      <c r="C15" s="9"/>
      <c r="D15" s="9"/>
      <c r="E15" s="9"/>
      <c r="F15" s="9"/>
      <c r="G15" s="9"/>
      <c r="H15" s="9"/>
      <c r="I15" s="9"/>
      <c r="J15" s="9"/>
      <c r="K15" s="9"/>
    </row>
    <row r="16" spans="1:13">
      <c r="A16" s="13" t="s">
        <v>1549</v>
      </c>
      <c r="B16" s="20">
        <v>37.1</v>
      </c>
      <c r="C16" s="20">
        <v>32.700000000000003</v>
      </c>
      <c r="D16" s="20">
        <v>38.700000000000003</v>
      </c>
      <c r="E16" s="20">
        <v>36.5</v>
      </c>
      <c r="F16" s="20">
        <v>39</v>
      </c>
      <c r="G16" s="20">
        <v>40.5</v>
      </c>
      <c r="H16" s="20">
        <v>31.9</v>
      </c>
      <c r="I16" s="20">
        <v>41.3</v>
      </c>
      <c r="J16" s="20">
        <v>37.700000000000003</v>
      </c>
      <c r="K16" s="20"/>
    </row>
    <row r="17" spans="1:12">
      <c r="A17" s="13" t="s">
        <v>1543</v>
      </c>
      <c r="B17" s="20">
        <v>62.9</v>
      </c>
      <c r="C17" s="20">
        <v>67.3</v>
      </c>
      <c r="D17" s="20">
        <v>61.3</v>
      </c>
      <c r="E17" s="20">
        <v>63.5</v>
      </c>
      <c r="F17" s="20">
        <v>61</v>
      </c>
      <c r="G17" s="20">
        <v>59.5</v>
      </c>
      <c r="H17" s="20">
        <v>68.099999999999994</v>
      </c>
      <c r="I17" s="20">
        <v>58.7</v>
      </c>
      <c r="J17" s="20">
        <v>62.3</v>
      </c>
      <c r="K17" s="20"/>
    </row>
    <row r="18" spans="1:12">
      <c r="A18" s="17" t="s">
        <v>75</v>
      </c>
      <c r="B18" s="75">
        <v>100</v>
      </c>
      <c r="C18" s="75">
        <v>100</v>
      </c>
      <c r="D18" s="75">
        <v>100</v>
      </c>
      <c r="E18" s="75">
        <v>100</v>
      </c>
      <c r="F18" s="75">
        <v>100</v>
      </c>
      <c r="G18" s="75">
        <v>100</v>
      </c>
      <c r="H18" s="75">
        <v>100</v>
      </c>
      <c r="I18" s="75">
        <v>100</v>
      </c>
      <c r="J18" s="75">
        <v>100</v>
      </c>
      <c r="K18" s="75"/>
    </row>
    <row r="19" spans="1:12">
      <c r="A19" s="6" t="s">
        <v>1212</v>
      </c>
      <c r="B19" s="9"/>
      <c r="C19" s="9"/>
      <c r="D19" s="9"/>
      <c r="E19" s="9"/>
      <c r="F19" s="9"/>
      <c r="G19" s="9"/>
      <c r="H19" s="9"/>
      <c r="I19" s="9"/>
      <c r="J19" s="9"/>
      <c r="K19" s="75"/>
    </row>
    <row r="20" spans="1:12">
      <c r="A20" s="13" t="s">
        <v>1549</v>
      </c>
      <c r="B20" s="20">
        <v>5.3</v>
      </c>
      <c r="C20" s="20">
        <v>4.4000000000000004</v>
      </c>
      <c r="D20" s="20">
        <v>6.8</v>
      </c>
      <c r="E20" s="20">
        <v>4.5</v>
      </c>
      <c r="F20" s="20">
        <v>5.4</v>
      </c>
      <c r="G20" s="20">
        <v>13.1</v>
      </c>
      <c r="H20" s="20">
        <v>3.4</v>
      </c>
      <c r="I20" s="20">
        <v>4.2</v>
      </c>
      <c r="J20" s="20">
        <v>5.4</v>
      </c>
      <c r="K20" s="104"/>
    </row>
    <row r="21" spans="1:12">
      <c r="A21" s="13" t="s">
        <v>1543</v>
      </c>
      <c r="B21" s="20">
        <v>94.7</v>
      </c>
      <c r="C21" s="20">
        <v>95.6</v>
      </c>
      <c r="D21" s="20">
        <v>93.2</v>
      </c>
      <c r="E21" s="20">
        <v>95.5</v>
      </c>
      <c r="F21" s="20">
        <v>94.6</v>
      </c>
      <c r="G21" s="20">
        <v>86.9</v>
      </c>
      <c r="H21" s="20">
        <v>96.6</v>
      </c>
      <c r="I21" s="20">
        <v>95.8</v>
      </c>
      <c r="J21" s="20">
        <v>94.6</v>
      </c>
      <c r="K21" s="73"/>
    </row>
    <row r="22" spans="1:12">
      <c r="A22" s="17" t="s">
        <v>75</v>
      </c>
      <c r="B22" s="75">
        <v>100</v>
      </c>
      <c r="C22" s="75">
        <v>100</v>
      </c>
      <c r="D22" s="75">
        <v>100</v>
      </c>
      <c r="E22" s="75">
        <v>100</v>
      </c>
      <c r="F22" s="75">
        <v>100</v>
      </c>
      <c r="G22" s="75">
        <v>100</v>
      </c>
      <c r="H22" s="75">
        <v>100</v>
      </c>
      <c r="I22" s="75">
        <v>100</v>
      </c>
      <c r="J22" s="75">
        <v>100</v>
      </c>
    </row>
    <row r="23" spans="1:12" ht="14.45" customHeight="1">
      <c r="A23" s="17"/>
      <c r="B23" s="882" t="s">
        <v>1554</v>
      </c>
      <c r="C23" s="882"/>
      <c r="D23" s="882"/>
      <c r="E23" s="882"/>
      <c r="F23" s="882"/>
      <c r="G23" s="882"/>
      <c r="H23" s="882"/>
      <c r="I23" s="882"/>
      <c r="J23" s="882"/>
    </row>
    <row r="24" spans="1:12">
      <c r="A24" s="6" t="s">
        <v>37</v>
      </c>
      <c r="B24" s="73"/>
      <c r="C24" s="73"/>
      <c r="D24" s="73"/>
      <c r="E24" s="73"/>
      <c r="F24" s="73"/>
      <c r="G24" s="73"/>
      <c r="H24" s="73"/>
      <c r="I24" s="73"/>
      <c r="J24" s="73"/>
    </row>
    <row r="25" spans="1:12">
      <c r="A25" s="13" t="s">
        <v>1549</v>
      </c>
      <c r="B25" s="698">
        <v>36.9</v>
      </c>
      <c r="C25" s="698">
        <v>33.200000000000003</v>
      </c>
      <c r="D25" s="698">
        <v>39.5</v>
      </c>
      <c r="E25" s="698">
        <v>36.5</v>
      </c>
      <c r="F25" s="112">
        <v>42.1</v>
      </c>
      <c r="G25" s="14" t="s">
        <v>22</v>
      </c>
      <c r="H25" s="14" t="s">
        <v>22</v>
      </c>
      <c r="I25" s="112">
        <v>41.2</v>
      </c>
      <c r="J25" s="112">
        <v>37.799999999999997</v>
      </c>
      <c r="K25" s="234"/>
    </row>
    <row r="26" spans="1:12">
      <c r="A26" s="13" t="s">
        <v>1543</v>
      </c>
      <c r="B26" s="698">
        <v>63.1</v>
      </c>
      <c r="C26" s="698">
        <v>66.8</v>
      </c>
      <c r="D26" s="698">
        <v>60.5</v>
      </c>
      <c r="E26" s="698">
        <v>63.5</v>
      </c>
      <c r="F26" s="112">
        <v>57.9</v>
      </c>
      <c r="G26" s="14" t="s">
        <v>22</v>
      </c>
      <c r="H26" s="14" t="s">
        <v>22</v>
      </c>
      <c r="I26" s="112">
        <v>58.8</v>
      </c>
      <c r="J26" s="112">
        <v>62.2</v>
      </c>
      <c r="K26" s="104"/>
    </row>
    <row r="27" spans="1:12">
      <c r="A27" s="6" t="s">
        <v>1212</v>
      </c>
      <c r="B27" s="78"/>
      <c r="C27" s="78"/>
      <c r="D27" s="78"/>
      <c r="E27" s="78"/>
      <c r="F27" s="11"/>
      <c r="G27" s="11"/>
      <c r="H27" s="11"/>
      <c r="I27" s="11"/>
      <c r="J27" s="11"/>
      <c r="K27" s="234"/>
    </row>
    <row r="28" spans="1:12">
      <c r="A28" s="13" t="s">
        <v>1549</v>
      </c>
      <c r="B28" s="698">
        <v>8.3000000000000007</v>
      </c>
      <c r="C28" s="698">
        <v>7.6</v>
      </c>
      <c r="D28" s="698">
        <v>8.9</v>
      </c>
      <c r="E28" s="698">
        <v>6.7</v>
      </c>
      <c r="F28" s="112">
        <v>8.1999999999999993</v>
      </c>
      <c r="G28" s="112">
        <v>17.100000000000001</v>
      </c>
      <c r="H28" s="112">
        <v>7.9</v>
      </c>
      <c r="I28" s="14" t="s">
        <v>22</v>
      </c>
      <c r="J28" s="112">
        <v>8.1999999999999993</v>
      </c>
      <c r="K28" s="234"/>
    </row>
    <row r="29" spans="1:12">
      <c r="A29" s="13" t="s">
        <v>1543</v>
      </c>
      <c r="B29" s="698">
        <v>91.7</v>
      </c>
      <c r="C29" s="698">
        <v>92.4</v>
      </c>
      <c r="D29" s="698">
        <v>91.1</v>
      </c>
      <c r="E29" s="698">
        <v>93.3</v>
      </c>
      <c r="F29" s="112">
        <v>91.8</v>
      </c>
      <c r="G29" s="112">
        <v>82.9</v>
      </c>
      <c r="H29" s="112">
        <v>92.1</v>
      </c>
      <c r="I29" s="14" t="s">
        <v>22</v>
      </c>
      <c r="J29" s="112">
        <v>91.8</v>
      </c>
      <c r="K29" s="104"/>
    </row>
    <row r="30" spans="1:12">
      <c r="A30" s="17"/>
      <c r="B30" s="882" t="s">
        <v>1092</v>
      </c>
      <c r="C30" s="882"/>
      <c r="D30" s="882"/>
      <c r="E30" s="882"/>
      <c r="F30" s="882"/>
      <c r="G30" s="882"/>
      <c r="H30" s="882"/>
      <c r="I30" s="882"/>
      <c r="J30" s="882"/>
      <c r="K30" s="234"/>
    </row>
    <row r="31" spans="1:12">
      <c r="A31" s="13" t="s">
        <v>1549</v>
      </c>
      <c r="B31" s="697">
        <v>4.5</v>
      </c>
      <c r="C31" s="112" t="s">
        <v>1744</v>
      </c>
      <c r="D31" s="697">
        <v>4.4000000000000004</v>
      </c>
      <c r="E31" s="697">
        <v>5.5</v>
      </c>
      <c r="F31" s="112" t="s">
        <v>1731</v>
      </c>
      <c r="G31" s="14" t="s">
        <v>22</v>
      </c>
      <c r="H31" s="14" t="s">
        <v>22</v>
      </c>
      <c r="I31" s="14" t="s">
        <v>22</v>
      </c>
      <c r="J31" s="697">
        <v>4.5999999999999996</v>
      </c>
      <c r="K31" s="234"/>
    </row>
    <row r="32" spans="1:12">
      <c r="A32" s="13" t="s">
        <v>1543</v>
      </c>
      <c r="B32" s="697">
        <v>0.7</v>
      </c>
      <c r="C32" s="112" t="s">
        <v>4</v>
      </c>
      <c r="D32" s="697">
        <v>0.7</v>
      </c>
      <c r="E32" s="697">
        <v>0.7</v>
      </c>
      <c r="F32" s="112">
        <v>0.6</v>
      </c>
      <c r="G32" s="14" t="s">
        <v>22</v>
      </c>
      <c r="H32" s="14" t="s">
        <v>22</v>
      </c>
      <c r="I32" s="14" t="s">
        <v>22</v>
      </c>
      <c r="J32" s="697">
        <v>0.7</v>
      </c>
      <c r="K32" s="109"/>
      <c r="L32" s="38"/>
    </row>
    <row r="33" spans="1:11" ht="14.45" customHeight="1">
      <c r="A33" s="17"/>
      <c r="B33" s="882" t="s">
        <v>1093</v>
      </c>
      <c r="C33" s="882"/>
      <c r="D33" s="882"/>
      <c r="E33" s="882"/>
      <c r="F33" s="882"/>
      <c r="G33" s="882"/>
      <c r="H33" s="882"/>
      <c r="I33" s="882"/>
      <c r="J33" s="882"/>
      <c r="K33" s="109"/>
    </row>
    <row r="34" spans="1:11">
      <c r="A34" s="13" t="s">
        <v>1549</v>
      </c>
      <c r="B34" s="697">
        <v>28.6</v>
      </c>
      <c r="C34" s="112" t="s">
        <v>1745</v>
      </c>
      <c r="D34" s="697">
        <v>30.6</v>
      </c>
      <c r="E34" s="697">
        <v>29.8</v>
      </c>
      <c r="F34" s="112" t="s">
        <v>1746</v>
      </c>
      <c r="G34" s="14" t="s">
        <v>22</v>
      </c>
      <c r="H34" s="14" t="s">
        <v>22</v>
      </c>
      <c r="I34" s="14" t="s">
        <v>22</v>
      </c>
      <c r="J34" s="697">
        <v>29.6</v>
      </c>
      <c r="K34" s="109"/>
    </row>
    <row r="35" spans="1:11" ht="15.75" thickBot="1">
      <c r="A35" s="580" t="s">
        <v>1543</v>
      </c>
      <c r="B35" s="696">
        <v>-28.6</v>
      </c>
      <c r="C35" s="824" t="s">
        <v>1747</v>
      </c>
      <c r="D35" s="696">
        <v>-30.6</v>
      </c>
      <c r="E35" s="696">
        <v>-29.8</v>
      </c>
      <c r="F35" s="821" t="s">
        <v>762</v>
      </c>
      <c r="G35" s="827" t="s">
        <v>22</v>
      </c>
      <c r="H35" s="827" t="s">
        <v>22</v>
      </c>
      <c r="I35" s="827" t="s">
        <v>22</v>
      </c>
      <c r="J35" s="696">
        <v>-29.6</v>
      </c>
      <c r="K35" s="109"/>
    </row>
    <row r="36" spans="1:11">
      <c r="A36" s="324" t="s">
        <v>1537</v>
      </c>
      <c r="B36" s="25"/>
      <c r="C36" s="25"/>
      <c r="D36" s="25"/>
      <c r="E36" s="25"/>
      <c r="F36" s="25"/>
      <c r="G36" s="25"/>
      <c r="H36" s="25"/>
      <c r="I36" s="25"/>
      <c r="J36" s="25"/>
      <c r="K36" s="109"/>
    </row>
    <row r="37" spans="1:11">
      <c r="A37" s="25" t="s">
        <v>1561</v>
      </c>
      <c r="B37" s="25"/>
      <c r="C37" s="25"/>
      <c r="D37" s="25"/>
      <c r="E37" s="25"/>
      <c r="F37" s="25"/>
      <c r="G37" s="25"/>
      <c r="H37" s="25"/>
      <c r="I37" s="25"/>
      <c r="J37" s="25"/>
      <c r="K37" s="738"/>
    </row>
    <row r="38" spans="1:11">
      <c r="A38" s="25" t="s">
        <v>1559</v>
      </c>
      <c r="B38" s="25"/>
      <c r="C38" s="25"/>
      <c r="D38" s="25"/>
      <c r="E38" s="25"/>
      <c r="F38" s="25"/>
      <c r="G38" s="25"/>
      <c r="H38" s="25"/>
      <c r="I38" s="25"/>
      <c r="J38" s="25"/>
      <c r="K38" s="583"/>
    </row>
    <row r="39" spans="1:11" ht="20.45" customHeight="1">
      <c r="A39" s="845" t="s">
        <v>1534</v>
      </c>
      <c r="B39" s="845"/>
      <c r="C39" s="845"/>
      <c r="D39" s="845"/>
      <c r="E39" s="845"/>
      <c r="F39" s="845"/>
      <c r="G39" s="845"/>
      <c r="H39" s="845"/>
      <c r="I39" s="845"/>
      <c r="J39" s="845"/>
      <c r="K39" s="583"/>
    </row>
    <row r="40" spans="1:11">
      <c r="A40" s="25" t="s">
        <v>1533</v>
      </c>
      <c r="B40" s="25"/>
      <c r="C40" s="25"/>
      <c r="D40" s="25"/>
      <c r="E40" s="25"/>
      <c r="F40" s="25"/>
      <c r="G40" s="25"/>
      <c r="H40" s="25"/>
      <c r="I40" s="25"/>
      <c r="J40" s="25"/>
      <c r="K40" s="27"/>
    </row>
    <row r="41" spans="1:11">
      <c r="A41" s="25" t="s">
        <v>1532</v>
      </c>
      <c r="B41" s="43"/>
      <c r="C41" s="43"/>
      <c r="D41" s="43"/>
      <c r="E41" s="43"/>
      <c r="F41" s="43"/>
      <c r="G41" s="43"/>
      <c r="H41" s="43"/>
      <c r="I41" s="43"/>
      <c r="J41" s="43"/>
      <c r="K41" s="109"/>
    </row>
    <row r="42" spans="1:11" ht="32.25" customHeight="1">
      <c r="A42" s="967" t="s">
        <v>1531</v>
      </c>
      <c r="B42" s="967"/>
      <c r="C42" s="967"/>
      <c r="D42" s="967"/>
      <c r="E42" s="967"/>
      <c r="F42" s="967"/>
      <c r="G42" s="967"/>
      <c r="H42" s="967"/>
      <c r="I42" s="967"/>
      <c r="J42" s="967"/>
      <c r="K42" s="127"/>
    </row>
    <row r="43" spans="1:11">
      <c r="A43" s="28" t="s">
        <v>1530</v>
      </c>
      <c r="B43" s="131"/>
      <c r="C43" s="131"/>
      <c r="D43" s="131"/>
      <c r="E43" s="131"/>
      <c r="F43" s="131"/>
      <c r="G43" s="131"/>
      <c r="H43" s="131"/>
      <c r="I43" s="131"/>
      <c r="J43" s="131"/>
      <c r="K43" s="127"/>
    </row>
    <row r="44" spans="1:11">
      <c r="A44" s="28" t="s">
        <v>1529</v>
      </c>
      <c r="B44" s="131"/>
      <c r="C44" s="131"/>
      <c r="D44" s="131"/>
      <c r="E44" s="131"/>
      <c r="F44" s="131"/>
      <c r="G44" s="131"/>
      <c r="H44" s="131"/>
      <c r="I44" s="131"/>
      <c r="J44" s="131"/>
      <c r="K44" s="109"/>
    </row>
    <row r="45" spans="1:11">
      <c r="A45" s="33" t="s">
        <v>1558</v>
      </c>
      <c r="B45" s="695"/>
      <c r="C45" s="695"/>
      <c r="D45" s="695"/>
      <c r="E45" s="695"/>
      <c r="F45" s="695"/>
      <c r="G45" s="695"/>
      <c r="H45" s="695"/>
      <c r="I45" s="695"/>
      <c r="J45" s="695"/>
    </row>
    <row r="46" spans="1:11">
      <c r="B46" s="1"/>
      <c r="C46" s="1"/>
      <c r="D46" s="1"/>
      <c r="E46" s="1"/>
      <c r="F46" s="1"/>
      <c r="G46" s="1"/>
      <c r="H46" s="1"/>
      <c r="I46" s="1"/>
      <c r="J46" s="1"/>
      <c r="K46" s="1"/>
    </row>
    <row r="47" spans="1:11">
      <c r="A47" s="224" t="s">
        <v>8</v>
      </c>
      <c r="B47" s="1"/>
      <c r="C47" s="1"/>
      <c r="D47" s="1"/>
      <c r="E47" s="1"/>
      <c r="F47" s="1"/>
      <c r="G47" s="1"/>
      <c r="H47" s="1"/>
      <c r="I47" s="1"/>
      <c r="J47" s="1"/>
      <c r="K47" s="1"/>
    </row>
  </sheetData>
  <mergeCells count="8">
    <mergeCell ref="A39:J39"/>
    <mergeCell ref="A42:J42"/>
    <mergeCell ref="A1:J1"/>
    <mergeCell ref="B3:J3"/>
    <mergeCell ref="B14:J14"/>
    <mergeCell ref="B23:J23"/>
    <mergeCell ref="B30:J30"/>
    <mergeCell ref="B33:J33"/>
  </mergeCells>
  <hyperlinks>
    <hyperlink ref="A47" location="Contents!A1" display="Link to Contents" xr:uid="{36A8044E-830F-4BAD-B4AF-6650D573FEB1}"/>
  </hyperlink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4A57-47E1-4146-9C24-CF9C7BEAF1C6}">
  <sheetPr>
    <tabColor rgb="FF27854E"/>
  </sheetPr>
  <dimension ref="A1:J1"/>
  <sheetViews>
    <sheetView zoomScaleNormal="100" workbookViewId="0">
      <selection sqref="A1:J1"/>
    </sheetView>
  </sheetViews>
  <sheetFormatPr defaultRowHeight="15"/>
  <sheetData>
    <row r="1" spans="1:10" ht="18.75">
      <c r="A1" s="836" t="s">
        <v>1575</v>
      </c>
      <c r="B1" s="836"/>
      <c r="C1" s="836"/>
      <c r="D1" s="836"/>
      <c r="E1" s="836"/>
      <c r="F1" s="836"/>
      <c r="G1" s="836"/>
      <c r="H1" s="836"/>
      <c r="I1" s="836"/>
      <c r="J1" s="836"/>
    </row>
  </sheetData>
  <mergeCells count="1">
    <mergeCell ref="A1:J1"/>
  </mergeCells>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56BC-A6F2-4A5D-8013-7EBA47EDA733}">
  <sheetPr>
    <pageSetUpPr fitToPage="1"/>
  </sheetPr>
  <dimension ref="A1:X158"/>
  <sheetViews>
    <sheetView zoomScaleNormal="100" workbookViewId="0">
      <selection sqref="A1:J1"/>
    </sheetView>
  </sheetViews>
  <sheetFormatPr defaultColWidth="8.85546875" defaultRowHeight="15"/>
  <cols>
    <col min="1" max="1" width="29.85546875" customWidth="1"/>
    <col min="2" max="11" width="12.7109375" customWidth="1"/>
  </cols>
  <sheetData>
    <row r="1" spans="1:10" ht="34.5" customHeight="1" thickBot="1">
      <c r="A1" s="956" t="s">
        <v>1563</v>
      </c>
      <c r="B1" s="956"/>
      <c r="C1" s="956"/>
      <c r="D1" s="956"/>
      <c r="E1" s="956"/>
      <c r="F1" s="956"/>
      <c r="G1" s="956"/>
      <c r="H1" s="956"/>
      <c r="I1" s="956"/>
      <c r="J1" s="956"/>
    </row>
    <row r="2" spans="1:10" s="63" customFormat="1" ht="15.75" thickBot="1">
      <c r="A2" s="700"/>
      <c r="B2" s="605" t="s">
        <v>12</v>
      </c>
      <c r="C2" s="605" t="s">
        <v>14</v>
      </c>
      <c r="D2" s="605" t="s">
        <v>16</v>
      </c>
      <c r="E2" s="605" t="s">
        <v>17</v>
      </c>
      <c r="F2" s="605" t="s">
        <v>19</v>
      </c>
      <c r="G2" s="605" t="s">
        <v>21</v>
      </c>
      <c r="H2" s="605" t="s">
        <v>23</v>
      </c>
      <c r="I2" s="605" t="s">
        <v>1564</v>
      </c>
      <c r="J2" s="605" t="s">
        <v>1565</v>
      </c>
    </row>
    <row r="3" spans="1:10" ht="15" customHeight="1">
      <c r="A3" s="701" t="s">
        <v>98</v>
      </c>
      <c r="B3" s="702"/>
      <c r="C3" s="703"/>
      <c r="D3" s="703"/>
      <c r="E3" s="703"/>
      <c r="F3" s="703"/>
      <c r="G3" s="703"/>
      <c r="H3" s="703"/>
      <c r="I3" s="703"/>
      <c r="J3" s="703"/>
    </row>
    <row r="4" spans="1:10">
      <c r="A4" s="704" t="s">
        <v>29</v>
      </c>
      <c r="B4" s="240">
        <v>79.3</v>
      </c>
      <c r="C4" s="240">
        <v>83.2</v>
      </c>
      <c r="D4" s="240">
        <v>77.3</v>
      </c>
      <c r="E4" s="240">
        <v>83.1</v>
      </c>
      <c r="F4" s="240">
        <v>79.8</v>
      </c>
      <c r="G4" s="240" t="s">
        <v>6</v>
      </c>
      <c r="H4" s="240">
        <v>75</v>
      </c>
      <c r="I4" s="240" t="s">
        <v>6</v>
      </c>
      <c r="J4" s="240">
        <v>79.5</v>
      </c>
    </row>
    <row r="5" spans="1:10">
      <c r="A5" s="704" t="s">
        <v>459</v>
      </c>
      <c r="B5" s="240">
        <v>84.6</v>
      </c>
      <c r="C5" s="240">
        <v>77.400000000000006</v>
      </c>
      <c r="D5" s="240">
        <v>80.900000000000006</v>
      </c>
      <c r="E5" s="240">
        <v>99.2</v>
      </c>
      <c r="F5" s="240">
        <v>77.900000000000006</v>
      </c>
      <c r="G5" s="240">
        <v>82.3</v>
      </c>
      <c r="H5" s="240" t="s">
        <v>6</v>
      </c>
      <c r="I5" s="240" t="s">
        <v>6</v>
      </c>
      <c r="J5" s="240">
        <v>82.7</v>
      </c>
    </row>
    <row r="6" spans="1:10">
      <c r="A6" s="704" t="s">
        <v>31</v>
      </c>
      <c r="B6" s="240">
        <v>70.8</v>
      </c>
      <c r="C6" s="240">
        <v>71.400000000000006</v>
      </c>
      <c r="D6" s="240">
        <v>72</v>
      </c>
      <c r="E6" s="240">
        <v>78.7</v>
      </c>
      <c r="F6" s="240">
        <v>69.900000000000006</v>
      </c>
      <c r="G6" s="240">
        <v>80</v>
      </c>
      <c r="H6" s="240" t="s">
        <v>6</v>
      </c>
      <c r="I6" s="240">
        <v>72.2</v>
      </c>
      <c r="J6" s="240">
        <v>72.5</v>
      </c>
    </row>
    <row r="7" spans="1:10">
      <c r="A7" s="704" t="s">
        <v>33</v>
      </c>
      <c r="B7" s="240">
        <v>77.2</v>
      </c>
      <c r="C7" s="240" t="s">
        <v>6</v>
      </c>
      <c r="D7" s="240">
        <v>74.3</v>
      </c>
      <c r="E7" s="240">
        <v>71.099999999999994</v>
      </c>
      <c r="F7" s="240">
        <v>83.1</v>
      </c>
      <c r="G7" s="240">
        <v>90.8</v>
      </c>
      <c r="H7" s="240" t="s">
        <v>6</v>
      </c>
      <c r="I7" s="240">
        <v>70</v>
      </c>
      <c r="J7" s="240">
        <v>72.7</v>
      </c>
    </row>
    <row r="8" spans="1:10">
      <c r="A8" s="704" t="s">
        <v>34</v>
      </c>
      <c r="B8" s="240">
        <v>88.9</v>
      </c>
      <c r="C8" s="240" t="s">
        <v>6</v>
      </c>
      <c r="D8" s="240">
        <v>71.2</v>
      </c>
      <c r="E8" s="240">
        <v>70.900000000000006</v>
      </c>
      <c r="F8" s="240">
        <v>69</v>
      </c>
      <c r="G8" s="240" t="s">
        <v>6</v>
      </c>
      <c r="H8" s="240" t="s">
        <v>6</v>
      </c>
      <c r="I8" s="240">
        <v>61.1</v>
      </c>
      <c r="J8" s="240">
        <v>67.099999999999994</v>
      </c>
    </row>
    <row r="9" spans="1:10" ht="15" customHeight="1">
      <c r="A9" s="701" t="s">
        <v>1566</v>
      </c>
      <c r="B9" s="240"/>
      <c r="C9" s="240"/>
      <c r="D9" s="240"/>
      <c r="E9" s="240"/>
      <c r="F9" s="240"/>
      <c r="G9" s="240"/>
      <c r="H9" s="240"/>
      <c r="I9" s="240"/>
      <c r="J9" s="240"/>
    </row>
    <row r="10" spans="1:10">
      <c r="A10" s="704" t="s">
        <v>29</v>
      </c>
      <c r="B10" s="240">
        <v>62.8</v>
      </c>
      <c r="C10" s="240">
        <v>67</v>
      </c>
      <c r="D10" s="240">
        <v>64.3</v>
      </c>
      <c r="E10" s="240">
        <v>64.7</v>
      </c>
      <c r="F10" s="240">
        <v>68</v>
      </c>
      <c r="G10" s="240" t="s">
        <v>6</v>
      </c>
      <c r="H10" s="240">
        <v>64.099999999999994</v>
      </c>
      <c r="I10" s="240" t="s">
        <v>6</v>
      </c>
      <c r="J10" s="240">
        <v>64.900000000000006</v>
      </c>
    </row>
    <row r="11" spans="1:10">
      <c r="A11" s="704" t="s">
        <v>459</v>
      </c>
      <c r="B11" s="240">
        <v>73</v>
      </c>
      <c r="C11" s="240">
        <v>73.8</v>
      </c>
      <c r="D11" s="240">
        <v>66.5</v>
      </c>
      <c r="E11" s="240">
        <v>64.400000000000006</v>
      </c>
      <c r="F11" s="240">
        <v>68.400000000000006</v>
      </c>
      <c r="G11" s="240">
        <v>66.900000000000006</v>
      </c>
      <c r="H11" s="240" t="s">
        <v>6</v>
      </c>
      <c r="I11" s="240" t="s">
        <v>6</v>
      </c>
      <c r="J11" s="240">
        <v>70.7</v>
      </c>
    </row>
    <row r="12" spans="1:10">
      <c r="A12" s="704" t="s">
        <v>31</v>
      </c>
      <c r="B12" s="240">
        <v>77</v>
      </c>
      <c r="C12" s="240">
        <v>70.8</v>
      </c>
      <c r="D12" s="240">
        <v>66</v>
      </c>
      <c r="E12" s="240">
        <v>70.8</v>
      </c>
      <c r="F12" s="240">
        <v>76.400000000000006</v>
      </c>
      <c r="G12" s="240">
        <v>74.400000000000006</v>
      </c>
      <c r="H12" s="240" t="s">
        <v>6</v>
      </c>
      <c r="I12" s="240">
        <v>64.2</v>
      </c>
      <c r="J12" s="240">
        <v>69.8</v>
      </c>
    </row>
    <row r="13" spans="1:10">
      <c r="A13" s="704" t="s">
        <v>33</v>
      </c>
      <c r="B13" s="240" t="s">
        <v>22</v>
      </c>
      <c r="C13" s="240" t="s">
        <v>6</v>
      </c>
      <c r="D13" s="240">
        <v>65.7</v>
      </c>
      <c r="E13" s="240">
        <v>74.5</v>
      </c>
      <c r="F13" s="240" t="s">
        <v>1567</v>
      </c>
      <c r="G13" s="240" t="s">
        <v>1568</v>
      </c>
      <c r="H13" s="240" t="s">
        <v>6</v>
      </c>
      <c r="I13" s="240">
        <v>75.099999999999994</v>
      </c>
      <c r="J13" s="240">
        <v>72.400000000000006</v>
      </c>
    </row>
    <row r="14" spans="1:10">
      <c r="A14" s="704" t="s">
        <v>34</v>
      </c>
      <c r="B14" s="240" t="s">
        <v>6</v>
      </c>
      <c r="C14" s="240" t="s">
        <v>6</v>
      </c>
      <c r="D14" s="240" t="s">
        <v>6</v>
      </c>
      <c r="E14" s="240" t="s">
        <v>6</v>
      </c>
      <c r="F14" s="240" t="s">
        <v>6</v>
      </c>
      <c r="G14" s="240" t="s">
        <v>6</v>
      </c>
      <c r="H14" s="240" t="s">
        <v>6</v>
      </c>
      <c r="I14" s="240" t="s">
        <v>6</v>
      </c>
      <c r="J14" s="240" t="s">
        <v>6</v>
      </c>
    </row>
    <row r="15" spans="1:10">
      <c r="A15" s="36" t="s">
        <v>1569</v>
      </c>
      <c r="B15" s="705"/>
      <c r="C15" s="705"/>
      <c r="D15" s="705"/>
      <c r="E15" s="705"/>
      <c r="F15" s="705"/>
      <c r="G15" s="705"/>
      <c r="H15" s="705"/>
      <c r="I15" s="705"/>
      <c r="J15" s="705"/>
    </row>
    <row r="16" spans="1:10" ht="15" customHeight="1">
      <c r="A16" s="701" t="s">
        <v>98</v>
      </c>
      <c r="B16" s="705"/>
      <c r="C16" s="705"/>
      <c r="D16" s="705"/>
      <c r="E16" s="705"/>
      <c r="F16" s="705"/>
      <c r="G16" s="705"/>
      <c r="H16" s="705"/>
      <c r="I16" s="705"/>
      <c r="J16" s="705"/>
    </row>
    <row r="17" spans="1:24">
      <c r="A17" s="704" t="s">
        <v>29</v>
      </c>
      <c r="B17" s="705">
        <v>7</v>
      </c>
      <c r="C17" s="705">
        <v>8.1999999999999993</v>
      </c>
      <c r="D17" s="705">
        <v>8.3000000000000007</v>
      </c>
      <c r="E17" s="705">
        <v>9.1</v>
      </c>
      <c r="F17" s="705">
        <v>8</v>
      </c>
      <c r="G17" s="240" t="s">
        <v>6</v>
      </c>
      <c r="H17" s="705">
        <v>17.7</v>
      </c>
      <c r="I17" s="240" t="s">
        <v>6</v>
      </c>
      <c r="J17" s="705">
        <v>3.7</v>
      </c>
    </row>
    <row r="18" spans="1:24">
      <c r="A18" s="704" t="s">
        <v>459</v>
      </c>
      <c r="B18" s="705">
        <v>5.8</v>
      </c>
      <c r="C18" s="705">
        <v>8.8000000000000007</v>
      </c>
      <c r="D18" s="705">
        <v>9.9</v>
      </c>
      <c r="E18" s="705">
        <v>30.9</v>
      </c>
      <c r="F18" s="705">
        <v>19.399999999999999</v>
      </c>
      <c r="G18" s="705">
        <v>9.8000000000000007</v>
      </c>
      <c r="H18" s="240" t="s">
        <v>6</v>
      </c>
      <c r="I18" s="240" t="s">
        <v>6</v>
      </c>
      <c r="J18" s="705">
        <v>4.0999999999999996</v>
      </c>
    </row>
    <row r="19" spans="1:24">
      <c r="A19" s="704" t="s">
        <v>31</v>
      </c>
      <c r="B19" s="705">
        <v>22.1</v>
      </c>
      <c r="C19" s="705">
        <v>23.1</v>
      </c>
      <c r="D19" s="705">
        <v>14.1</v>
      </c>
      <c r="E19" s="705">
        <v>23.9</v>
      </c>
      <c r="F19" s="705">
        <v>12.4</v>
      </c>
      <c r="G19" s="705">
        <v>9</v>
      </c>
      <c r="H19" s="240" t="s">
        <v>6</v>
      </c>
      <c r="I19" s="705">
        <v>7.1</v>
      </c>
      <c r="J19" s="705">
        <v>8</v>
      </c>
    </row>
    <row r="20" spans="1:24">
      <c r="A20" s="704" t="s">
        <v>33</v>
      </c>
      <c r="B20" s="705">
        <v>12.8</v>
      </c>
      <c r="C20" s="240" t="s">
        <v>6</v>
      </c>
      <c r="D20" s="705">
        <v>6.9</v>
      </c>
      <c r="E20" s="705">
        <v>10.3</v>
      </c>
      <c r="F20" s="705">
        <v>22.8</v>
      </c>
      <c r="G20" s="705">
        <v>29.1</v>
      </c>
      <c r="H20" s="240" t="s">
        <v>6</v>
      </c>
      <c r="I20" s="705">
        <v>6.5</v>
      </c>
      <c r="J20" s="705">
        <v>4.0999999999999996</v>
      </c>
    </row>
    <row r="21" spans="1:24">
      <c r="A21" s="704" t="s">
        <v>34</v>
      </c>
      <c r="B21" s="705">
        <v>38.6</v>
      </c>
      <c r="C21" s="240" t="s">
        <v>6</v>
      </c>
      <c r="D21" s="705">
        <v>6.5</v>
      </c>
      <c r="E21" s="705">
        <v>7</v>
      </c>
      <c r="F21" s="705">
        <v>15.6</v>
      </c>
      <c r="G21" s="240" t="s">
        <v>6</v>
      </c>
      <c r="H21" s="240" t="s">
        <v>6</v>
      </c>
      <c r="I21" s="705">
        <v>6.8</v>
      </c>
      <c r="J21" s="705">
        <v>4.2</v>
      </c>
    </row>
    <row r="22" spans="1:24" ht="15" customHeight="1">
      <c r="A22" s="701" t="s">
        <v>38</v>
      </c>
      <c r="B22" s="706"/>
      <c r="C22" s="707"/>
      <c r="D22" s="707"/>
      <c r="E22" s="707"/>
      <c r="F22" s="707"/>
      <c r="G22" s="707"/>
      <c r="H22" s="707"/>
      <c r="I22" s="707"/>
      <c r="J22" s="707"/>
    </row>
    <row r="23" spans="1:24">
      <c r="A23" s="704" t="s">
        <v>29</v>
      </c>
      <c r="B23" s="12">
        <v>2.5</v>
      </c>
      <c r="C23" s="12">
        <v>2.5</v>
      </c>
      <c r="D23" s="12">
        <v>2.7</v>
      </c>
      <c r="E23" s="12">
        <v>3.3</v>
      </c>
      <c r="F23" s="12">
        <v>2</v>
      </c>
      <c r="G23" s="12" t="s">
        <v>6</v>
      </c>
      <c r="H23" s="12">
        <v>3.3</v>
      </c>
      <c r="I23" s="12" t="s">
        <v>6</v>
      </c>
      <c r="J23" s="12">
        <v>1.1000000000000001</v>
      </c>
    </row>
    <row r="24" spans="1:24">
      <c r="A24" s="704" t="s">
        <v>459</v>
      </c>
      <c r="B24" s="12">
        <v>4.3</v>
      </c>
      <c r="C24" s="12">
        <v>4.5999999999999996</v>
      </c>
      <c r="D24" s="12">
        <v>5.2</v>
      </c>
      <c r="E24" s="12">
        <v>9.9</v>
      </c>
      <c r="F24" s="12">
        <v>3.5</v>
      </c>
      <c r="G24" s="12">
        <v>2</v>
      </c>
      <c r="H24" s="12" t="s">
        <v>6</v>
      </c>
      <c r="I24" s="12" t="s">
        <v>6</v>
      </c>
      <c r="J24" s="12">
        <v>2</v>
      </c>
    </row>
    <row r="25" spans="1:24">
      <c r="A25" s="704" t="s">
        <v>31</v>
      </c>
      <c r="B25" s="12">
        <v>11.4</v>
      </c>
      <c r="C25" s="12">
        <v>15.5</v>
      </c>
      <c r="D25" s="12">
        <v>4.5999999999999996</v>
      </c>
      <c r="E25" s="12">
        <v>9.8000000000000007</v>
      </c>
      <c r="F25" s="12">
        <v>5.3</v>
      </c>
      <c r="G25" s="12">
        <v>5.9</v>
      </c>
      <c r="H25" s="12" t="s">
        <v>6</v>
      </c>
      <c r="I25" s="12">
        <v>3.9</v>
      </c>
      <c r="J25" s="12">
        <v>2.8</v>
      </c>
    </row>
    <row r="26" spans="1:24">
      <c r="A26" s="704" t="s">
        <v>33</v>
      </c>
      <c r="B26" s="240" t="s">
        <v>22</v>
      </c>
      <c r="C26" s="12" t="s">
        <v>6</v>
      </c>
      <c r="D26" s="12">
        <v>19.7</v>
      </c>
      <c r="E26" s="12">
        <v>14.2</v>
      </c>
      <c r="F26" s="12">
        <v>50.4</v>
      </c>
      <c r="G26" s="12">
        <v>30.5</v>
      </c>
      <c r="H26" s="12" t="s">
        <v>6</v>
      </c>
      <c r="I26" s="12">
        <v>5.2</v>
      </c>
      <c r="J26" s="12">
        <v>2.6</v>
      </c>
    </row>
    <row r="27" spans="1:24" ht="15.75" thickBot="1">
      <c r="A27" s="708" t="s">
        <v>34</v>
      </c>
      <c r="B27" s="564" t="s">
        <v>6</v>
      </c>
      <c r="C27" s="564" t="s">
        <v>6</v>
      </c>
      <c r="D27" s="564" t="s">
        <v>6</v>
      </c>
      <c r="E27" s="564" t="s">
        <v>6</v>
      </c>
      <c r="F27" s="564" t="s">
        <v>6</v>
      </c>
      <c r="G27" s="564" t="s">
        <v>6</v>
      </c>
      <c r="H27" s="564" t="s">
        <v>6</v>
      </c>
      <c r="I27" s="564" t="s">
        <v>6</v>
      </c>
      <c r="J27" s="564" t="s">
        <v>6</v>
      </c>
    </row>
    <row r="28" spans="1:24">
      <c r="A28" s="25" t="s">
        <v>96</v>
      </c>
      <c r="B28" s="709"/>
      <c r="C28" s="709"/>
      <c r="D28" s="709"/>
      <c r="E28" s="709"/>
      <c r="F28" s="709"/>
      <c r="G28" s="709"/>
      <c r="H28" s="709"/>
      <c r="I28" s="709"/>
      <c r="J28" s="709"/>
    </row>
    <row r="29" spans="1:24">
      <c r="A29" s="25" t="s">
        <v>1095</v>
      </c>
      <c r="B29" s="709"/>
      <c r="C29" s="709"/>
      <c r="D29" s="709"/>
      <c r="E29" s="709"/>
      <c r="F29" s="709"/>
      <c r="G29" s="709"/>
      <c r="H29" s="709"/>
      <c r="I29" s="709"/>
      <c r="J29" s="709"/>
    </row>
    <row r="30" spans="1:24" s="1" customFormat="1">
      <c r="A30" s="25" t="s">
        <v>1570</v>
      </c>
      <c r="B30" s="25"/>
      <c r="C30" s="25"/>
      <c r="D30" s="25"/>
      <c r="E30" s="25"/>
      <c r="F30" s="25"/>
      <c r="G30" s="25"/>
      <c r="H30" s="25"/>
      <c r="I30" s="25"/>
      <c r="J30" s="25"/>
    </row>
    <row r="31" spans="1:24" s="1" customFormat="1" ht="24" customHeight="1">
      <c r="A31" s="845" t="s">
        <v>1571</v>
      </c>
      <c r="B31" s="845"/>
      <c r="C31" s="845"/>
      <c r="D31" s="845"/>
      <c r="E31" s="845"/>
      <c r="F31" s="845"/>
      <c r="G31" s="845"/>
      <c r="H31" s="845"/>
      <c r="I31" s="845"/>
      <c r="J31" s="845"/>
      <c r="R31" s="38"/>
      <c r="S31" s="38"/>
      <c r="T31" s="38"/>
      <c r="U31" s="38"/>
      <c r="V31" s="38"/>
      <c r="W31" s="38"/>
      <c r="X31" s="38"/>
    </row>
    <row r="32" spans="1:24" s="1" customFormat="1" ht="26.25" customHeight="1">
      <c r="A32" s="857" t="s">
        <v>1572</v>
      </c>
      <c r="B32" s="857"/>
      <c r="C32" s="857"/>
      <c r="D32" s="857"/>
      <c r="E32" s="857"/>
      <c r="F32" s="857"/>
      <c r="G32" s="857"/>
      <c r="H32" s="857"/>
      <c r="I32" s="857"/>
      <c r="J32" s="857"/>
      <c r="R32" s="38"/>
      <c r="S32" s="38"/>
      <c r="T32" s="38"/>
      <c r="U32" s="38"/>
      <c r="V32" s="38"/>
      <c r="W32" s="38"/>
      <c r="X32" s="38"/>
    </row>
    <row r="33" spans="1:24" s="1" customFormat="1" ht="22.5" customHeight="1">
      <c r="A33" s="845" t="s">
        <v>1573</v>
      </c>
      <c r="B33" s="845"/>
      <c r="C33" s="845"/>
      <c r="D33" s="845"/>
      <c r="E33" s="845"/>
      <c r="F33" s="845"/>
      <c r="G33" s="845"/>
      <c r="H33" s="845"/>
      <c r="I33" s="845"/>
      <c r="J33" s="845"/>
      <c r="R33" s="38"/>
      <c r="S33" s="38"/>
      <c r="T33" s="38"/>
      <c r="U33" s="38"/>
      <c r="V33" s="38"/>
      <c r="W33" s="38"/>
      <c r="X33" s="38"/>
    </row>
    <row r="34" spans="1:24" ht="24.75" customHeight="1">
      <c r="A34" s="845" t="s">
        <v>1750</v>
      </c>
      <c r="B34" s="845"/>
      <c r="C34" s="845"/>
      <c r="D34" s="845"/>
      <c r="E34" s="845"/>
      <c r="F34" s="845"/>
      <c r="G34" s="845"/>
      <c r="H34" s="845"/>
      <c r="I34" s="845"/>
      <c r="J34" s="845"/>
    </row>
    <row r="35" spans="1:24">
      <c r="A35" s="25" t="s">
        <v>1751</v>
      </c>
    </row>
    <row r="37" spans="1:24">
      <c r="A37" s="758" t="s">
        <v>8</v>
      </c>
    </row>
    <row r="156" spans="4:9">
      <c r="D156" s="710"/>
      <c r="E156" s="710"/>
      <c r="F156" s="710"/>
      <c r="G156" s="710"/>
      <c r="H156" s="710" t="s">
        <v>1574</v>
      </c>
      <c r="I156" s="710" t="s">
        <v>1574</v>
      </c>
    </row>
    <row r="157" spans="4:9">
      <c r="D157" s="710"/>
      <c r="E157" s="710"/>
      <c r="F157" s="710"/>
      <c r="G157" s="710"/>
      <c r="H157" s="710" t="s">
        <v>1574</v>
      </c>
      <c r="I157" s="710" t="s">
        <v>1574</v>
      </c>
    </row>
    <row r="158" spans="4:9">
      <c r="D158" s="710"/>
      <c r="E158" s="710"/>
      <c r="F158" s="710"/>
      <c r="G158" s="710"/>
      <c r="H158" s="710" t="s">
        <v>1574</v>
      </c>
      <c r="I158" s="710" t="s">
        <v>1574</v>
      </c>
    </row>
  </sheetData>
  <mergeCells count="5">
    <mergeCell ref="A1:J1"/>
    <mergeCell ref="A31:J31"/>
    <mergeCell ref="A32:J32"/>
    <mergeCell ref="A33:J33"/>
    <mergeCell ref="A34:J34"/>
  </mergeCells>
  <hyperlinks>
    <hyperlink ref="A37" location="Contents!A1" display="Link to Contents" xr:uid="{8E7FD932-66B0-456C-9AA3-7F7C37D2F127}"/>
  </hyperlinks>
  <pageMargins left="0.7" right="0.7" top="0.75" bottom="0.75" header="0.3" footer="0.3"/>
  <pageSetup paperSize="9"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13B38217865FC945A77FE0757E9F5168" ma:contentTypeVersion="1" ma:contentTypeDescription="AIHW Project Document" ma:contentTypeScope="" ma:versionID="f16bc30f31e6cfe0616443f729192c3d">
  <xsd:schema xmlns:xsd="http://www.w3.org/2001/XMLSchema" xmlns:xs="http://www.w3.org/2001/XMLSchema" xmlns:p="http://schemas.microsoft.com/office/2006/metadata/properties" xmlns:ns2="7f0d398a-4cc9-4b5f-b8b9-0c3ff92d1f85" targetNamespace="http://schemas.microsoft.com/office/2006/metadata/properties" ma:root="true" ma:fieldsID="3927b49d2a6d20b489df37ba5bbae399" ns2:_="">
    <xsd:import namespace="7f0d398a-4cc9-4b5f-b8b9-0c3ff92d1f85"/>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d398a-4cc9-4b5f-b8b9-0c3ff92d1f85"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5842ca83-b2d2-42cd-8323-66a2a7f1ba34}" ma:internalName="AIHW_PPR_ProjectCategoryLookup" ma:showField="Title" ma:web="{7f0d398a-4cc9-4b5f-b8b9-0c3ff92d1f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7f0d398a-4cc9-4b5f-b8b9-0c3ff92d1f85"/>
  </documentManagement>
</p:properties>
</file>

<file path=customXml/itemProps1.xml><?xml version="1.0" encoding="utf-8"?>
<ds:datastoreItem xmlns:ds="http://schemas.openxmlformats.org/officeDocument/2006/customXml" ds:itemID="{C51BE460-F292-4752-B7D3-2D7B8E48F703}"/>
</file>

<file path=customXml/itemProps2.xml><?xml version="1.0" encoding="utf-8"?>
<ds:datastoreItem xmlns:ds="http://schemas.openxmlformats.org/officeDocument/2006/customXml" ds:itemID="{3CAE21E5-66A5-482B-9889-3539C2C6BE6A}"/>
</file>

<file path=customXml/itemProps3.xml><?xml version="1.0" encoding="utf-8"?>
<ds:datastoreItem xmlns:ds="http://schemas.openxmlformats.org/officeDocument/2006/customXml" ds:itemID="{F37B7553-1B88-49B8-B74C-074390E84B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Contents</vt:lpstr>
      <vt:lpstr>Explanatory notes</vt:lpstr>
      <vt:lpstr>2.01</vt:lpstr>
      <vt:lpstr>D2.01.9</vt:lpstr>
      <vt:lpstr>D2.01.17</vt:lpstr>
      <vt:lpstr>D2.01.24</vt:lpstr>
      <vt:lpstr>D2.01.30</vt:lpstr>
      <vt:lpstr>2.02</vt:lpstr>
      <vt:lpstr>D2.02.1</vt:lpstr>
      <vt:lpstr>D2.02.6</vt:lpstr>
      <vt:lpstr>D2.02.8</vt:lpstr>
      <vt:lpstr>2.03</vt:lpstr>
      <vt:lpstr>D2.03.3</vt:lpstr>
      <vt:lpstr>D2.03.4</vt:lpstr>
      <vt:lpstr>D2.03.5</vt:lpstr>
      <vt:lpstr>D2.03.6</vt:lpstr>
      <vt:lpstr>D2.03.7</vt:lpstr>
      <vt:lpstr>D2.03.8</vt:lpstr>
      <vt:lpstr>2.04</vt:lpstr>
      <vt:lpstr>D2.04.1</vt:lpstr>
      <vt:lpstr>D2.04.3</vt:lpstr>
      <vt:lpstr>D2.04.5</vt:lpstr>
      <vt:lpstr>D2.04.7</vt:lpstr>
      <vt:lpstr>D2.04.9</vt:lpstr>
      <vt:lpstr>D2.04.19</vt:lpstr>
      <vt:lpstr>D2.04.11 Qld</vt:lpstr>
      <vt:lpstr>2.05</vt:lpstr>
      <vt:lpstr>D2.05.1</vt:lpstr>
      <vt:lpstr>D2.05.2</vt:lpstr>
      <vt:lpstr>D2.05.4</vt:lpstr>
      <vt:lpstr>D2.05.10</vt:lpstr>
      <vt:lpstr>2.06</vt:lpstr>
      <vt:lpstr>D2.06.3</vt:lpstr>
      <vt:lpstr>D2.06.7</vt:lpstr>
      <vt:lpstr>D2.06.11</vt:lpstr>
      <vt:lpstr>D2.06.36</vt:lpstr>
      <vt:lpstr>2.07</vt:lpstr>
      <vt:lpstr>D2.07.5</vt:lpstr>
      <vt:lpstr>D2.07.11</vt:lpstr>
      <vt:lpstr>2.08</vt:lpstr>
      <vt:lpstr>D2.08.6</vt:lpstr>
      <vt:lpstr>D2.08.11</vt:lpstr>
      <vt:lpstr>D2.08.15</vt:lpstr>
      <vt:lpstr>D2.08.16</vt:lpstr>
      <vt:lpstr>2.09</vt:lpstr>
      <vt:lpstr>D2.09.2</vt:lpstr>
      <vt:lpstr>D2.09.4</vt:lpstr>
      <vt:lpstr>2.10</vt:lpstr>
      <vt:lpstr>D2.10.5</vt:lpstr>
      <vt:lpstr>D2.10.9</vt:lpstr>
      <vt:lpstr>D2.10.36 </vt:lpstr>
      <vt:lpstr>2.11</vt:lpstr>
      <vt:lpstr>D2.11.1</vt:lpstr>
      <vt:lpstr>D2.11.8</vt:lpstr>
      <vt:lpstr>D2.11.12</vt:lpstr>
      <vt:lpstr>2.12</vt:lpstr>
      <vt:lpstr>2.13</vt:lpstr>
      <vt:lpstr>D2.13.4</vt:lpstr>
      <vt:lpstr>D2.13.8</vt:lpstr>
      <vt:lpstr>D2.13.9</vt:lpstr>
      <vt:lpstr>D2.13.10</vt:lpstr>
      <vt:lpstr>2.14</vt:lpstr>
      <vt:lpstr>D2.14.1</vt:lpstr>
      <vt:lpstr>D2.14.6</vt:lpstr>
      <vt:lpstr>2.15</vt:lpstr>
      <vt:lpstr>D2.15.1</vt:lpstr>
      <vt:lpstr>D2.15.7</vt:lpstr>
      <vt:lpstr>D2.15.8</vt:lpstr>
      <vt:lpstr>D2.15.10</vt:lpstr>
      <vt:lpstr>2.16</vt:lpstr>
      <vt:lpstr>D2.16.18</vt:lpstr>
      <vt:lpstr>D2.16.19</vt:lpstr>
      <vt:lpstr>D2.16.20</vt:lpstr>
      <vt:lpstr>D2.16.23</vt:lpstr>
      <vt:lpstr>D2.16.13 Qld</vt:lpstr>
      <vt:lpstr>2.17</vt:lpstr>
      <vt:lpstr>D2.17.3</vt:lpstr>
      <vt:lpstr>D2.17.8</vt:lpstr>
      <vt:lpstr>D2.17.10</vt:lpstr>
      <vt:lpstr>D2.17.12</vt:lpstr>
      <vt:lpstr>2.18</vt:lpstr>
      <vt:lpstr>D2.18.2</vt:lpstr>
      <vt:lpstr>D2.18.3</vt:lpstr>
      <vt:lpstr>2.19</vt:lpstr>
      <vt:lpstr>D2.19.2</vt:lpstr>
      <vt:lpstr>D2.19.3</vt:lpstr>
      <vt:lpstr>D2.19.9</vt:lpstr>
      <vt:lpstr>2.20</vt:lpstr>
      <vt:lpstr>D2.20.1</vt:lpstr>
      <vt:lpstr>D2.20.2</vt:lpstr>
      <vt:lpstr>D2.20.5</vt:lpstr>
      <vt:lpstr>D2.20.6</vt:lpstr>
      <vt:lpstr>2.21</vt:lpstr>
      <vt:lpstr>D2.21.1</vt:lpstr>
      <vt:lpstr>D2.21.7</vt:lpstr>
      <vt:lpstr>D2.21.9</vt:lpstr>
      <vt:lpstr>D2.21.10</vt:lpstr>
      <vt:lpstr>2.22</vt:lpstr>
      <vt:lpstr>D2.22.3</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HPF - Queensland Tier 2 tables</dc:title>
  <dc:subject>Aboriginal and Torres Strait Islander Health Performance Framework Queensland 2025 report</dc:subject>
  <dc:creator>AIHW</dc:creator>
  <cp:keywords>Queensland, HPF</cp:keywords>
  <dc:description>First Nations, health</dc:description>
  <dcterms:created xsi:type="dcterms:W3CDTF">2024-06-12T04:07:32Z</dcterms:created>
  <dcterms:modified xsi:type="dcterms:W3CDTF">2025-03-13T22:43:22Z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0x010100B4A1F787F0C441AC878A307E051D262E0013B38217865FC945A77FE0757E9F5168</vt:lpwstr>
  </property>
</Properties>
</file>