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http://projects.aihw.gov.au/PRJ02055/Authoring/Authoring May 23/"/>
    </mc:Choice>
  </mc:AlternateContent>
  <xr:revisionPtr revIDLastSave="0" documentId="13_ncr:1_{315DF5A9-BE2A-42CC-9F8E-023E66380C2B}" xr6:coauthVersionLast="47" xr6:coauthVersionMax="47" xr10:uidLastSave="{00000000-0000-0000-0000-000000000000}"/>
  <bookViews>
    <workbookView xWindow="-120" yWindow="-120" windowWidth="29040" windowHeight="15840" tabRatio="874" xr2:uid="{00000000-000D-0000-FFFF-FFFF00000000}"/>
  </bookViews>
  <sheets>
    <sheet name="Contents" sheetId="15" r:id="rId1"/>
    <sheet name="Contents by data source" sheetId="32" r:id="rId2"/>
    <sheet name="Explanatory notes" sheetId="17" r:id="rId3"/>
    <sheet name="D2.05.1" sheetId="53" r:id="rId4"/>
    <sheet name="D2.05.2" sheetId="49" r:id="rId5"/>
    <sheet name="D2.05.3" sheetId="50" r:id="rId6"/>
    <sheet name="D2.05.4" sheetId="51" r:id="rId7"/>
    <sheet name="D2.05.5" sheetId="52" r:id="rId8"/>
    <sheet name="D2.05.6" sheetId="22" r:id="rId9"/>
    <sheet name="D2.05.7" sheetId="23" r:id="rId10"/>
    <sheet name="D2.05.8" sheetId="24" r:id="rId11"/>
    <sheet name="D2.05.9" sheetId="25" r:id="rId12"/>
    <sheet name="D2.05.10" sheetId="26" r:id="rId13"/>
    <sheet name="D2.05.11" sheetId="27" r:id="rId14"/>
    <sheet name="D2.05.12" sheetId="28" r:id="rId15"/>
    <sheet name="D2.05.13" sheetId="29" r:id="rId16"/>
    <sheet name="D2.05.14" sheetId="42" r:id="rId17"/>
    <sheet name="D2.05.15" sheetId="43" r:id="rId18"/>
    <sheet name="D2.05.16" sheetId="44" r:id="rId19"/>
  </sheets>
  <calcPr calcId="152511"/>
</workbook>
</file>

<file path=xl/sharedStrings.xml><?xml version="1.0" encoding="utf-8"?>
<sst xmlns="http://schemas.openxmlformats.org/spreadsheetml/2006/main" count="1087" uniqueCount="534">
  <si>
    <t>NSW</t>
  </si>
  <si>
    <t>Vic</t>
  </si>
  <si>
    <t>Qld</t>
  </si>
  <si>
    <t>SA</t>
  </si>
  <si>
    <t>Tas</t>
  </si>
  <si>
    <t>ACT</t>
  </si>
  <si>
    <t>Australia</t>
  </si>
  <si>
    <t>Males</t>
  </si>
  <si>
    <t>Number</t>
  </si>
  <si>
    <t>Females</t>
  </si>
  <si>
    <t>Persons</t>
  </si>
  <si>
    <t>(b) Average annual change in rates determined using linear regression analysis.</t>
  </si>
  <si>
    <t>(d) Retention rate = Year 10, 11 or 12 students as a proportion of the corresponding cohort from the first year of secondary schooling (Year 7/8).</t>
  </si>
  <si>
    <t>WA</t>
  </si>
  <si>
    <t>NT</t>
  </si>
  <si>
    <t>Year 8</t>
  </si>
  <si>
    <t>Year 9</t>
  </si>
  <si>
    <t xml:space="preserve">Year 10  </t>
  </si>
  <si>
    <t xml:space="preserve">Year 11   </t>
  </si>
  <si>
    <t>Year 12</t>
  </si>
  <si>
    <t xml:space="preserve">Total </t>
  </si>
  <si>
    <t>All</t>
  </si>
  <si>
    <t>Non-remote</t>
  </si>
  <si>
    <t>Remote</t>
  </si>
  <si>
    <t>Total</t>
  </si>
  <si>
    <t>Support from family, friends and school</t>
  </si>
  <si>
    <t>A relative to support if goes away to boarding school</t>
  </si>
  <si>
    <t>Greater access to apprenticeships</t>
  </si>
  <si>
    <t>Provision of coaches or mentors</t>
  </si>
  <si>
    <t>Career guidance</t>
  </si>
  <si>
    <t>More individual tutoring</t>
  </si>
  <si>
    <t>Schools suitable for culture and/or beliefs</t>
  </si>
  <si>
    <t>Suitable or reliable transport</t>
  </si>
  <si>
    <t>Accessible secondary schools</t>
  </si>
  <si>
    <t>Assistance for students with a disability</t>
  </si>
  <si>
    <t>Support networks</t>
  </si>
  <si>
    <t>More discipline</t>
  </si>
  <si>
    <t>Other reason</t>
  </si>
  <si>
    <t>Not known</t>
  </si>
  <si>
    <t>Missed days at school/preschool/kindergarten</t>
  </si>
  <si>
    <t>Did not miss days at school/preschool/kindergarten</t>
  </si>
  <si>
    <t>School not available or not open</t>
  </si>
  <si>
    <t>Did not miss school in last week</t>
  </si>
  <si>
    <t>Whether child missed school without permission in last 12 months</t>
  </si>
  <si>
    <t xml:space="preserve">Inner regional </t>
  </si>
  <si>
    <t>Very remote</t>
  </si>
  <si>
    <t>n.p.</t>
  </si>
  <si>
    <t>%</t>
  </si>
  <si>
    <t>Whether child missed days at school in last week</t>
  </si>
  <si>
    <t>Main reason missed school in last week</t>
  </si>
  <si>
    <t>. .</t>
  </si>
  <si>
    <t>not applicable</t>
  </si>
  <si>
    <t>n.a.</t>
  </si>
  <si>
    <t>not available</t>
  </si>
  <si>
    <t>Symbols</t>
  </si>
  <si>
    <t>Indigenous</t>
  </si>
  <si>
    <t>0.7*</t>
  </si>
  <si>
    <t>0.5*</t>
  </si>
  <si>
    <r>
      <t>Year 7/8 to Year 10</t>
    </r>
    <r>
      <rPr>
        <vertAlign val="superscript"/>
        <sz val="8"/>
        <color indexed="8"/>
        <rFont val="Arial"/>
        <family val="2"/>
      </rPr>
      <t>(d)</t>
    </r>
  </si>
  <si>
    <r>
      <t>Year 7/8 to Year 11</t>
    </r>
    <r>
      <rPr>
        <vertAlign val="superscript"/>
        <sz val="8"/>
        <color indexed="8"/>
        <rFont val="Arial"/>
        <family val="2"/>
      </rPr>
      <t>(d)</t>
    </r>
  </si>
  <si>
    <r>
      <t>Year 7/8 to Year 12</t>
    </r>
    <r>
      <rPr>
        <vertAlign val="superscript"/>
        <sz val="8"/>
        <color indexed="8"/>
        <rFont val="Arial"/>
        <family val="2"/>
      </rPr>
      <t>(d)</t>
    </r>
  </si>
  <si>
    <t xml:space="preserve">Types of assistance that would help child in secondary school complete year 12 </t>
  </si>
  <si>
    <t>Encouragement from elders and council</t>
  </si>
  <si>
    <t>2,993†</t>
  </si>
  <si>
    <t>2,727†</t>
  </si>
  <si>
    <t>12.8†</t>
  </si>
  <si>
    <t>Subsidies or grants to help affordability</t>
  </si>
  <si>
    <t>1,176†</t>
  </si>
  <si>
    <t>5.5†</t>
  </si>
  <si>
    <t>260‡</t>
  </si>
  <si>
    <t>1.2‡</t>
  </si>
  <si>
    <t>414‡</t>
  </si>
  <si>
    <t>1.9‡</t>
  </si>
  <si>
    <t>551‡</t>
  </si>
  <si>
    <t>1.3‡</t>
  </si>
  <si>
    <r>
      <t>Total</t>
    </r>
    <r>
      <rPr>
        <vertAlign val="superscript"/>
        <sz val="8"/>
        <rFont val="Arial"/>
        <family val="2"/>
      </rPr>
      <t xml:space="preserve">(b) </t>
    </r>
  </si>
  <si>
    <t>† Numbers and percents have a relative standard error between 25% and 50% and should be used with caution.</t>
  </si>
  <si>
    <t>‡ Numbers and percents have a relative standard error greater than 50% and are considered too unreliable for general use.</t>
  </si>
  <si>
    <t xml:space="preserve">(a) Includes Indigenous children aged 2–14 years who were attending secondary school. </t>
  </si>
  <si>
    <t>(b) Multiple response item.  Sum of components may be greater than total.</t>
  </si>
  <si>
    <r>
      <rPr>
        <i/>
        <sz val="7"/>
        <color indexed="8"/>
        <rFont val="Arial"/>
        <family val="2"/>
      </rPr>
      <t>Note:</t>
    </r>
    <r>
      <rPr>
        <sz val="7"/>
        <color indexed="8"/>
        <rFont val="Arial"/>
        <family val="2"/>
      </rPr>
      <t xml:space="preserve"> </t>
    </r>
    <r>
      <rPr>
        <sz val="7"/>
        <rFont val="Arial"/>
        <family val="2"/>
      </rPr>
      <t>Excludes not applicable and persons who do not usually attend school and persons who are not currently attending secondary school.</t>
    </r>
  </si>
  <si>
    <r>
      <t>Source:</t>
    </r>
    <r>
      <rPr>
        <sz val="7"/>
        <color indexed="8"/>
        <rFont val="Arial"/>
        <family val="2"/>
      </rPr>
      <t xml:space="preserve"> AIHW and ABS analysis of National Aboriginal and Torres Strait Islander Social Survey 2014–15.</t>
    </r>
  </si>
  <si>
    <t>Types of assistance that would help child in secondary school complete year 12</t>
  </si>
  <si>
    <t>2,228†</t>
  </si>
  <si>
    <t>6.3†</t>
  </si>
  <si>
    <t>1,007†</t>
  </si>
  <si>
    <t>14.4†</t>
  </si>
  <si>
    <t>944†</t>
  </si>
  <si>
    <t>13.5†</t>
  </si>
  <si>
    <t>482†</t>
  </si>
  <si>
    <t>6.9†</t>
  </si>
  <si>
    <t>412‡</t>
  </si>
  <si>
    <t>189†</t>
  </si>
  <si>
    <t>2.7†</t>
  </si>
  <si>
    <r>
      <t>Total</t>
    </r>
    <r>
      <rPr>
        <vertAlign val="superscript"/>
        <sz val="8"/>
        <rFont val="Arial"/>
        <family val="2"/>
      </rPr>
      <t>(b)</t>
    </r>
  </si>
  <si>
    <t>‡ Numbers and percents have a relative standard error greater than 50% and is considered too unreliable for general use.</t>
  </si>
  <si>
    <t xml:space="preserve">(a) Includes Indigenous children aged 2–14 years who were attending secondary school.  </t>
  </si>
  <si>
    <r>
      <rPr>
        <i/>
        <sz val="7"/>
        <rFont val="Arial"/>
        <family val="2"/>
      </rPr>
      <t>Note:</t>
    </r>
    <r>
      <rPr>
        <sz val="7"/>
        <rFont val="Arial"/>
        <family val="2"/>
      </rPr>
      <t xml:space="preserve"> Excludes not applicable and persons who do not usually attend school and persons who are not currently attending secondary school.</t>
    </r>
  </si>
  <si>
    <r>
      <t xml:space="preserve">Source: </t>
    </r>
    <r>
      <rPr>
        <sz val="7"/>
        <color indexed="8"/>
        <rFont val="Arial"/>
        <family val="2"/>
      </rPr>
      <t>AIHW and ABS analysis of National Aboriginal and Torres Strait Islander Social Survey 2014–15.</t>
    </r>
  </si>
  <si>
    <t>Year group</t>
  </si>
  <si>
    <t>Pre–school/Prep/Primary school (Years 1–6)</t>
  </si>
  <si>
    <t>High school (Years 7–10)</t>
  </si>
  <si>
    <t>Child or parent/guardian had illness or injury, or attending appointment</t>
  </si>
  <si>
    <t>Child did not want to go to school</t>
  </si>
  <si>
    <t>577†</t>
  </si>
  <si>
    <t>0.5†</t>
  </si>
  <si>
    <t>957†</t>
  </si>
  <si>
    <t>2.3†</t>
  </si>
  <si>
    <r>
      <t>Other reason</t>
    </r>
    <r>
      <rPr>
        <vertAlign val="superscript"/>
        <sz val="8"/>
        <rFont val="Arial"/>
        <family val="2"/>
      </rPr>
      <t>(b)</t>
    </r>
  </si>
  <si>
    <r>
      <t>Whether child missed school without permission in last 12 months</t>
    </r>
    <r>
      <rPr>
        <vertAlign val="superscript"/>
        <sz val="8"/>
        <rFont val="Arial"/>
        <family val="2"/>
      </rPr>
      <t>(c)</t>
    </r>
  </si>
  <si>
    <t>Problems with child not attending school</t>
  </si>
  <si>
    <t>No problems with child not attending school</t>
  </si>
  <si>
    <t>(a) Excludes does not usually attend school, home schooled, other schools (including special needs schools), not stated and not applicable.</t>
  </si>
  <si>
    <t>(b) Includes cultural commitments, sorry business, away with parents and other reasons.</t>
  </si>
  <si>
    <t>(c) Does not include children attending preschool.</t>
  </si>
  <si>
    <t>School attendance</t>
  </si>
  <si>
    <t>Child usually attends school</t>
  </si>
  <si>
    <t>Child does not usually attend school</t>
  </si>
  <si>
    <t>Child or parent/guardian had illness or injury</t>
  </si>
  <si>
    <t>Away with parents</t>
  </si>
  <si>
    <t>1,556†</t>
  </si>
  <si>
    <t>1.8†</t>
  </si>
  <si>
    <t>1,297†</t>
  </si>
  <si>
    <t>1.5†</t>
  </si>
  <si>
    <t>2,035†</t>
  </si>
  <si>
    <t>662†</t>
  </si>
  <si>
    <t>2.0†</t>
  </si>
  <si>
    <t>2,741†</t>
  </si>
  <si>
    <t>1.6†</t>
  </si>
  <si>
    <t>979†</t>
  </si>
  <si>
    <t>1.1†</t>
  </si>
  <si>
    <t>720†</t>
  </si>
  <si>
    <t>0.8†</t>
  </si>
  <si>
    <t>899†</t>
  </si>
  <si>
    <t>0.6†</t>
  </si>
  <si>
    <t>627†</t>
  </si>
  <si>
    <r>
      <t>Other reasons</t>
    </r>
    <r>
      <rPr>
        <vertAlign val="superscript"/>
        <sz val="8"/>
        <rFont val="Arial"/>
        <family val="2"/>
      </rPr>
      <t>(a)</t>
    </r>
  </si>
  <si>
    <t>3,298†</t>
  </si>
  <si>
    <t>3.7†</t>
  </si>
  <si>
    <t>Does not usually attend school</t>
  </si>
  <si>
    <t>751†</t>
  </si>
  <si>
    <t>0.9†</t>
  </si>
  <si>
    <t>288†</t>
  </si>
  <si>
    <t>0.3†</t>
  </si>
  <si>
    <t>187‡</t>
  </si>
  <si>
    <t>0.1‡</t>
  </si>
  <si>
    <t>902†</t>
  </si>
  <si>
    <t>907†</t>
  </si>
  <si>
    <t>Does not usually attend school (or attends preschool or is home schooled)</t>
  </si>
  <si>
    <t>(a) Includes cultural commitments, sorry business, home school/education at home, and attending appointments.</t>
  </si>
  <si>
    <r>
      <rPr>
        <i/>
        <sz val="7"/>
        <rFont val="Arial"/>
        <family val="2"/>
      </rPr>
      <t>Note:</t>
    </r>
    <r>
      <rPr>
        <sz val="7"/>
        <rFont val="Arial"/>
        <family val="2"/>
      </rPr>
      <t xml:space="preserve"> Excludes not stated and not applicable.</t>
    </r>
  </si>
  <si>
    <t>2,002†</t>
  </si>
  <si>
    <t>3.8†</t>
  </si>
  <si>
    <t>587†</t>
  </si>
  <si>
    <t>4.6†</t>
  </si>
  <si>
    <t>2,666†</t>
  </si>
  <si>
    <t>5.1†</t>
  </si>
  <si>
    <t>632†</t>
  </si>
  <si>
    <t>2.9†</t>
  </si>
  <si>
    <t>132‡</t>
  </si>
  <si>
    <t>1.4‡</t>
  </si>
  <si>
    <t>270†</t>
  </si>
  <si>
    <t>4.3†</t>
  </si>
  <si>
    <t>641†</t>
  </si>
  <si>
    <t>4.0†</t>
  </si>
  <si>
    <t>1,336†</t>
  </si>
  <si>
    <t>2.5†</t>
  </si>
  <si>
    <t>584†</t>
  </si>
  <si>
    <t>1,947†</t>
  </si>
  <si>
    <t>764†</t>
  </si>
  <si>
    <t>7.9†</t>
  </si>
  <si>
    <t>182†</t>
  </si>
  <si>
    <t>101†</t>
  </si>
  <si>
    <t>7.3†</t>
  </si>
  <si>
    <t>2,482†</t>
  </si>
  <si>
    <t>15.5†</t>
  </si>
  <si>
    <t>168‡</t>
  </si>
  <si>
    <t>200‡</t>
  </si>
  <si>
    <t>0.4‡</t>
  </si>
  <si>
    <t>136‡</t>
  </si>
  <si>
    <t>0.6‡</t>
  </si>
  <si>
    <t>611†</t>
  </si>
  <si>
    <t>105†</t>
  </si>
  <si>
    <t>7.6†</t>
  </si>
  <si>
    <r>
      <t>Source</t>
    </r>
    <r>
      <rPr>
        <sz val="7"/>
        <color indexed="8"/>
        <rFont val="Arial"/>
        <family val="2"/>
      </rPr>
      <t>: AIHW and ABS analysis of National Aboriginal and Torres Strait Islander Social Survey 2014–15.</t>
    </r>
  </si>
  <si>
    <t>Pre-school/Prep</t>
  </si>
  <si>
    <t>Lower Primary (Years 1– 3)</t>
  </si>
  <si>
    <t>Upper Primary (Years 4– 6)</t>
  </si>
  <si>
    <t>Whether ever bullied at school</t>
  </si>
  <si>
    <t>Has been bullied at school</t>
  </si>
  <si>
    <t>Has never been bullied at school</t>
  </si>
  <si>
    <t>Whether bullied at current school</t>
  </si>
  <si>
    <t>Bullied at current school</t>
  </si>
  <si>
    <t>Not bullied at current school (but has been bullied at previous school)</t>
  </si>
  <si>
    <t>281‡</t>
  </si>
  <si>
    <t>4.7‡</t>
  </si>
  <si>
    <t>2,055†</t>
  </si>
  <si>
    <t>2,180†</t>
  </si>
  <si>
    <t>10.4†</t>
  </si>
  <si>
    <t>Whether changed school to avoid bullying</t>
  </si>
  <si>
    <t>Changed school because of bullying</t>
  </si>
  <si>
    <t>2,236†</t>
  </si>
  <si>
    <t>10.9†</t>
  </si>
  <si>
    <t>1,678†</t>
  </si>
  <si>
    <t>8.1†</t>
  </si>
  <si>
    <t>Did not change school because of bullying</t>
  </si>
  <si>
    <t>Whether bullying was physical, verbal or through technology</t>
  </si>
  <si>
    <t>Physical</t>
  </si>
  <si>
    <t>Verbal</t>
  </si>
  <si>
    <t>Through technology</t>
  </si>
  <si>
    <t>287†</t>
  </si>
  <si>
    <t>1.4†</t>
  </si>
  <si>
    <t>Whether attendance at school affected by bullying</t>
  </si>
  <si>
    <t>Attendance at school affected by bullying</t>
  </si>
  <si>
    <t>1,228†</t>
  </si>
  <si>
    <t>20.6†</t>
  </si>
  <si>
    <t>Attendance at school not affected by bullying</t>
  </si>
  <si>
    <t>Whether progress at school affected by bullying</t>
  </si>
  <si>
    <t>Progress at school affected by bullying</t>
  </si>
  <si>
    <t>1,899†</t>
  </si>
  <si>
    <t>Progress at school not affected by bullying</t>
  </si>
  <si>
    <t>Whether ever treated unfairly at school because Aboriginal and / or Torres Strait Islander</t>
  </si>
  <si>
    <t>Has been treated unfairly (because Aboriginal and/or Torres Strait islander)</t>
  </si>
  <si>
    <t>778‡</t>
  </si>
  <si>
    <t>2.8‡</t>
  </si>
  <si>
    <t>3,299†</t>
  </si>
  <si>
    <t>Has not been treated unfairly (because Aboriginal and/or Torres Strait islander)</t>
  </si>
  <si>
    <t>Whether treated unfairly at current school because Aboriginal and/or Torres Strait Islander</t>
  </si>
  <si>
    <t>Treated unfairly at current school</t>
  </si>
  <si>
    <t>609‡</t>
  </si>
  <si>
    <t>78.3†</t>
  </si>
  <si>
    <t>Not treated unfairly at current school (but has been treated unfairly at previous school)</t>
  </si>
  <si>
    <t>399‡</t>
  </si>
  <si>
    <t>51.3‡</t>
  </si>
  <si>
    <t>1,475‡</t>
  </si>
  <si>
    <t>44.7†</t>
  </si>
  <si>
    <t>1,286‡</t>
  </si>
  <si>
    <t>21.8‡</t>
  </si>
  <si>
    <t>2,171†</t>
  </si>
  <si>
    <t>43.9†</t>
  </si>
  <si>
    <t>5,484†</t>
  </si>
  <si>
    <t>Whether changed school to avoid unfair treatment</t>
  </si>
  <si>
    <t>Changed school because of unfair treatment</t>
  </si>
  <si>
    <t>156‡</t>
  </si>
  <si>
    <t>745‡</t>
  </si>
  <si>
    <t>12.6‡</t>
  </si>
  <si>
    <t>726‡</t>
  </si>
  <si>
    <t>14.5‡</t>
  </si>
  <si>
    <t>2,369†</t>
  </si>
  <si>
    <t>15.4†</t>
  </si>
  <si>
    <t>Did not change school because unfair treatment</t>
  </si>
  <si>
    <t>2,751†</t>
  </si>
  <si>
    <t>Whether progress at school affected by unfair treatment</t>
  </si>
  <si>
    <t>Progress at school affected by unfair treatment</t>
  </si>
  <si>
    <t>649†</t>
  </si>
  <si>
    <t>20.4†</t>
  </si>
  <si>
    <t>1,330†</t>
  </si>
  <si>
    <t>Progress at school not affected by unfair treatment</t>
  </si>
  <si>
    <t>708†</t>
  </si>
  <si>
    <t>2,223†</t>
  </si>
  <si>
    <t>70.0†</t>
  </si>
  <si>
    <t>3,581†</t>
  </si>
  <si>
    <t>2,604†</t>
  </si>
  <si>
    <r>
      <t>Total children aged 4–14</t>
    </r>
    <r>
      <rPr>
        <b/>
        <vertAlign val="superscript"/>
        <sz val="8"/>
        <rFont val="Arial"/>
        <family val="2"/>
      </rPr>
      <t>(a)</t>
    </r>
  </si>
  <si>
    <r>
      <rPr>
        <sz val="7"/>
        <rFont val="Arial"/>
        <family val="2"/>
      </rPr>
      <t>(a)</t>
    </r>
    <r>
      <rPr>
        <sz val="8"/>
        <rFont val="Arial"/>
        <family val="2"/>
      </rPr>
      <t xml:space="preserve"> </t>
    </r>
    <r>
      <rPr>
        <sz val="7"/>
        <rFont val="Arial"/>
        <family val="2"/>
      </rPr>
      <t>Excludes not stated, not known and not applicable such as does not usually attend school or is home schooled.</t>
    </r>
  </si>
  <si>
    <t>290†</t>
  </si>
  <si>
    <t>5.8†</t>
  </si>
  <si>
    <t>544†</t>
  </si>
  <si>
    <t>10.2†</t>
  </si>
  <si>
    <t>761†</t>
  </si>
  <si>
    <t>7.2†</t>
  </si>
  <si>
    <t>204.7‡</t>
  </si>
  <si>
    <t>4.1‡</t>
  </si>
  <si>
    <t>372†</t>
  </si>
  <si>
    <t>6.7†</t>
  </si>
  <si>
    <t>658†</t>
  </si>
  <si>
    <t>748†</t>
  </si>
  <si>
    <t>60.0‡</t>
  </si>
  <si>
    <t>268‡</t>
  </si>
  <si>
    <t>4.8‡</t>
  </si>
  <si>
    <t>393†</t>
  </si>
  <si>
    <t>703†</t>
  </si>
  <si>
    <t>2.1†</t>
  </si>
  <si>
    <t>Has been treated unfairly (because Aboriginal and / or Torres Strait islander)</t>
  </si>
  <si>
    <t>1,441†</t>
  </si>
  <si>
    <t>9.3†</t>
  </si>
  <si>
    <t>851†</t>
  </si>
  <si>
    <t>2,289†</t>
  </si>
  <si>
    <t>7.4†</t>
  </si>
  <si>
    <t>Has not been treated unfairly (because Aboriginal and / or Torres Strait islander)</t>
  </si>
  <si>
    <t>Whether treated unfairly at current school because Aboriginal and / or Torres Strait Islander</t>
  </si>
  <si>
    <t>860†</t>
  </si>
  <si>
    <t>646†</t>
  </si>
  <si>
    <t>3,069†</t>
  </si>
  <si>
    <t>44.6†</t>
  </si>
  <si>
    <t>2,134†</t>
  </si>
  <si>
    <t>34.6†</t>
  </si>
  <si>
    <t>1,180‡</t>
  </si>
  <si>
    <t>81.9†</t>
  </si>
  <si>
    <t>51‡</t>
  </si>
  <si>
    <t>6.0‡</t>
  </si>
  <si>
    <t>855‡</t>
  </si>
  <si>
    <t>37.3‡</t>
  </si>
  <si>
    <t>3,863†</t>
  </si>
  <si>
    <t>46.4†</t>
  </si>
  <si>
    <t>1,867†</t>
  </si>
  <si>
    <t>27.4†</t>
  </si>
  <si>
    <t>812‡</t>
  </si>
  <si>
    <t>12‡</t>
  </si>
  <si>
    <t>831‡</t>
  </si>
  <si>
    <t>13.4‡</t>
  </si>
  <si>
    <t>1,702‡</t>
  </si>
  <si>
    <t>13.2†</t>
  </si>
  <si>
    <t>84‡</t>
  </si>
  <si>
    <t>9.8‡</t>
  </si>
  <si>
    <t>101‡</t>
  </si>
  <si>
    <t>4.4‡</t>
  </si>
  <si>
    <t>1,010‡</t>
  </si>
  <si>
    <t>12.7‡</t>
  </si>
  <si>
    <t>1,044†</t>
  </si>
  <si>
    <t>14.6†</t>
  </si>
  <si>
    <t>1,663†</t>
  </si>
  <si>
    <t>730†</t>
  </si>
  <si>
    <t>2,366†</t>
  </si>
  <si>
    <t>2,106†</t>
  </si>
  <si>
    <t>1,735†</t>
  </si>
  <si>
    <t>369†</t>
  </si>
  <si>
    <t>23.5†</t>
  </si>
  <si>
    <t>263‡</t>
  </si>
  <si>
    <t>41.7‡</t>
  </si>
  <si>
    <t>538†</t>
  </si>
  <si>
    <t>23†</t>
  </si>
  <si>
    <t>1,917†</t>
  </si>
  <si>
    <t>3,645†</t>
  </si>
  <si>
    <t>3,230†</t>
  </si>
  <si>
    <t>1,110‡</t>
  </si>
  <si>
    <t>70.6†</t>
  </si>
  <si>
    <t>430†</t>
  </si>
  <si>
    <t>1,454†</t>
  </si>
  <si>
    <t>62.2†</t>
  </si>
  <si>
    <t>1,572†</t>
  </si>
  <si>
    <t>2,339†</t>
  </si>
  <si>
    <t>Total children aged 4–14 years</t>
  </si>
  <si>
    <r>
      <rPr>
        <i/>
        <sz val="7"/>
        <rFont val="Arial"/>
        <family val="2"/>
      </rPr>
      <t xml:space="preserve">Note: </t>
    </r>
    <r>
      <rPr>
        <sz val="7"/>
        <rFont val="Arial"/>
        <family val="2"/>
      </rPr>
      <t>Excludes not stated, not known and not applicable such as does not usually attend school or is home schooled</t>
    </r>
  </si>
  <si>
    <t>Aust</t>
  </si>
  <si>
    <t>Estimate ('000)</t>
  </si>
  <si>
    <t xml:space="preserve">Has been treated unfairly at school </t>
  </si>
  <si>
    <t>—</t>
  </si>
  <si>
    <t>Total reporting unfair treatment at school</t>
  </si>
  <si>
    <t>Has not been treated unfairly at school</t>
  </si>
  <si>
    <r>
      <t>Total population aged 2–14</t>
    </r>
    <r>
      <rPr>
        <vertAlign val="superscript"/>
        <sz val="8"/>
        <rFont val="Arial"/>
        <family val="2"/>
      </rPr>
      <t>(c)</t>
    </r>
  </si>
  <si>
    <t>Has been treated unfairly at school</t>
  </si>
  <si>
    <t>8.2†</t>
  </si>
  <si>
    <t>6.5†</t>
  </si>
  <si>
    <t>6.8†</t>
  </si>
  <si>
    <t>1.8‡</t>
  </si>
  <si>
    <t>9.3‡</t>
  </si>
  <si>
    <t>3.9†</t>
  </si>
  <si>
    <t>3.3‡</t>
  </si>
  <si>
    <t>0.8‡</t>
  </si>
  <si>
    <t>4.7†</t>
  </si>
  <si>
    <t>3.4†</t>
  </si>
  <si>
    <t>1.0‡</t>
  </si>
  <si>
    <t>2.4‡</t>
  </si>
  <si>
    <t>3.6‡</t>
  </si>
  <si>
    <t>3.1†</t>
  </si>
  <si>
    <t>9.1†</t>
  </si>
  <si>
    <t>2.0‡</t>
  </si>
  <si>
    <t>8.7†</t>
  </si>
  <si>
    <t>1.6‡</t>
  </si>
  <si>
    <t>1.1‡</t>
  </si>
  <si>
    <t>1.5‡</t>
  </si>
  <si>
    <t>1.7‡</t>
  </si>
  <si>
    <t>2.6‡</t>
  </si>
  <si>
    <t>8.0†</t>
  </si>
  <si>
    <t>8.3†</t>
  </si>
  <si>
    <t>8.3‡</t>
  </si>
  <si>
    <t>9.2†</t>
  </si>
  <si>
    <t>5.2†</t>
  </si>
  <si>
    <t>7.8‡</t>
  </si>
  <si>
    <t>4.1†</t>
  </si>
  <si>
    <t>3.3†</t>
  </si>
  <si>
    <t>4.9†</t>
  </si>
  <si>
    <t>2.7‡</t>
  </si>
  <si>
    <t>2.6†</t>
  </si>
  <si>
    <t>8.1‡</t>
  </si>
  <si>
    <t xml:space="preserve">Has not been treated unfairly at school </t>
  </si>
  <si>
    <r>
      <t>Total population aged 2–14</t>
    </r>
    <r>
      <rPr>
        <vertAlign val="superscript"/>
        <sz val="8"/>
        <rFont val="Arial"/>
        <family val="2"/>
      </rPr>
      <t xml:space="preserve">(c) </t>
    </r>
  </si>
  <si>
    <t>† Proportion has a relative standard error between 25% and 50% and should be used with caution.</t>
  </si>
  <si>
    <t>‡ Proportion has a relative standard error greater than 50% and is considered too unreliable for general use.</t>
  </si>
  <si>
    <t xml:space="preserve">(a) Excludes approximately 33,000 children who do not usually attend school or are home schooled. </t>
  </si>
  <si>
    <t xml:space="preserve">(b) These data are not directly comparable with 2008 data due to differences in question methodology between the 2014–15 and 2008 NATSISS. In 2008, survey respondents were asked about bullying and unfair treatment in a single question. In 2014–15 the respondent was asked about bullying and unfair treatment in separate questions. </t>
  </si>
  <si>
    <t>(c) Includes children where it was not known if they had been treated unfairly at school.</t>
  </si>
  <si>
    <r>
      <t xml:space="preserve">Source:  </t>
    </r>
    <r>
      <rPr>
        <sz val="7"/>
        <rFont val="Arial"/>
        <family val="2"/>
      </rPr>
      <t xml:space="preserve">AIHW and ABS analysis of National Aboriginal and Torres Strait Islander Social Survey 2014–15. </t>
    </r>
  </si>
  <si>
    <t>zero</t>
  </si>
  <si>
    <t xml:space="preserve">2.05 Education outcomes for young people </t>
  </si>
  <si>
    <t>Non-Indigenous</t>
  </si>
  <si>
    <t>Major cities</t>
  </si>
  <si>
    <t>© Australian Institute of Health and Welfare</t>
  </si>
  <si>
    <t>(c) Only full time students included.</t>
  </si>
  <si>
    <t>Green tabs indicate national tables</t>
  </si>
  <si>
    <t>Blue tabs indicate jurisdictional tables</t>
  </si>
  <si>
    <t>rounded to zero</t>
  </si>
  <si>
    <t>not published, may be included in totals where applicable</t>
  </si>
  <si>
    <t>Table D2.05.6: Types of assistance that would help child complete Year 12, by sex, Aboriginal and Torres Strait Islander persons currently attending secondary school, 2014–15</t>
  </si>
  <si>
    <t>Table D2.05.7: Types of assistance that would help child complete Year 12, by remoteness, Aboriginal and Torres Strait Islander persons currently attending secondary school, 2014–15</t>
  </si>
  <si>
    <t>Table D2.05.8: School attendance for children who usually attend school by year group, Aboriginal and Torres Strait Islander children aged 4–14, 2014–15</t>
  </si>
  <si>
    <t>Table D2.05.9: School attendance by sex and remoteness, Aboriginal and Torres Strait Islander children aged 4–14, 2014–15</t>
  </si>
  <si>
    <t>Table D2.05.10: School attendance by state/territory, Aboriginal and Torres Strait Islander children aged 4–14, 2014–15</t>
  </si>
  <si>
    <t>Table D2.05.11: Bullying and unfair treatment at school and impact on school attendance, by school year group, Aboriginal and Torres Strait Islander children aged 4–14, 2014–15</t>
  </si>
  <si>
    <t>Table D2.05.13: Whether treated unfairly at school because Aboriginal and/or Torres Strait Islander, by state/territory, people aged 2–14, 2014–15</t>
  </si>
  <si>
    <t>Table D2.05.11: Bullying and unfair treatment at school and impact on school attendence, by school year group, Aboriginal and Torres Strait Islander children aged 4–14, 2014–15</t>
  </si>
  <si>
    <r>
      <t>Table D2.05.6: Types of assistance that would help child</t>
    </r>
    <r>
      <rPr>
        <vertAlign val="superscript"/>
        <sz val="10"/>
        <rFont val="Book Antiqua"/>
        <family val="1"/>
      </rPr>
      <t>(a)</t>
    </r>
    <r>
      <rPr>
        <b/>
        <sz val="10"/>
        <rFont val="Book Antiqua"/>
        <family val="1"/>
      </rPr>
      <t xml:space="preserve"> complete Year 12, by sex, Aboriginal and Torres Strait Islander persons currently attending secondary school, 2014–15</t>
    </r>
  </si>
  <si>
    <r>
      <t>Table D2.05.7: Types of assistance that would help child</t>
    </r>
    <r>
      <rPr>
        <vertAlign val="superscript"/>
        <sz val="10"/>
        <rFont val="Book Antiqua"/>
        <family val="1"/>
      </rPr>
      <t>(a)</t>
    </r>
    <r>
      <rPr>
        <b/>
        <sz val="10"/>
        <rFont val="Book Antiqua"/>
        <family val="1"/>
      </rPr>
      <t xml:space="preserve"> complete Year 12, by remoteness, Aboriginal and Torres Strait Islander persons currently attending secondary school, 2014–15</t>
    </r>
  </si>
  <si>
    <r>
      <t>Table D2.05.8: School attendance for children who usually attend school by year group</t>
    </r>
    <r>
      <rPr>
        <vertAlign val="superscript"/>
        <sz val="10"/>
        <rFont val="Book Antiqua"/>
        <family val="1"/>
      </rPr>
      <t>(a)</t>
    </r>
    <r>
      <rPr>
        <b/>
        <sz val="10"/>
        <rFont val="Book Antiqua"/>
        <family val="1"/>
      </rPr>
      <t>, Aboriginal and Torres Strait Islander children aged 4–14, 2014–15</t>
    </r>
  </si>
  <si>
    <r>
      <t>Table D2.05.13: Whether treated unfairly at school because Aboriginal and/or Torres Strait Islander, by state/territory, people aged 2–14, 2014–15</t>
    </r>
    <r>
      <rPr>
        <vertAlign val="superscript"/>
        <sz val="10"/>
        <rFont val="Book Antiqua"/>
        <family val="1"/>
      </rPr>
      <t>(a)(b)</t>
    </r>
  </si>
  <si>
    <r>
      <t>Year 7/8 to Year 10</t>
    </r>
    <r>
      <rPr>
        <vertAlign val="superscript"/>
        <sz val="8"/>
        <color indexed="8"/>
        <rFont val="Arial"/>
        <family val="2"/>
      </rPr>
      <t>(e)</t>
    </r>
  </si>
  <si>
    <r>
      <t>Year 7/8 to Year 11</t>
    </r>
    <r>
      <rPr>
        <vertAlign val="superscript"/>
        <sz val="8"/>
        <color indexed="8"/>
        <rFont val="Arial"/>
        <family val="2"/>
      </rPr>
      <t>(e)</t>
    </r>
  </si>
  <si>
    <r>
      <t>Year 7/8 to Year 12</t>
    </r>
    <r>
      <rPr>
        <vertAlign val="superscript"/>
        <sz val="8"/>
        <color indexed="8"/>
        <rFont val="Arial"/>
        <family val="2"/>
      </rPr>
      <t>(e)</t>
    </r>
  </si>
  <si>
    <r>
      <t>Year 10 to Year 12</t>
    </r>
    <r>
      <rPr>
        <vertAlign val="superscript"/>
        <sz val="8"/>
        <color indexed="8"/>
        <rFont val="Arial"/>
        <family val="2"/>
      </rPr>
      <t>(f)</t>
    </r>
  </si>
  <si>
    <r>
      <t>Year 11 to Year 12</t>
    </r>
    <r>
      <rPr>
        <vertAlign val="superscript"/>
        <sz val="8"/>
        <color indexed="8"/>
        <rFont val="Arial"/>
        <family val="2"/>
      </rPr>
      <t>(g)</t>
    </r>
  </si>
  <si>
    <t>0.6*</t>
  </si>
  <si>
    <t>(f) Retention rate = Year 12 students as a proportion of the corresponding cohort from Year 10.</t>
  </si>
  <si>
    <t>(g) Retention rate = Year 12 students as a proportion of the corresponding cohort from Year 11.</t>
  </si>
  <si>
    <t>Link to Contents</t>
  </si>
  <si>
    <t>Table D2.05.14: Proportion of 20–24 year olds having attained at least a year 12 or equivalent or AQF Certificate II or above, by Indigenous status and jurisdiction, 2018–19</t>
  </si>
  <si>
    <t>Table D2.05.15: Proportion of 20–24 year olds having attained at least a year 12 or equivalent or AQF Certificate II or above, by Indigenous status and remoteness, 2016</t>
  </si>
  <si>
    <t>Table D2.05.16: Proportion of 20–24 year olds having attained at least a year 12 or equivalent or AQF Certificate II or above, by Indigenous status and jurisdiction, 2016</t>
  </si>
  <si>
    <t>Census of Population and Housing</t>
  </si>
  <si>
    <t>Table D2.05.12: Bullying and unfair treatment at school and impact on school attendance, by sex and remoteness, Aboriginal and Torres Strait Islander children aged 4–14, 2014–15</t>
  </si>
  <si>
    <t>Table D2.05.12: Bullying and unfair treatment at school and impact on school attendence, by sex and remoteness, Aboriginal and Torres Strait Islander children aged 4–14, 2014–15</t>
  </si>
  <si>
    <t>National Aboriginal and Torres Strait Islander Health Survey, National Aboriginal and Torres Strait Islander Social Survey and Survey of Education and Work</t>
  </si>
  <si>
    <t>(a)  The following factors have not been taken into account in these statistics: students repeating a year of education, migration and other net changes to the school population, enrolment policies (including year starting high school which contributes to different age/grade structures between states and territories), inter-sector transfer and interstate movements of students. In some cases this has led to apparent retention rates exceeding 100%.</t>
  </si>
  <si>
    <t>(b)  In small jurisdictions, relatively small changes in student numbers can create apparently large movements in retention rates.</t>
  </si>
  <si>
    <t xml:space="preserve">Aboriginal and Torres Strait Islander Health Performance Framework </t>
  </si>
  <si>
    <t>Suggested citation</t>
  </si>
  <si>
    <t>History of changes</t>
  </si>
  <si>
    <t>Dec 2020</t>
  </si>
  <si>
    <t>Published as part of Indigenous Health Performance Framework website release.</t>
  </si>
  <si>
    <t>Note: Previously published versions of these tables are available on the Access Data page: https://www.indigenoushpf.gov.au/access-data</t>
  </si>
  <si>
    <r>
      <t>Table D2.05.2: Number of full-time students and apparent retention rates, by Indigenous status, sex and state/territory, 2021</t>
    </r>
    <r>
      <rPr>
        <vertAlign val="superscript"/>
        <sz val="10"/>
        <rFont val="Book Antiqua"/>
        <family val="1"/>
      </rPr>
      <t>(a)(b)(c)</t>
    </r>
  </si>
  <si>
    <t>Year 10</t>
  </si>
  <si>
    <t>Year 11</t>
  </si>
  <si>
    <t>(e) Retention rate = Year 10, 11 or 12 students in 2021 as a proportion of the Year 7/8 students in 2018/2019, 2017/2018 and 2016/2017, respectively.</t>
  </si>
  <si>
    <t>(f)  Retention rate = Year 12 students in 2021 as a proportion of the Year 10 students in 2019.</t>
  </si>
  <si>
    <t>Notes</t>
  </si>
  <si>
    <t>2. Since 2020 support students in NSW Government mainstream schools were recorded against their grade of enrolment. Care should be taken when comparing with previous years as enrolments will be higher due to the revised methodology.</t>
  </si>
  <si>
    <r>
      <t>Table D2.05.3: Year 7/8 to 12 full-time student apparent retention rates, by Indigenous status, 1999–2021</t>
    </r>
    <r>
      <rPr>
        <vertAlign val="superscript"/>
        <sz val="10"/>
        <rFont val="Book Antiqua"/>
        <family val="1"/>
      </rPr>
      <t>(a)</t>
    </r>
  </si>
  <si>
    <t>1999 to 2021</t>
  </si>
  <si>
    <t>2012 to 2021</t>
  </si>
  <si>
    <r>
      <t>Annual change</t>
    </r>
    <r>
      <rPr>
        <vertAlign val="superscript"/>
        <sz val="8"/>
        <rFont val="Arial"/>
        <family val="2"/>
      </rPr>
      <t>(b)</t>
    </r>
  </si>
  <si>
    <r>
      <t>% change over period</t>
    </r>
    <r>
      <rPr>
        <vertAlign val="superscript"/>
        <sz val="8"/>
        <rFont val="Arial"/>
        <family val="2"/>
      </rPr>
      <t>(c)</t>
    </r>
    <r>
      <rPr>
        <b/>
        <sz val="8"/>
        <rFont val="Arial"/>
        <family val="2"/>
      </rPr>
      <t xml:space="preserve"> </t>
    </r>
  </si>
  <si>
    <t>0.8*</t>
  </si>
  <si>
    <t>21.8*</t>
  </si>
  <si>
    <t>0.2*</t>
  </si>
  <si>
    <t>4.9*</t>
  </si>
  <si>
    <t>1.4*</t>
  </si>
  <si>
    <t>54.9*</t>
  </si>
  <si>
    <t>13.1*</t>
  </si>
  <si>
    <t>90.6*</t>
  </si>
  <si>
    <t>19.3*</t>
  </si>
  <si>
    <t>1.0*</t>
  </si>
  <si>
    <t>53.1*</t>
  </si>
  <si>
    <t>10.6*</t>
  </si>
  <si>
    <t>0.4*</t>
  </si>
  <si>
    <t>12.8*</t>
  </si>
  <si>
    <t>17.1*</t>
  </si>
  <si>
    <t>4.0*</t>
  </si>
  <si>
    <t>* Represents results with statistically significant increases or declines at the p &lt; 0.05 level over the period.</t>
  </si>
  <si>
    <t>(c)The per cent change is based on the annual change over the period, using linear regression analysis.</t>
  </si>
  <si>
    <t>1. Prior to 2015, all 7/8 cohorts are calculated using year 7 students from NSW, Vic, Tas, ACT, NT, and year 8 students from Qld, WA and SA. In 2015, the structure of schooling in Queensland and Western Australia changed, with Year 7 becoming the first year of secondary schooling. From 2015, all 7/8 cohorts are calculated using year 7 students from NSW, Vic, Qld, WA, Tas, ACT, NT, and year 8 students from SA.</t>
  </si>
  <si>
    <t>3. In 2019, year 7 became the first year of secondary schooling in a number of non-government schools across SA. In 2020 year 7 became the first year of schooling in 3 Government schools across SA. In order to maintain cohort continuity in this table, year 8 is the commencement of secondary schooling for SA.</t>
  </si>
  <si>
    <r>
      <t>Table D2.05.4: Proportion of students in years 7 to 12, by Indigenous status, sex and state/territory, 2021</t>
    </r>
    <r>
      <rPr>
        <vertAlign val="superscript"/>
        <sz val="10"/>
        <rFont val="Book Antiqua"/>
        <family val="1"/>
      </rPr>
      <t>(a)(b)</t>
    </r>
  </si>
  <si>
    <r>
      <t>Year 7</t>
    </r>
    <r>
      <rPr>
        <vertAlign val="superscript"/>
        <sz val="8"/>
        <color indexed="8"/>
        <rFont val="Arial"/>
        <family val="2"/>
      </rPr>
      <t>(c)</t>
    </r>
  </si>
  <si>
    <t>(a) The denominator is the total for the respective sex and grade for each state e.g year 7 males in NSW (i.e. the proportion of Indigenous or Other students to total students for the respective sex and grade for each state).</t>
  </si>
  <si>
    <r>
      <t>(b) Includes full-time</t>
    </r>
    <r>
      <rPr>
        <strike/>
        <sz val="7"/>
        <rFont val="Arial"/>
        <family val="2"/>
      </rPr>
      <t xml:space="preserve"> </t>
    </r>
    <r>
      <rPr>
        <sz val="7"/>
        <rFont val="Arial"/>
        <family val="2"/>
      </rPr>
      <t>students only. Excludes years 1–6 and foundation year.</t>
    </r>
  </si>
  <si>
    <t>1. Since 2020 support students in NSW Government mainstream schools were recorded against their grade of enrolment. Care should be taken when comparing with previous years as enrolments will be higher due to the revised methodology.</t>
  </si>
  <si>
    <t>2. In 2019, year 7 became the first year of secondary schooling in a number of non-government schools across SA. In 2020 year 7 became the first year of schooling in 3 Government schools across SA. This table presents the sum of year 7 primary and year 7 secondary and therefore is not comparable to previous iterations.</t>
  </si>
  <si>
    <r>
      <t>Table D2.05.5: Number of students in years 7 to 12, by Indigenous status, sex and state/territory, 2021</t>
    </r>
    <r>
      <rPr>
        <vertAlign val="superscript"/>
        <sz val="10"/>
        <rFont val="Book Antiqua"/>
        <family val="1"/>
      </rPr>
      <t>(a)</t>
    </r>
  </si>
  <si>
    <r>
      <t>Year 7</t>
    </r>
    <r>
      <rPr>
        <vertAlign val="superscript"/>
        <sz val="8"/>
        <color indexed="8"/>
        <rFont val="Arial"/>
        <family val="2"/>
      </rPr>
      <t>(b)</t>
    </r>
  </si>
  <si>
    <r>
      <t>Year 7</t>
    </r>
    <r>
      <rPr>
        <vertAlign val="superscript"/>
        <sz val="8"/>
        <rFont val="Arial"/>
        <family val="2"/>
      </rPr>
      <t>(b)</t>
    </r>
  </si>
  <si>
    <r>
      <t>(a) Includes full-time</t>
    </r>
    <r>
      <rPr>
        <strike/>
        <sz val="7"/>
        <rFont val="Arial"/>
        <family val="2"/>
      </rPr>
      <t xml:space="preserve"> </t>
    </r>
    <r>
      <rPr>
        <sz val="7"/>
        <rFont val="Arial"/>
        <family val="2"/>
      </rPr>
      <t>students only. Excludes years 1–6 and foundation year.</t>
    </r>
  </si>
  <si>
    <t>Table D2.05.2: Number of full-time students and apparent retention rates, by Indigenous status, sex and state/territory, 2021</t>
  </si>
  <si>
    <t>Table D2.05.3: Year 7/8 to 12 full-time student apparent retention rates, by Indigenous status, 1999–2021</t>
  </si>
  <si>
    <t>Table D2.05.4: Proportion of students in years 7 to 12, by Indigenous status, sex and state/territory, 2021</t>
  </si>
  <si>
    <t>Table D2.05.5: Number of students in years 7 to 12, by Indigenous status, sex and state/territory, 2021</t>
  </si>
  <si>
    <t xml:space="preserve">1. Year 7/8 cohorts are calculated using year 7 students from NSW, Vic, Qld, WA, Tas, ACT, NT, and year 8 students from SA. </t>
  </si>
  <si>
    <r>
      <rPr>
        <i/>
        <sz val="7"/>
        <rFont val="Arial"/>
        <family val="2"/>
      </rPr>
      <t>Source:</t>
    </r>
    <r>
      <rPr>
        <sz val="7"/>
        <rFont val="Arial"/>
        <family val="2"/>
      </rPr>
      <t xml:space="preserve"> AIHW analysis of National Schools Statistics Collection, from: ABS 2021. Schools, tables 42b and 67a, viewed on 7 March 2022, &lt;https://www.abs.gov.au/statistics/people/education/schools/latest-release&gt;.</t>
    </r>
  </si>
  <si>
    <r>
      <rPr>
        <i/>
        <sz val="7"/>
        <rFont val="Arial"/>
        <family val="2"/>
      </rPr>
      <t>Sources:</t>
    </r>
    <r>
      <rPr>
        <sz val="7"/>
        <rFont val="Arial"/>
        <family val="2"/>
      </rPr>
      <t xml:space="preserve"> AIHW analysis of National Schools Statistics Collection, from: </t>
    </r>
  </si>
  <si>
    <t>1. ABS 2014. Schools, Australia, tables 63a and 64a, viewed on 7 March 2022, &lt;https://www.abs.gov.au/ausstats/abs@.nsf/detailspage/4221.02014&gt;.</t>
  </si>
  <si>
    <r>
      <rPr>
        <i/>
        <sz val="7"/>
        <rFont val="Arial"/>
        <family val="2"/>
      </rPr>
      <t xml:space="preserve">Source: </t>
    </r>
    <r>
      <rPr>
        <sz val="7"/>
        <rFont val="Arial"/>
        <family val="2"/>
      </rPr>
      <t>AIHW analysis of National Schools Statistics Collection, from: ABS 2021. Schools, table 42b, viewed on 7 March 2022, &lt;https://www.abs.gov.au/statistics/people/education/schools/latest-release&gt;.</t>
    </r>
  </si>
  <si>
    <t>National Schools Statistics Collection</t>
  </si>
  <si>
    <t>Indigenous Australians</t>
  </si>
  <si>
    <r>
      <t>Other Australians</t>
    </r>
    <r>
      <rPr>
        <vertAlign val="superscript"/>
        <sz val="8"/>
        <rFont val="Arial"/>
        <family val="2"/>
      </rPr>
      <t>(d)</t>
    </r>
  </si>
  <si>
    <t>(d) The category 'Other Australians' includes students whose Indigenous status was reported as 'not stated' or 'non-Indigenous'.</t>
  </si>
  <si>
    <r>
      <t>Other Australians</t>
    </r>
    <r>
      <rPr>
        <vertAlign val="superscript"/>
        <sz val="8"/>
        <rFont val="Arial"/>
        <family val="2"/>
      </rPr>
      <t>(e)</t>
    </r>
  </si>
  <si>
    <t>(e) The category 'Other Australians' includes students whose Indigenous status was reported as 'not stated' or 'non-Indigenous'.</t>
  </si>
  <si>
    <r>
      <t>Other Australians</t>
    </r>
    <r>
      <rPr>
        <vertAlign val="superscript"/>
        <sz val="8"/>
        <rFont val="Arial"/>
        <family val="2"/>
      </rPr>
      <t>(c)</t>
    </r>
  </si>
  <si>
    <r>
      <rPr>
        <b/>
        <sz val="8"/>
        <rFont val="Arial"/>
        <family val="2"/>
      </rPr>
      <t>Other Australians</t>
    </r>
    <r>
      <rPr>
        <vertAlign val="superscript"/>
        <sz val="8"/>
        <rFont val="Arial"/>
        <family val="2"/>
      </rPr>
      <t>(c)</t>
    </r>
  </si>
  <si>
    <t>(c) The category 'Other Australians' includes students whose Indigenous status was reported as 'not stated' or 'non-Indigenous'.</t>
  </si>
  <si>
    <t>(g) Retention rate = Year 12 students in 2021 as a proportion of the Year 11 students in 2020.</t>
  </si>
  <si>
    <t>Jan 2023</t>
  </si>
  <si>
    <t>Source: Australian Institute of Health and Welfare 2023. Aboriginal and Torres Strait Islander Health Performance Framework. Data tables: Measure 2.05 Education outcomes for young people. Canberra: AIHW. Viewed [insert date].</t>
  </si>
  <si>
    <t>Explanatory notes</t>
  </si>
  <si>
    <t>National Schools Statistics Collection - 4 tables updated to include 2021 data.</t>
  </si>
  <si>
    <t>(c) Year 7 represents the first year of secondary school in all states except SA, in which most schools begin secondary school in year 8.</t>
  </si>
  <si>
    <t>(b) Year 7 represents the first year of secondary school in all states except SA, in which most schools begin secondary school in year 8.</t>
  </si>
  <si>
    <t>Last updated 7 July 2023</t>
  </si>
  <si>
    <t>July 2023</t>
  </si>
  <si>
    <t>Jurisdiction</t>
  </si>
  <si>
    <t>Remoteness area</t>
  </si>
  <si>
    <t>Outer regional</t>
  </si>
  <si>
    <t>Total Australia</t>
  </si>
  <si>
    <t>1. Numerator includes people who have attained Year 12 or equivalent, or who have attained a non-school qualification (Certificate Level III or IV, Diploma or Advanced Diploma, Bachelor Degree, Graduate Diploma/Certificate or a Postgraduate Degree). People whose certificate level was 'not further defined' and their highest year of school completed was below year 12 were excluded from the numerator, given level of non-school qualification could not be determined.</t>
  </si>
  <si>
    <t>2. Numerator and denominator exclude: people who had not completed year 12 whose level of non-school qualification was not stated or inadequately described; people who did not have a non-school qualification at Certificate level III whose highest year of school was not stated; people whose highest year of school completed and level of non-school qualification were both not stated or inadequately described.</t>
  </si>
  <si>
    <t xml:space="preserve">3. Cells in this table have been randomly adjusted to avoid the release of confidential data. These adjustments may cause the sum of rows or columns to differ by small amounts from table totals. </t>
  </si>
  <si>
    <t>4. Data exclude overseas visitors and persons who did not state their Indigenous status.</t>
  </si>
  <si>
    <t>Source: AIHW analysis of ABS Census of Population and Housing 2011, 2016 and 2021 (ABS 2011, 2016, 2023; Productivity Commission 2023).</t>
  </si>
  <si>
    <t>References</t>
  </si>
  <si>
    <t>ABS (Australian Bureau of Statistics) 2011. '2011 Census - counting persons, place of usual residence' [Census TableBuilder Pro product], accessed 28/04/2023, https://www.abs.gov.au/statistics/microdata-tablebuilder/tablebuilder</t>
  </si>
  <si>
    <t>ABS 2016. '2016 Census - counting persons, place of usual residence' [Census TableBuilder Pro product], accessed 28/04/2023, https://www.abs.gov.au/statistics/microdata-tablebuilder/tablebuilder</t>
  </si>
  <si>
    <t>ABS 2023. '2021 Census - counting persons, place of usual residence' [Census TableBuilder Pro product], accessed 28/04/2023, https://www.abs.gov.au/statistics/microdata-tablebuilder/tablebuilder</t>
  </si>
  <si>
    <t>Productivity Commission 2023, Closing the Gap Information Repository, Dashboard: Socioeconomic outcome area 5, accessed 15/06/2023,
https://www.pc.gov.au/closing-the-gap-data/dashboard/socioeconomic/outcome-area5</t>
  </si>
  <si>
    <t>Table D2.05.1: People aged 20–24 who have completed year 12 or equivalent, or attained a non-school qualification at AQF Certificate III or above, by jurisdiction, remoteness and Indigenous status, 2011, 2016 and 2021</t>
  </si>
  <si>
    <t>Census of Population and Housing data - 1 table updated to include 2021 data and 3 tables rescinded (D2.05.14, D2.05.15, D2.05.16) (merged with D2.05.1).</t>
  </si>
  <si>
    <t>Table D2.05.14: Proportion of 20–24 year olds having attained at least a year 12 or equivalent or AQF Certificate II or above, by Indigenous status and jurisdiction, 2018–19 (table no longer provided - please refer to table D2.05.1 or HPF 2020 Archived data tables)</t>
  </si>
  <si>
    <t>Table D2.05.15: Proportion of 20–24 year olds having attained at least a year 12 or equivalent or AQF Certificate II or above, by Indigenous status and remoteness, 2016 (table no longer provided - please refer to table D2.05.1 or HPF 2020 Archived data tables)</t>
  </si>
  <si>
    <t>Table D2.05.16: Proportion of 20–24 year olds having attained at least a year 12 or equivalent or AQF Certificate II or above, by Indigenous status and jurisdiction, 2016 (table no longer provided - please refer to table D2.05.1 or HPF 2020 Archived data tables)</t>
  </si>
  <si>
    <t>https://www.indigenoushpf.gov.au/access-data</t>
  </si>
  <si>
    <t>This table is no longer provided—from HPF July 2023 it has been merged with Table D2.05.1.</t>
  </si>
  <si>
    <r>
      <t xml:space="preserve">To view HPF 2020 table D2.05.14 please refer to the </t>
    </r>
    <r>
      <rPr>
        <i/>
        <sz val="11"/>
        <color theme="1"/>
        <rFont val="Calibri"/>
        <family val="2"/>
        <scheme val="minor"/>
      </rPr>
      <t>Archived (2020) data tables</t>
    </r>
    <r>
      <rPr>
        <sz val="11"/>
        <color theme="1"/>
        <rFont val="Calibri"/>
        <family val="2"/>
        <scheme val="minor"/>
      </rPr>
      <t>:</t>
    </r>
  </si>
  <si>
    <r>
      <t xml:space="preserve">To view HPF 2020 table D2.05.15 please refer to the </t>
    </r>
    <r>
      <rPr>
        <i/>
        <sz val="11"/>
        <color theme="1"/>
        <rFont val="Calibri"/>
        <family val="2"/>
        <scheme val="minor"/>
      </rPr>
      <t>Archived (2020) data tables</t>
    </r>
    <r>
      <rPr>
        <sz val="11"/>
        <color theme="1"/>
        <rFont val="Calibri"/>
        <family val="2"/>
        <scheme val="minor"/>
      </rPr>
      <t>:</t>
    </r>
  </si>
  <si>
    <r>
      <t xml:space="preserve">To view HPF 2020 table D2.05.16 please refer to the </t>
    </r>
    <r>
      <rPr>
        <i/>
        <sz val="11"/>
        <color theme="1"/>
        <rFont val="Calibri"/>
        <family val="2"/>
        <scheme val="minor"/>
      </rPr>
      <t>Archived (2020) data tables</t>
    </r>
    <r>
      <rPr>
        <sz val="11"/>
        <color theme="1"/>
        <rFont val="Calibri"/>
        <family val="2"/>
        <scheme val="minor"/>
      </rPr>
      <t>:</t>
    </r>
  </si>
  <si>
    <t>2. ABS 2021. Schools, Australia, tables 63a and 67a, viewed on 7 March 2022, &lt;https://www.abs.gov.au/statistics/people/education/schools/latest-release&gt;.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</si>
</sst>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0"/>
    <numFmt numFmtId="167" formatCode="_-* #,##0_-;\-* #,##0_-;_-* &quot;-&quot;??_-;_-@_-"/>
    <numFmt numFmtId="168" formatCode="###\ ###\ ###;\-###\ ###\ ###;&quot;–&quot;"/>
    <numFmt numFmtId="169" formatCode="&quot;&quot;#,##0.0&quot;&quot;"/>
    <numFmt numFmtId="170" formatCode="&quot;*&quot;#,##0.0"/>
    <numFmt numFmtId="171" formatCode="###\ ##0;\-0;###\ ##0;@"/>
    <numFmt numFmtId="172" formatCode="#0.0;\-0.0;#0.0;@"/>
  </numFmts>
  <fonts count="51">
    <font>
      <sz val="11"/>
      <color theme="1"/>
      <name val="Calibri"/>
      <family val="2"/>
      <scheme val="minor"/>
    </font>
    <font>
      <sz val="7"/>
      <color indexed="8"/>
      <name val="Arial"/>
      <family val="2"/>
    </font>
    <font>
      <i/>
      <sz val="7"/>
      <color indexed="8"/>
      <name val="Arial"/>
      <family val="2"/>
    </font>
    <font>
      <sz val="10"/>
      <name val="Arial"/>
      <family val="2"/>
    </font>
    <font>
      <sz val="8"/>
      <name val="Arial"/>
      <family val="2"/>
    </font>
    <font>
      <b/>
      <sz val="10"/>
      <name val="Book Antiqua"/>
      <family val="1"/>
    </font>
    <font>
      <b/>
      <sz val="8"/>
      <name val="Arial"/>
      <family val="2"/>
    </font>
    <font>
      <i/>
      <sz val="7"/>
      <name val="Arial"/>
      <family val="2"/>
    </font>
    <font>
      <sz val="7"/>
      <name val="Arial"/>
      <family val="2"/>
    </font>
    <font>
      <i/>
      <sz val="8"/>
      <name val="Arial"/>
      <family val="2"/>
    </font>
    <font>
      <b/>
      <vertAlign val="superscript"/>
      <sz val="8"/>
      <name val="Arial"/>
      <family val="2"/>
    </font>
    <font>
      <vertAlign val="superscript"/>
      <sz val="8"/>
      <name val="Arial"/>
      <family val="2"/>
    </font>
    <font>
      <sz val="10"/>
      <name val="Geneva"/>
      <family val="2"/>
    </font>
    <font>
      <b/>
      <sz val="12"/>
      <name val="Arial"/>
      <family val="2"/>
    </font>
    <font>
      <b/>
      <sz val="8"/>
      <color indexed="8"/>
      <name val="Arial"/>
      <family val="2"/>
    </font>
    <font>
      <vertAlign val="superscript"/>
      <sz val="8"/>
      <color indexed="8"/>
      <name val="Arial"/>
      <family val="2"/>
    </font>
    <font>
      <vertAlign val="superscript"/>
      <sz val="10"/>
      <name val="Book Antiqua"/>
      <family val="1"/>
    </font>
    <font>
      <sz val="12"/>
      <name val="Arial"/>
      <family val="2"/>
    </font>
    <font>
      <sz val="11"/>
      <color theme="1"/>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10"/>
      <color theme="1"/>
      <name val="Arial"/>
      <family val="2"/>
    </font>
    <font>
      <b/>
      <sz val="8"/>
      <color theme="1"/>
      <name val="Arial"/>
      <family val="2"/>
    </font>
    <font>
      <sz val="11"/>
      <color theme="1"/>
      <name val="Book Antiqua"/>
      <family val="1"/>
    </font>
    <font>
      <sz val="7"/>
      <color theme="1"/>
      <name val="Arial"/>
      <family val="2"/>
    </font>
    <font>
      <b/>
      <sz val="10"/>
      <color theme="1"/>
      <name val="Book Antiqua"/>
      <family val="1"/>
    </font>
    <font>
      <sz val="7"/>
      <color theme="1"/>
      <name val="Arabic Typesetting"/>
      <family val="4"/>
    </font>
    <font>
      <i/>
      <sz val="7"/>
      <color rgb="FF000000"/>
      <name val="Arial"/>
      <family val="2"/>
    </font>
    <font>
      <sz val="11"/>
      <name val="Calibri"/>
      <family val="2"/>
      <scheme val="minor"/>
    </font>
    <font>
      <b/>
      <sz val="8"/>
      <color rgb="FFFF0000"/>
      <name val="Arial"/>
      <family val="2"/>
    </font>
    <font>
      <i/>
      <sz val="11"/>
      <color rgb="FFFF0000"/>
      <name val="Calibri"/>
      <family val="2"/>
      <scheme val="minor"/>
    </font>
    <font>
      <i/>
      <sz val="8"/>
      <color rgb="FFFF0000"/>
      <name val="Arial"/>
      <family val="2"/>
    </font>
    <font>
      <sz val="8"/>
      <color rgb="FFFF0000"/>
      <name val="Arial"/>
      <family val="2"/>
    </font>
    <font>
      <b/>
      <i/>
      <u/>
      <sz val="8"/>
      <color rgb="FFFF0000"/>
      <name val="Arial"/>
      <family val="2"/>
    </font>
    <font>
      <b/>
      <sz val="11"/>
      <color theme="1"/>
      <name val="Book Antiqua"/>
      <family val="1"/>
    </font>
    <font>
      <sz val="11"/>
      <color rgb="FF00B050"/>
      <name val="Calibri"/>
      <family val="2"/>
      <scheme val="minor"/>
    </font>
    <font>
      <sz val="7"/>
      <color rgb="FFFF0000"/>
      <name val="Arial"/>
      <family val="2"/>
    </font>
    <font>
      <strike/>
      <sz val="7"/>
      <name val="Arial"/>
      <family val="2"/>
    </font>
    <font>
      <strike/>
      <sz val="11"/>
      <color rgb="FFC00000"/>
      <name val="Calibri"/>
      <family val="2"/>
      <scheme val="minor"/>
    </font>
    <font>
      <b/>
      <sz val="12"/>
      <color theme="1"/>
      <name val="Arial"/>
      <family val="2"/>
    </font>
    <font>
      <b/>
      <sz val="11"/>
      <color theme="1"/>
      <name val="Arial"/>
      <family val="2"/>
    </font>
    <font>
      <b/>
      <sz val="10"/>
      <name val="Arial"/>
      <family val="2"/>
    </font>
    <font>
      <sz val="11"/>
      <color theme="1"/>
      <name val="Arial"/>
      <family val="2"/>
    </font>
    <font>
      <sz val="11"/>
      <color rgb="FFFF0000"/>
      <name val="Arial"/>
      <family val="2"/>
    </font>
    <font>
      <b/>
      <sz val="7"/>
      <name val="Arial"/>
      <family val="2"/>
    </font>
    <font>
      <sz val="10"/>
      <color rgb="FFFF0000"/>
      <name val="Arial"/>
      <family val="2"/>
    </font>
    <font>
      <i/>
      <sz val="11"/>
      <color theme="1"/>
      <name val="Calibri"/>
      <family val="2"/>
      <scheme val="minor"/>
    </font>
  </fonts>
  <fills count="5">
    <fill>
      <patternFill patternType="none"/>
    </fill>
    <fill>
      <patternFill patternType="gray125"/>
    </fill>
    <fill>
      <patternFill patternType="solid">
        <fgColor rgb="FFFFC7CE"/>
      </patternFill>
    </fill>
    <fill>
      <patternFill patternType="solid">
        <fgColor rgb="FF00B050"/>
        <bgColor indexed="64"/>
      </patternFill>
    </fill>
    <fill>
      <patternFill patternType="solid">
        <fgColor theme="4"/>
        <bgColor indexed="64"/>
      </patternFill>
    </fill>
  </fills>
  <borders count="12">
    <border>
      <left/>
      <right/>
      <top/>
      <bottom/>
      <diagonal/>
    </border>
    <border>
      <left/>
      <right/>
      <top/>
      <bottom style="medium">
        <color indexed="64"/>
      </bottom>
      <diagonal/>
    </border>
    <border>
      <left/>
      <right/>
      <top style="medium">
        <color indexed="8"/>
      </top>
      <bottom/>
      <diagonal/>
    </border>
    <border>
      <left/>
      <right/>
      <top style="medium">
        <color indexed="64"/>
      </top>
      <bottom/>
      <diagonal/>
    </border>
    <border>
      <left/>
      <right/>
      <top style="medium">
        <color indexed="64"/>
      </top>
      <bottom style="medium">
        <color indexed="64"/>
      </bottom>
      <diagonal/>
    </border>
    <border>
      <left/>
      <right/>
      <top style="medium">
        <color indexed="8"/>
      </top>
      <bottom style="medium">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medium">
        <color auto="1"/>
      </bottom>
      <diagonal/>
    </border>
    <border>
      <left/>
      <right/>
      <top/>
      <bottom style="medium">
        <color indexed="8"/>
      </bottom>
      <diagonal/>
    </border>
    <border>
      <left/>
      <right/>
      <top/>
      <bottom style="medium">
        <color indexed="64"/>
      </bottom>
      <diagonal/>
    </border>
  </borders>
  <cellStyleXfs count="5">
    <xf numFmtId="0" fontId="0" fillId="0" borderId="0"/>
    <xf numFmtId="0" fontId="19" fillId="2" borderId="0" applyNumberFormat="0" applyBorder="0" applyAlignment="0" applyProtection="0"/>
    <xf numFmtId="164" fontId="18" fillId="0" borderId="0" applyFont="0" applyFill="0" applyBorder="0" applyAlignment="0" applyProtection="0"/>
    <xf numFmtId="0" fontId="20" fillId="0" borderId="0" applyNumberFormat="0" applyFill="0" applyBorder="0" applyAlignment="0" applyProtection="0"/>
    <xf numFmtId="0" fontId="12" fillId="0" borderId="0"/>
  </cellStyleXfs>
  <cellXfs count="270">
    <xf numFmtId="0" fontId="0" fillId="0" borderId="0" xfId="0"/>
    <xf numFmtId="0" fontId="6" fillId="0" borderId="4" xfId="0" applyFont="1" applyBorder="1" applyAlignment="1">
      <alignment vertical="center"/>
    </xf>
    <xf numFmtId="0" fontId="6" fillId="0" borderId="4" xfId="0" applyFont="1" applyBorder="1" applyAlignment="1">
      <alignment horizontal="right" vertical="center"/>
    </xf>
    <xf numFmtId="0" fontId="6" fillId="0" borderId="0" xfId="0" applyFont="1" applyAlignment="1">
      <alignment vertical="center"/>
    </xf>
    <xf numFmtId="0" fontId="6" fillId="0" borderId="1" xfId="0" applyFont="1" applyBorder="1" applyAlignment="1">
      <alignment vertical="center"/>
    </xf>
    <xf numFmtId="0" fontId="8" fillId="0" borderId="0" xfId="0" applyFont="1" applyAlignment="1">
      <alignment vertical="center"/>
    </xf>
    <xf numFmtId="0" fontId="6" fillId="0" borderId="0" xfId="0" applyFont="1" applyAlignment="1">
      <alignment horizontal="left"/>
    </xf>
    <xf numFmtId="0" fontId="8" fillId="0" borderId="0" xfId="0" applyFont="1" applyAlignment="1">
      <alignment horizontal="left"/>
    </xf>
    <xf numFmtId="0" fontId="24" fillId="0" borderId="0" xfId="0" applyFont="1"/>
    <xf numFmtId="0" fontId="25" fillId="0" borderId="0" xfId="0" applyFont="1"/>
    <xf numFmtId="0" fontId="4" fillId="0" borderId="0" xfId="0" applyFont="1" applyAlignment="1">
      <alignment wrapText="1"/>
    </xf>
    <xf numFmtId="0" fontId="3" fillId="0" borderId="0" xfId="0" applyFont="1"/>
    <xf numFmtId="0" fontId="4" fillId="0" borderId="0" xfId="0" applyFont="1"/>
    <xf numFmtId="0" fontId="4" fillId="0" borderId="0" xfId="0" applyFont="1" applyAlignment="1">
      <alignment horizontal="left"/>
    </xf>
    <xf numFmtId="0" fontId="4" fillId="0" borderId="0" xfId="0" applyFont="1" applyAlignment="1">
      <alignment horizontal="left" wrapText="1"/>
    </xf>
    <xf numFmtId="0" fontId="6" fillId="0" borderId="0" xfId="0" applyFont="1"/>
    <xf numFmtId="3" fontId="23" fillId="0" borderId="0" xfId="0" applyNumberFormat="1" applyFont="1" applyAlignment="1">
      <alignment horizontal="right"/>
    </xf>
    <xf numFmtId="165" fontId="23" fillId="0" borderId="0" xfId="0" applyNumberFormat="1" applyFont="1" applyAlignment="1">
      <alignment horizontal="right"/>
    </xf>
    <xf numFmtId="0" fontId="7" fillId="0" borderId="0" xfId="0" applyFont="1"/>
    <xf numFmtId="0" fontId="6" fillId="0" borderId="1" xfId="0" applyFont="1" applyBorder="1" applyAlignment="1">
      <alignment horizontal="left" wrapText="1"/>
    </xf>
    <xf numFmtId="0" fontId="6" fillId="0" borderId="0" xfId="0" applyFont="1" applyAlignment="1" applyProtection="1">
      <alignment wrapText="1"/>
      <protection locked="0"/>
    </xf>
    <xf numFmtId="166" fontId="23" fillId="0" borderId="0" xfId="0" applyNumberFormat="1" applyFont="1" applyAlignment="1">
      <alignment horizontal="right"/>
    </xf>
    <xf numFmtId="0" fontId="6" fillId="0" borderId="1" xfId="0" applyFont="1" applyBorder="1" applyAlignment="1">
      <alignment horizontal="left" vertical="center" wrapText="1"/>
    </xf>
    <xf numFmtId="0" fontId="6" fillId="0" borderId="0" xfId="0" applyFont="1" applyAlignment="1">
      <alignment horizontal="right"/>
    </xf>
    <xf numFmtId="3" fontId="4" fillId="0" borderId="0" xfId="0" applyNumberFormat="1" applyFont="1" applyAlignment="1">
      <alignment horizontal="right"/>
    </xf>
    <xf numFmtId="166" fontId="4" fillId="0" borderId="0" xfId="0" applyNumberFormat="1" applyFont="1" applyAlignment="1">
      <alignment horizontal="right"/>
    </xf>
    <xf numFmtId="0" fontId="6" fillId="0" borderId="1" xfId="0" applyFont="1" applyBorder="1"/>
    <xf numFmtId="3" fontId="6" fillId="0" borderId="1" xfId="0" applyNumberFormat="1" applyFont="1" applyBorder="1"/>
    <xf numFmtId="166" fontId="6" fillId="0" borderId="1" xfId="0" applyNumberFormat="1" applyFont="1" applyBorder="1"/>
    <xf numFmtId="0" fontId="28" fillId="0" borderId="0" xfId="0" applyFont="1" applyAlignment="1">
      <alignment vertical="center"/>
    </xf>
    <xf numFmtId="3" fontId="14" fillId="0" borderId="0" xfId="0" applyNumberFormat="1" applyFont="1" applyAlignment="1">
      <alignment horizontal="right" wrapText="1"/>
    </xf>
    <xf numFmtId="0" fontId="8" fillId="0" borderId="0" xfId="0" applyFont="1"/>
    <xf numFmtId="0" fontId="28" fillId="0" borderId="0" xfId="0" applyFont="1"/>
    <xf numFmtId="0" fontId="31" fillId="0" borderId="0" xfId="0" applyFont="1" applyAlignment="1">
      <alignment vertical="center"/>
    </xf>
    <xf numFmtId="0" fontId="23" fillId="0" borderId="0" xfId="0" applyFont="1"/>
    <xf numFmtId="0" fontId="6" fillId="0" borderId="1" xfId="0" applyFont="1" applyBorder="1" applyAlignment="1">
      <alignment horizontal="left"/>
    </xf>
    <xf numFmtId="3" fontId="6" fillId="0" borderId="1" xfId="0" applyNumberFormat="1" applyFont="1" applyBorder="1" applyAlignment="1">
      <alignment horizontal="right"/>
    </xf>
    <xf numFmtId="166" fontId="6" fillId="0" borderId="1" xfId="0" applyNumberFormat="1" applyFont="1" applyBorder="1" applyAlignment="1">
      <alignment horizontal="right"/>
    </xf>
    <xf numFmtId="3" fontId="6" fillId="0" borderId="0" xfId="0" applyNumberFormat="1" applyFont="1"/>
    <xf numFmtId="166" fontId="6" fillId="0" borderId="0" xfId="0" applyNumberFormat="1" applyFont="1"/>
    <xf numFmtId="0" fontId="31" fillId="0" borderId="0" xfId="0" applyFont="1"/>
    <xf numFmtId="0" fontId="23" fillId="0" borderId="0" xfId="0" applyFont="1" applyAlignment="1">
      <alignment vertical="center"/>
    </xf>
    <xf numFmtId="0" fontId="6" fillId="0" borderId="3" xfId="0" applyFont="1" applyBorder="1" applyAlignment="1">
      <alignment vertical="center"/>
    </xf>
    <xf numFmtId="166" fontId="23" fillId="0" borderId="0" xfId="0" applyNumberFormat="1" applyFont="1"/>
    <xf numFmtId="166" fontId="23" fillId="0" borderId="0" xfId="0" applyNumberFormat="1" applyFont="1" applyAlignment="1">
      <alignment vertical="center"/>
    </xf>
    <xf numFmtId="167" fontId="23" fillId="0" borderId="0" xfId="2" applyNumberFormat="1" applyFont="1" applyFill="1" applyAlignment="1">
      <alignment vertical="center"/>
    </xf>
    <xf numFmtId="166" fontId="26" fillId="0" borderId="0" xfId="0" applyNumberFormat="1" applyFont="1"/>
    <xf numFmtId="0" fontId="6" fillId="0" borderId="0" xfId="0" applyFont="1" applyAlignment="1">
      <alignment horizontal="left" wrapText="1"/>
    </xf>
    <xf numFmtId="0" fontId="23" fillId="0" borderId="0" xfId="0" applyFont="1" applyAlignment="1">
      <alignment horizontal="right" vertical="center"/>
    </xf>
    <xf numFmtId="3" fontId="6" fillId="0" borderId="1" xfId="0" applyNumberFormat="1" applyFont="1" applyBorder="1" applyAlignment="1">
      <alignment horizontal="right" vertical="center"/>
    </xf>
    <xf numFmtId="166" fontId="6" fillId="0" borderId="1" xfId="0" applyNumberFormat="1" applyFont="1" applyBorder="1" applyAlignment="1">
      <alignment horizontal="right" vertical="center"/>
    </xf>
    <xf numFmtId="0" fontId="5" fillId="0" borderId="0" xfId="0" applyFont="1"/>
    <xf numFmtId="0" fontId="32" fillId="0" borderId="0" xfId="0" applyFont="1"/>
    <xf numFmtId="0" fontId="6" fillId="0" borderId="3" xfId="0" applyFont="1" applyBorder="1"/>
    <xf numFmtId="0" fontId="6" fillId="0" borderId="1" xfId="0" applyFont="1" applyBorder="1" applyAlignment="1">
      <alignment horizontal="right"/>
    </xf>
    <xf numFmtId="0" fontId="0" fillId="0" borderId="1" xfId="0" applyBorder="1"/>
    <xf numFmtId="3" fontId="23" fillId="0" borderId="0" xfId="0" applyNumberFormat="1" applyFont="1"/>
    <xf numFmtId="3" fontId="4" fillId="0" borderId="0" xfId="0" applyNumberFormat="1" applyFont="1"/>
    <xf numFmtId="166" fontId="4" fillId="0" borderId="0" xfId="0" applyNumberFormat="1" applyFont="1"/>
    <xf numFmtId="0" fontId="4" fillId="0" borderId="0" xfId="0" applyFont="1" applyAlignment="1">
      <alignment horizontal="right"/>
    </xf>
    <xf numFmtId="0" fontId="0" fillId="0" borderId="0" xfId="0" applyAlignment="1">
      <alignment horizontal="right"/>
    </xf>
    <xf numFmtId="165" fontId="4" fillId="0" borderId="0" xfId="0" applyNumberFormat="1" applyFont="1" applyAlignment="1">
      <alignment horizontal="right"/>
    </xf>
    <xf numFmtId="0" fontId="23" fillId="0" borderId="0" xfId="0" applyFont="1" applyAlignment="1">
      <alignment horizontal="right"/>
    </xf>
    <xf numFmtId="3" fontId="6" fillId="0" borderId="1" xfId="0" applyNumberFormat="1" applyFont="1" applyBorder="1" applyAlignment="1">
      <alignment horizontal="right" wrapText="1"/>
    </xf>
    <xf numFmtId="3" fontId="26" fillId="0" borderId="1" xfId="0" applyNumberFormat="1" applyFont="1" applyBorder="1" applyAlignment="1">
      <alignment horizontal="right"/>
    </xf>
    <xf numFmtId="166" fontId="26" fillId="0" borderId="1" xfId="0" applyNumberFormat="1" applyFont="1" applyBorder="1"/>
    <xf numFmtId="3" fontId="0" fillId="0" borderId="0" xfId="0" applyNumberFormat="1"/>
    <xf numFmtId="167" fontId="33" fillId="0" borderId="0" xfId="2" applyNumberFormat="1" applyFont="1" applyBorder="1" applyAlignment="1">
      <alignment horizontal="right" wrapText="1"/>
    </xf>
    <xf numFmtId="166" fontId="33" fillId="0" borderId="0" xfId="0" applyNumberFormat="1" applyFont="1" applyAlignment="1">
      <alignment horizontal="right" wrapText="1"/>
    </xf>
    <xf numFmtId="3" fontId="6" fillId="0" borderId="0" xfId="0" applyNumberFormat="1" applyFont="1" applyAlignment="1">
      <alignment horizontal="right" wrapText="1"/>
    </xf>
    <xf numFmtId="166" fontId="6" fillId="0" borderId="0" xfId="0" applyNumberFormat="1" applyFont="1" applyAlignment="1">
      <alignment horizontal="right" wrapText="1"/>
    </xf>
    <xf numFmtId="3" fontId="26" fillId="0" borderId="0" xfId="0" applyNumberFormat="1" applyFont="1"/>
    <xf numFmtId="0" fontId="8" fillId="0" borderId="0" xfId="0" applyFont="1" applyAlignment="1">
      <alignment horizontal="left" vertical="center" wrapText="1"/>
    </xf>
    <xf numFmtId="3" fontId="4" fillId="0" borderId="0" xfId="0" applyNumberFormat="1" applyFont="1" applyAlignment="1">
      <alignment horizontal="right" wrapText="1"/>
    </xf>
    <xf numFmtId="165" fontId="4" fillId="0" borderId="0" xfId="0" applyNumberFormat="1" applyFont="1" applyAlignment="1">
      <alignment horizontal="right" wrapText="1"/>
    </xf>
    <xf numFmtId="166" fontId="4" fillId="0" borderId="0" xfId="0" applyNumberFormat="1" applyFont="1" applyAlignment="1">
      <alignment horizontal="right" wrapText="1"/>
    </xf>
    <xf numFmtId="3" fontId="26" fillId="0" borderId="0" xfId="0" applyNumberFormat="1" applyFont="1" applyAlignment="1">
      <alignment horizontal="right"/>
    </xf>
    <xf numFmtId="166" fontId="6" fillId="0" borderId="0" xfId="0" applyNumberFormat="1" applyFont="1" applyAlignment="1">
      <alignment horizontal="right"/>
    </xf>
    <xf numFmtId="0" fontId="6" fillId="0" borderId="4" xfId="0" applyFont="1" applyBorder="1" applyAlignment="1">
      <alignment wrapText="1"/>
    </xf>
    <xf numFmtId="0" fontId="6" fillId="0" borderId="4" xfId="0" applyFont="1" applyBorder="1" applyAlignment="1">
      <alignment horizontal="right" wrapText="1"/>
    </xf>
    <xf numFmtId="0" fontId="6" fillId="0" borderId="0" xfId="0" applyFont="1" applyAlignment="1">
      <alignment horizontal="right" wrapText="1"/>
    </xf>
    <xf numFmtId="0" fontId="6" fillId="0" borderId="0" xfId="0" applyFont="1" applyAlignment="1">
      <alignment horizontal="left" vertical="center" wrapText="1" indent="2"/>
    </xf>
    <xf numFmtId="0" fontId="4" fillId="0" borderId="0" xfId="0" applyFont="1" applyAlignment="1">
      <alignment horizontal="left" vertical="center" wrapText="1" indent="2"/>
    </xf>
    <xf numFmtId="0" fontId="23" fillId="0" borderId="0" xfId="0" applyFont="1" applyAlignment="1">
      <alignment horizontal="left" vertical="center" wrapText="1" indent="2"/>
    </xf>
    <xf numFmtId="0" fontId="6" fillId="0" borderId="0" xfId="0" applyFont="1" applyAlignment="1">
      <alignment wrapText="1"/>
    </xf>
    <xf numFmtId="165" fontId="6" fillId="0" borderId="1" xfId="0" applyNumberFormat="1" applyFont="1" applyBorder="1" applyAlignment="1">
      <alignment horizontal="right"/>
    </xf>
    <xf numFmtId="3" fontId="6" fillId="0" borderId="0" xfId="0" applyNumberFormat="1" applyFont="1" applyAlignment="1">
      <alignment horizontal="right"/>
    </xf>
    <xf numFmtId="165" fontId="6" fillId="0" borderId="0" xfId="0" applyNumberFormat="1" applyFont="1" applyAlignment="1">
      <alignment horizontal="right"/>
    </xf>
    <xf numFmtId="3" fontId="32" fillId="0" borderId="0" xfId="0" applyNumberFormat="1" applyFont="1"/>
    <xf numFmtId="166" fontId="32" fillId="0" borderId="0" xfId="0" applyNumberFormat="1" applyFont="1"/>
    <xf numFmtId="3" fontId="32" fillId="0" borderId="1" xfId="0" applyNumberFormat="1" applyFont="1" applyBorder="1"/>
    <xf numFmtId="166" fontId="32" fillId="0" borderId="1" xfId="0" applyNumberFormat="1" applyFont="1" applyBorder="1"/>
    <xf numFmtId="3" fontId="0" fillId="0" borderId="1" xfId="0" applyNumberFormat="1" applyBorder="1"/>
    <xf numFmtId="166" fontId="0" fillId="0" borderId="1" xfId="0" applyNumberFormat="1" applyBorder="1"/>
    <xf numFmtId="0" fontId="6" fillId="0" borderId="0" xfId="0" applyFont="1" applyAlignment="1">
      <alignment vertical="center" wrapText="1"/>
    </xf>
    <xf numFmtId="166" fontId="0" fillId="0" borderId="0" xfId="0" applyNumberFormat="1"/>
    <xf numFmtId="0" fontId="4" fillId="0" borderId="0" xfId="0" applyFont="1" applyAlignment="1">
      <alignment vertical="center" wrapText="1"/>
    </xf>
    <xf numFmtId="0" fontId="9" fillId="0" borderId="0" xfId="0" applyFont="1" applyAlignment="1">
      <alignment horizontal="left" wrapText="1"/>
    </xf>
    <xf numFmtId="3" fontId="9" fillId="0" borderId="0" xfId="0" applyNumberFormat="1" applyFont="1" applyAlignment="1">
      <alignment horizontal="right"/>
    </xf>
    <xf numFmtId="166" fontId="9" fillId="0" borderId="0" xfId="0" applyNumberFormat="1" applyFont="1" applyAlignment="1">
      <alignment horizontal="right"/>
    </xf>
    <xf numFmtId="0" fontId="34" fillId="0" borderId="0" xfId="0" applyFont="1"/>
    <xf numFmtId="0" fontId="9" fillId="0" borderId="0" xfId="0" applyFont="1" applyAlignment="1">
      <alignment horizontal="left" vertical="center" wrapText="1" indent="2"/>
    </xf>
    <xf numFmtId="3" fontId="9" fillId="0" borderId="0" xfId="0" applyNumberFormat="1" applyFont="1"/>
    <xf numFmtId="0" fontId="35" fillId="0" borderId="0" xfId="0" applyFont="1"/>
    <xf numFmtId="166" fontId="14" fillId="0" borderId="0" xfId="0" applyNumberFormat="1" applyFont="1" applyAlignment="1">
      <alignment horizontal="right" wrapText="1"/>
    </xf>
    <xf numFmtId="0" fontId="23" fillId="0" borderId="0" xfId="0" applyFont="1" applyAlignment="1">
      <alignment vertical="center" wrapText="1"/>
    </xf>
    <xf numFmtId="0" fontId="23" fillId="0" borderId="0" xfId="0" applyFont="1" applyAlignment="1">
      <alignment horizontal="left" wrapText="1"/>
    </xf>
    <xf numFmtId="1" fontId="0" fillId="0" borderId="0" xfId="0" applyNumberFormat="1"/>
    <xf numFmtId="0" fontId="9" fillId="0" borderId="0" xfId="0" applyFont="1" applyAlignment="1">
      <alignment horizontal="left" wrapText="1" indent="2"/>
    </xf>
    <xf numFmtId="0" fontId="22" fillId="0" borderId="0" xfId="0" applyFont="1"/>
    <xf numFmtId="0" fontId="36" fillId="0" borderId="0" xfId="0" applyFont="1"/>
    <xf numFmtId="0" fontId="26" fillId="0" borderId="0" xfId="0" applyFont="1"/>
    <xf numFmtId="0" fontId="13" fillId="0" borderId="1" xfId="0" applyFont="1" applyBorder="1" applyAlignment="1">
      <alignment horizontal="justify" wrapText="1"/>
    </xf>
    <xf numFmtId="0" fontId="17" fillId="0" borderId="0" xfId="0" applyFont="1"/>
    <xf numFmtId="0" fontId="37" fillId="0" borderId="1" xfId="0" applyFont="1" applyBorder="1" applyAlignment="1">
      <alignment horizontal="right"/>
    </xf>
    <xf numFmtId="168" fontId="6" fillId="0" borderId="1" xfId="0" applyNumberFormat="1" applyFont="1" applyBorder="1" applyAlignment="1">
      <alignment horizontal="right"/>
    </xf>
    <xf numFmtId="0" fontId="4" fillId="0" borderId="0" xfId="0" applyFont="1" applyAlignment="1">
      <alignment vertical="center"/>
    </xf>
    <xf numFmtId="0" fontId="27" fillId="0" borderId="0" xfId="0" applyFont="1" applyAlignment="1">
      <alignment horizontal="right"/>
    </xf>
    <xf numFmtId="0" fontId="6" fillId="0" borderId="0" xfId="0" applyFont="1" applyAlignment="1">
      <alignment horizontal="left" vertical="center"/>
    </xf>
    <xf numFmtId="166" fontId="26" fillId="0" borderId="0" xfId="0" applyNumberFormat="1" applyFont="1" applyAlignment="1">
      <alignment horizontal="right"/>
    </xf>
    <xf numFmtId="168" fontId="4" fillId="0" borderId="0" xfId="0" applyNumberFormat="1" applyFont="1" applyAlignment="1">
      <alignment horizontal="right"/>
    </xf>
    <xf numFmtId="165" fontId="26" fillId="0" borderId="0" xfId="0" applyNumberFormat="1" applyFont="1" applyAlignment="1">
      <alignment horizontal="right"/>
    </xf>
    <xf numFmtId="165" fontId="26" fillId="0" borderId="0" xfId="0" applyNumberFormat="1" applyFont="1"/>
    <xf numFmtId="4" fontId="4" fillId="0" borderId="0" xfId="0" applyNumberFormat="1" applyFont="1" applyAlignment="1">
      <alignment horizontal="right"/>
    </xf>
    <xf numFmtId="0" fontId="4" fillId="0" borderId="0" xfId="0" applyFont="1" applyAlignment="1">
      <alignment horizontal="justify"/>
    </xf>
    <xf numFmtId="0" fontId="33" fillId="0" borderId="0" xfId="0" applyFont="1"/>
    <xf numFmtId="168" fontId="3" fillId="0" borderId="0" xfId="0" applyNumberFormat="1" applyFont="1" applyAlignment="1">
      <alignment horizontal="right"/>
    </xf>
    <xf numFmtId="0" fontId="27" fillId="3" borderId="0" xfId="0" applyFont="1" applyFill="1"/>
    <xf numFmtId="0" fontId="27" fillId="0" borderId="0" xfId="0" applyFont="1"/>
    <xf numFmtId="0" fontId="27" fillId="4" borderId="0" xfId="0" applyFont="1" applyFill="1"/>
    <xf numFmtId="0" fontId="38" fillId="0" borderId="0" xfId="0" applyFont="1"/>
    <xf numFmtId="0" fontId="27" fillId="0" borderId="0" xfId="0" applyFont="1" applyAlignment="1">
      <alignment horizontal="left" vertical="center"/>
    </xf>
    <xf numFmtId="0" fontId="8" fillId="0" borderId="0" xfId="0" applyFont="1" applyAlignment="1">
      <alignment horizontal="left" vertical="center"/>
    </xf>
    <xf numFmtId="0" fontId="20" fillId="0" borderId="0" xfId="3" applyAlignment="1">
      <alignment vertical="center"/>
    </xf>
    <xf numFmtId="3" fontId="23" fillId="0" borderId="0" xfId="2" applyNumberFormat="1" applyFont="1" applyFill="1" applyAlignment="1">
      <alignment horizontal="right"/>
    </xf>
    <xf numFmtId="3" fontId="26" fillId="0" borderId="0" xfId="2" applyNumberFormat="1" applyFont="1" applyFill="1" applyAlignment="1">
      <alignment horizontal="right"/>
    </xf>
    <xf numFmtId="0" fontId="40" fillId="0" borderId="0" xfId="0" applyFont="1"/>
    <xf numFmtId="0" fontId="43" fillId="0" borderId="0" xfId="0" applyFont="1"/>
    <xf numFmtId="0" fontId="44" fillId="0" borderId="0" xfId="0" applyFont="1"/>
    <xf numFmtId="3" fontId="5" fillId="0" borderId="0" xfId="0" applyNumberFormat="1" applyFont="1"/>
    <xf numFmtId="3" fontId="5" fillId="0" borderId="1" xfId="0" applyNumberFormat="1" applyFont="1" applyBorder="1"/>
    <xf numFmtId="3" fontId="29" fillId="0" borderId="0" xfId="0" applyNumberFormat="1" applyFont="1"/>
    <xf numFmtId="3" fontId="29" fillId="0" borderId="1" xfId="0" applyNumberFormat="1" applyFont="1" applyBorder="1"/>
    <xf numFmtId="0" fontId="4" fillId="0" borderId="6" xfId="0" applyFont="1" applyBorder="1" applyAlignment="1" applyProtection="1">
      <alignment horizontal="right" wrapText="1"/>
      <protection locked="0"/>
    </xf>
    <xf numFmtId="0" fontId="23" fillId="0" borderId="6" xfId="0" applyFont="1" applyBorder="1"/>
    <xf numFmtId="0" fontId="0" fillId="0" borderId="0" xfId="0" applyAlignment="1">
      <alignment vertical="center"/>
    </xf>
    <xf numFmtId="0" fontId="28" fillId="0" borderId="0" xfId="0" applyFont="1" applyAlignment="1">
      <alignment horizontal="left" vertical="center" wrapText="1"/>
    </xf>
    <xf numFmtId="0" fontId="39" fillId="0" borderId="0" xfId="0" applyFont="1" applyAlignment="1">
      <alignment vertical="center"/>
    </xf>
    <xf numFmtId="0" fontId="20" fillId="0" borderId="0" xfId="3"/>
    <xf numFmtId="165" fontId="4" fillId="0" borderId="0" xfId="0" applyNumberFormat="1" applyFont="1"/>
    <xf numFmtId="0" fontId="7" fillId="0" borderId="0" xfId="0" applyFont="1" applyAlignment="1">
      <alignment vertical="center"/>
    </xf>
    <xf numFmtId="165" fontId="23" fillId="0" borderId="0" xfId="0" applyNumberFormat="1" applyFont="1"/>
    <xf numFmtId="0" fontId="32" fillId="0" borderId="0" xfId="0" applyFont="1" applyAlignment="1">
      <alignment vertical="center"/>
    </xf>
    <xf numFmtId="0" fontId="45" fillId="0" borderId="0" xfId="0" applyFont="1"/>
    <xf numFmtId="0" fontId="46" fillId="0" borderId="0" xfId="0" applyFont="1"/>
    <xf numFmtId="0" fontId="47" fillId="0" borderId="0" xfId="0" applyFont="1"/>
    <xf numFmtId="0" fontId="23" fillId="0" borderId="0" xfId="0" applyFont="1" applyAlignment="1">
      <alignment horizontal="left"/>
    </xf>
    <xf numFmtId="3" fontId="4" fillId="0" borderId="0" xfId="0" applyNumberFormat="1" applyFont="1" applyAlignment="1" applyProtection="1">
      <alignment horizontal="right" wrapText="1"/>
      <protection locked="0"/>
    </xf>
    <xf numFmtId="3" fontId="4" fillId="0" borderId="0" xfId="0" applyNumberFormat="1" applyFont="1" applyAlignment="1" applyProtection="1">
      <alignment horizontal="right"/>
      <protection locked="0"/>
    </xf>
    <xf numFmtId="165" fontId="4" fillId="0" borderId="0" xfId="0" applyNumberFormat="1" applyFont="1" applyAlignment="1" applyProtection="1">
      <alignment horizontal="right"/>
      <protection locked="0"/>
    </xf>
    <xf numFmtId="165" fontId="23" fillId="0" borderId="0" xfId="0" applyNumberFormat="1" applyFont="1" applyAlignment="1" applyProtection="1">
      <alignment horizontal="right"/>
      <protection locked="0"/>
    </xf>
    <xf numFmtId="165" fontId="4" fillId="0" borderId="0" xfId="0" applyNumberFormat="1" applyFont="1" applyAlignment="1" applyProtection="1">
      <alignment horizontal="right" wrapText="1"/>
      <protection locked="0"/>
    </xf>
    <xf numFmtId="0" fontId="28" fillId="0" borderId="0" xfId="0" applyFont="1" applyAlignment="1">
      <alignment horizontal="left" vertical="center"/>
    </xf>
    <xf numFmtId="0" fontId="7" fillId="0" borderId="0" xfId="0" applyFont="1" applyAlignment="1">
      <alignment horizontal="left" vertical="center"/>
    </xf>
    <xf numFmtId="0" fontId="5" fillId="0" borderId="6" xfId="0" applyFont="1" applyBorder="1"/>
    <xf numFmtId="0" fontId="26" fillId="0" borderId="0" xfId="0" applyFont="1" applyAlignment="1">
      <alignment horizontal="left" wrapText="1"/>
    </xf>
    <xf numFmtId="0" fontId="23" fillId="0" borderId="0" xfId="0" applyFont="1" applyAlignment="1">
      <alignment horizontal="right" wrapText="1"/>
    </xf>
    <xf numFmtId="0" fontId="4" fillId="0" borderId="0" xfId="0" applyFont="1" applyAlignment="1" applyProtection="1">
      <alignment horizontal="left"/>
      <protection locked="0"/>
    </xf>
    <xf numFmtId="165" fontId="0" fillId="0" borderId="0" xfId="0" applyNumberFormat="1"/>
    <xf numFmtId="0" fontId="30"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wrapText="1"/>
    </xf>
    <xf numFmtId="3" fontId="23" fillId="0" borderId="2" xfId="0" applyNumberFormat="1" applyFont="1" applyBorder="1" applyAlignment="1">
      <alignment horizontal="left" wrapText="1"/>
    </xf>
    <xf numFmtId="3" fontId="26" fillId="0" borderId="5" xfId="0" applyNumberFormat="1" applyFont="1" applyBorder="1" applyAlignment="1">
      <alignment horizontal="right"/>
    </xf>
    <xf numFmtId="3" fontId="26" fillId="0" borderId="0" xfId="0" applyNumberFormat="1" applyFont="1" applyAlignment="1">
      <alignment horizontal="left" wrapText="1"/>
    </xf>
    <xf numFmtId="3" fontId="23" fillId="0" borderId="0" xfId="0" applyNumberFormat="1" applyFont="1" applyAlignment="1">
      <alignment horizontal="left" wrapText="1"/>
    </xf>
    <xf numFmtId="0" fontId="42" fillId="0" borderId="0" xfId="0" applyFont="1"/>
    <xf numFmtId="0" fontId="0" fillId="0" borderId="0" xfId="0" applyAlignment="1">
      <alignment wrapText="1"/>
    </xf>
    <xf numFmtId="0" fontId="21" fillId="0" borderId="0" xfId="0" applyFont="1"/>
    <xf numFmtId="0" fontId="5" fillId="0" borderId="0" xfId="0" applyFont="1" applyAlignment="1">
      <alignment horizontal="left"/>
    </xf>
    <xf numFmtId="3" fontId="23" fillId="0" borderId="6" xfId="0" applyNumberFormat="1" applyFont="1" applyBorder="1" applyAlignment="1">
      <alignment horizontal="left" wrapText="1"/>
    </xf>
    <xf numFmtId="3" fontId="26" fillId="0" borderId="4" xfId="0" applyNumberFormat="1" applyFont="1" applyBorder="1" applyAlignment="1">
      <alignment horizontal="right" wrapText="1"/>
    </xf>
    <xf numFmtId="3" fontId="6" fillId="0" borderId="0" xfId="0" applyNumberFormat="1" applyFont="1" applyAlignment="1">
      <alignment horizontal="left" wrapText="1"/>
    </xf>
    <xf numFmtId="3" fontId="26" fillId="0" borderId="0" xfId="0" applyNumberFormat="1" applyFont="1" applyAlignment="1">
      <alignment vertical="center"/>
    </xf>
    <xf numFmtId="0" fontId="40" fillId="0" borderId="0" xfId="0" applyFont="1" applyAlignment="1">
      <alignment vertical="center"/>
    </xf>
    <xf numFmtId="0" fontId="6" fillId="0" borderId="6" xfId="0" applyFont="1" applyBorder="1" applyAlignment="1" applyProtection="1">
      <alignment horizontal="center" wrapText="1"/>
      <protection locked="0"/>
    </xf>
    <xf numFmtId="3" fontId="26" fillId="0" borderId="0" xfId="0" applyNumberFormat="1" applyFont="1" applyAlignment="1">
      <alignment horizontal="center" wrapText="1"/>
    </xf>
    <xf numFmtId="0" fontId="6" fillId="0" borderId="9" xfId="0" applyFont="1" applyBorder="1" applyAlignment="1">
      <alignment horizontal="left" wrapText="1"/>
    </xf>
    <xf numFmtId="0" fontId="6" fillId="0" borderId="9" xfId="0" applyFont="1" applyBorder="1" applyAlignment="1" applyProtection="1">
      <alignment horizontal="right" wrapText="1"/>
      <protection locked="0"/>
    </xf>
    <xf numFmtId="0" fontId="23" fillId="0" borderId="9" xfId="0" applyFont="1" applyBorder="1" applyAlignment="1">
      <alignment horizontal="right"/>
    </xf>
    <xf numFmtId="0" fontId="23" fillId="0" borderId="9" xfId="0" applyFont="1" applyBorder="1" applyAlignment="1">
      <alignment horizontal="left"/>
    </xf>
    <xf numFmtId="3" fontId="4" fillId="0" borderId="9" xfId="0" applyNumberFormat="1" applyFont="1" applyBorder="1" applyAlignment="1" applyProtection="1">
      <alignment horizontal="right" wrapText="1"/>
      <protection locked="0"/>
    </xf>
    <xf numFmtId="165" fontId="4" fillId="0" borderId="9" xfId="0" applyNumberFormat="1" applyFont="1" applyBorder="1" applyAlignment="1">
      <alignment horizontal="right"/>
    </xf>
    <xf numFmtId="165" fontId="23" fillId="0" borderId="9" xfId="0" applyNumberFormat="1" applyFont="1" applyBorder="1" applyAlignment="1">
      <alignment horizontal="right"/>
    </xf>
    <xf numFmtId="165" fontId="4" fillId="0" borderId="9" xfId="0" applyNumberFormat="1" applyFont="1" applyBorder="1" applyAlignment="1" applyProtection="1">
      <alignment horizontal="right"/>
      <protection locked="0"/>
    </xf>
    <xf numFmtId="165" fontId="23" fillId="0" borderId="9" xfId="0" applyNumberFormat="1" applyFont="1" applyBorder="1" applyAlignment="1" applyProtection="1">
      <alignment horizontal="right"/>
      <protection locked="0"/>
    </xf>
    <xf numFmtId="0" fontId="5" fillId="0" borderId="9" xfId="0" applyFont="1" applyBorder="1"/>
    <xf numFmtId="0" fontId="26" fillId="0" borderId="9" xfId="0" applyFont="1" applyBorder="1" applyAlignment="1">
      <alignment horizontal="left" wrapText="1"/>
    </xf>
    <xf numFmtId="0" fontId="26" fillId="0" borderId="9" xfId="0" applyFont="1" applyBorder="1" applyAlignment="1">
      <alignment horizontal="right"/>
    </xf>
    <xf numFmtId="0" fontId="6" fillId="0" borderId="9" xfId="0" applyFont="1" applyBorder="1" applyAlignment="1">
      <alignment horizontal="right"/>
    </xf>
    <xf numFmtId="0" fontId="4" fillId="0" borderId="9" xfId="0" applyFont="1" applyBorder="1" applyAlignment="1" applyProtection="1">
      <alignment horizontal="left"/>
      <protection locked="0"/>
    </xf>
    <xf numFmtId="165" fontId="23" fillId="0" borderId="9" xfId="0" applyNumberFormat="1" applyFont="1" applyBorder="1"/>
    <xf numFmtId="0" fontId="6" fillId="0" borderId="0" xfId="0" applyFont="1" applyAlignment="1" applyProtection="1">
      <alignment horizontal="left"/>
      <protection locked="0"/>
    </xf>
    <xf numFmtId="0" fontId="6" fillId="0" borderId="11" xfId="0" applyFont="1" applyBorder="1" applyAlignment="1" applyProtection="1">
      <alignment horizontal="left"/>
      <protection locked="0"/>
    </xf>
    <xf numFmtId="165" fontId="26" fillId="0" borderId="11" xfId="0" applyNumberFormat="1" applyFont="1" applyBorder="1"/>
    <xf numFmtId="3" fontId="23" fillId="0" borderId="11" xfId="0" applyNumberFormat="1" applyFont="1" applyBorder="1" applyAlignment="1">
      <alignment horizontal="left" wrapText="1"/>
    </xf>
    <xf numFmtId="3" fontId="6" fillId="0" borderId="11" xfId="0" applyNumberFormat="1" applyFont="1" applyBorder="1" applyAlignment="1">
      <alignment horizontal="left" wrapText="1"/>
    </xf>
    <xf numFmtId="3" fontId="26" fillId="0" borderId="11" xfId="0" applyNumberFormat="1" applyFont="1" applyBorder="1" applyAlignment="1">
      <alignment horizontal="left" wrapText="1"/>
    </xf>
    <xf numFmtId="3" fontId="26" fillId="0" borderId="11" xfId="0" applyNumberFormat="1" applyFont="1" applyBorder="1"/>
    <xf numFmtId="0" fontId="13" fillId="0" borderId="0" xfId="0" applyFont="1"/>
    <xf numFmtId="0" fontId="25" fillId="0" borderId="0" xfId="0" applyFont="1" applyAlignment="1">
      <alignment horizontal="left" vertical="center"/>
    </xf>
    <xf numFmtId="0" fontId="25" fillId="0" borderId="0" xfId="0" applyFont="1" applyAlignment="1">
      <alignment vertical="center"/>
    </xf>
    <xf numFmtId="0" fontId="46" fillId="0" borderId="0" xfId="0" applyFont="1" applyAlignment="1">
      <alignment vertical="center"/>
    </xf>
    <xf numFmtId="0" fontId="40" fillId="0" borderId="0" xfId="0" applyFont="1" applyAlignment="1">
      <alignment horizontal="left" vertical="center"/>
    </xf>
    <xf numFmtId="0" fontId="6" fillId="0" borderId="0" xfId="0" applyFont="1" applyAlignment="1">
      <alignment horizontal="center"/>
    </xf>
    <xf numFmtId="0" fontId="8" fillId="0" borderId="0" xfId="0" applyFont="1" applyAlignment="1">
      <alignment wrapText="1"/>
    </xf>
    <xf numFmtId="49" fontId="25" fillId="0" borderId="7" xfId="0" applyNumberFormat="1" applyFont="1" applyBorder="1" applyAlignment="1">
      <alignment horizontal="left" vertical="top"/>
    </xf>
    <xf numFmtId="0" fontId="6" fillId="0" borderId="0" xfId="0" applyFont="1" applyAlignment="1">
      <alignment horizontal="center" vertical="center" wrapText="1"/>
    </xf>
    <xf numFmtId="0" fontId="32" fillId="0" borderId="11" xfId="0" applyFont="1" applyBorder="1"/>
    <xf numFmtId="0" fontId="6" fillId="0" borderId="4" xfId="0" applyFont="1" applyBorder="1"/>
    <xf numFmtId="0" fontId="6" fillId="0" borderId="11" xfId="0" applyFont="1" applyBorder="1"/>
    <xf numFmtId="4" fontId="4" fillId="0" borderId="0" xfId="0" applyNumberFormat="1" applyFont="1"/>
    <xf numFmtId="0" fontId="8" fillId="0" borderId="0" xfId="0" applyFont="1" applyAlignment="1">
      <alignment vertical="center" wrapText="1"/>
    </xf>
    <xf numFmtId="171" fontId="0" fillId="0" borderId="0" xfId="0" applyNumberFormat="1" applyAlignment="1">
      <alignment horizontal="right" vertical="center"/>
    </xf>
    <xf numFmtId="4" fontId="6" fillId="0" borderId="0" xfId="0" applyNumberFormat="1" applyFont="1"/>
    <xf numFmtId="165" fontId="6" fillId="0" borderId="0" xfId="0" applyNumberFormat="1" applyFont="1"/>
    <xf numFmtId="0" fontId="6" fillId="0" borderId="11" xfId="0" applyFont="1" applyBorder="1" applyAlignment="1">
      <alignment horizontal="left"/>
    </xf>
    <xf numFmtId="3" fontId="6" fillId="0" borderId="11" xfId="0" applyNumberFormat="1" applyFont="1" applyBorder="1"/>
    <xf numFmtId="4" fontId="4" fillId="0" borderId="11" xfId="0" applyNumberFormat="1" applyFont="1" applyBorder="1"/>
    <xf numFmtId="166" fontId="6" fillId="0" borderId="11" xfId="0" applyNumberFormat="1" applyFont="1" applyBorder="1"/>
    <xf numFmtId="0" fontId="48" fillId="0" borderId="0" xfId="0" applyFont="1"/>
    <xf numFmtId="0" fontId="49" fillId="0" borderId="0" xfId="0" applyFont="1"/>
    <xf numFmtId="172" fontId="0" fillId="0" borderId="0" xfId="0" applyNumberFormat="1" applyAlignment="1">
      <alignment horizontal="right"/>
    </xf>
    <xf numFmtId="0" fontId="4" fillId="0" borderId="0" xfId="0" applyFont="1" applyAlignment="1">
      <alignment horizontal="left" vertical="center" wrapText="1"/>
    </xf>
    <xf numFmtId="165" fontId="4" fillId="0" borderId="0" xfId="1" applyNumberFormat="1" applyFont="1" applyFill="1" applyBorder="1" applyAlignment="1">
      <alignment horizontal="right"/>
    </xf>
    <xf numFmtId="170" fontId="4" fillId="0" borderId="0" xfId="0" applyNumberFormat="1" applyFont="1" applyAlignment="1">
      <alignment horizontal="right"/>
    </xf>
    <xf numFmtId="0" fontId="6" fillId="0" borderId="0" xfId="0" applyFont="1" applyAlignment="1">
      <alignment horizontal="left" vertical="center" wrapText="1"/>
    </xf>
    <xf numFmtId="165" fontId="6" fillId="0" borderId="0" xfId="1" applyNumberFormat="1" applyFont="1" applyFill="1" applyBorder="1" applyAlignment="1">
      <alignment horizontal="right"/>
    </xf>
    <xf numFmtId="169" fontId="6" fillId="0" borderId="0" xfId="0" applyNumberFormat="1" applyFont="1" applyAlignment="1">
      <alignment vertical="center"/>
    </xf>
    <xf numFmtId="0" fontId="20" fillId="0" borderId="0" xfId="3" applyBorder="1"/>
    <xf numFmtId="0" fontId="5" fillId="0" borderId="0" xfId="0" applyFont="1" applyAlignment="1">
      <alignment wrapText="1"/>
    </xf>
    <xf numFmtId="0" fontId="20" fillId="0" borderId="0" xfId="3" applyFill="1" applyBorder="1" applyAlignment="1">
      <alignment vertical="top"/>
    </xf>
    <xf numFmtId="0" fontId="25" fillId="0" borderId="0" xfId="0" applyFont="1" applyAlignment="1">
      <alignment horizontal="left" vertical="center" wrapText="1"/>
    </xf>
    <xf numFmtId="0" fontId="25" fillId="0" borderId="7" xfId="0" applyFont="1" applyBorder="1" applyAlignment="1">
      <alignment horizontal="left" vertical="top" wrapText="1"/>
    </xf>
    <xf numFmtId="0" fontId="25" fillId="0" borderId="8" xfId="0" applyFont="1" applyBorder="1" applyAlignment="1">
      <alignment horizontal="left" vertical="center" wrapText="1"/>
    </xf>
    <xf numFmtId="0" fontId="25" fillId="0" borderId="7" xfId="0" applyFont="1" applyBorder="1" applyAlignment="1">
      <alignment vertical="top" wrapText="1"/>
    </xf>
    <xf numFmtId="0" fontId="8" fillId="0" borderId="0" xfId="0" applyFont="1" applyAlignment="1">
      <alignment horizontal="left" wrapText="1"/>
    </xf>
    <xf numFmtId="0" fontId="5" fillId="0" borderId="11" xfId="0" applyFont="1" applyBorder="1" applyAlignment="1">
      <alignment horizontal="left" vertical="top" wrapText="1"/>
    </xf>
    <xf numFmtId="0" fontId="6" fillId="0" borderId="4" xfId="0" applyFont="1" applyBorder="1" applyAlignment="1">
      <alignment horizontal="center"/>
    </xf>
    <xf numFmtId="0" fontId="6" fillId="0" borderId="0" xfId="0" applyFont="1" applyAlignment="1" applyProtection="1">
      <alignment horizontal="center" wrapText="1"/>
      <protection locked="0"/>
    </xf>
    <xf numFmtId="0" fontId="6" fillId="0" borderId="6" xfId="0" applyFont="1" applyBorder="1" applyAlignment="1" applyProtection="1">
      <alignment horizontal="center" wrapText="1"/>
      <protection locked="0"/>
    </xf>
    <xf numFmtId="0" fontId="28" fillId="0" borderId="0" xfId="0" applyFont="1" applyAlignment="1">
      <alignment horizontal="left" vertical="center" wrapText="1"/>
    </xf>
    <xf numFmtId="0" fontId="5" fillId="0" borderId="9" xfId="0" applyFont="1" applyBorder="1" applyAlignment="1">
      <alignment horizontal="left" wrapText="1"/>
    </xf>
    <xf numFmtId="0" fontId="6" fillId="0" borderId="4" xfId="0" applyFont="1" applyBorder="1" applyAlignment="1">
      <alignment horizontal="center" wrapText="1"/>
    </xf>
    <xf numFmtId="0" fontId="8" fillId="0" borderId="0" xfId="0" applyFont="1" applyAlignment="1">
      <alignment horizontal="left" vertical="center" wrapText="1"/>
    </xf>
    <xf numFmtId="0" fontId="5" fillId="0" borderId="10" xfId="0" applyFont="1" applyBorder="1" applyAlignment="1">
      <alignment horizontal="left"/>
    </xf>
    <xf numFmtId="3" fontId="26" fillId="0" borderId="10" xfId="0" applyNumberFormat="1" applyFont="1" applyBorder="1" applyAlignment="1">
      <alignment horizontal="center" wrapText="1"/>
    </xf>
    <xf numFmtId="3" fontId="26" fillId="0" borderId="0" xfId="0" applyNumberFormat="1" applyFont="1" applyAlignment="1">
      <alignment horizontal="center" wrapText="1"/>
    </xf>
    <xf numFmtId="3" fontId="26" fillId="0" borderId="6" xfId="0" applyNumberFormat="1" applyFont="1" applyBorder="1" applyAlignment="1">
      <alignment horizontal="center" wrapText="1"/>
    </xf>
    <xf numFmtId="3" fontId="5" fillId="0" borderId="0" xfId="0" applyNumberFormat="1" applyFont="1" applyAlignment="1">
      <alignment horizontal="left" wrapText="1"/>
    </xf>
    <xf numFmtId="3" fontId="26" fillId="0" borderId="11" xfId="0" applyNumberFormat="1" applyFont="1" applyBorder="1" applyAlignment="1">
      <alignment horizontal="center" wrapText="1"/>
    </xf>
    <xf numFmtId="3" fontId="6" fillId="0" borderId="6" xfId="0" applyNumberFormat="1" applyFont="1" applyBorder="1" applyAlignment="1">
      <alignment horizontal="center" wrapText="1"/>
    </xf>
    <xf numFmtId="3" fontId="5" fillId="0" borderId="1" xfId="0" applyNumberFormat="1" applyFont="1" applyBorder="1" applyAlignment="1">
      <alignment horizontal="left" wrapText="1"/>
    </xf>
    <xf numFmtId="0" fontId="5" fillId="0" borderId="1" xfId="0" applyFont="1" applyBorder="1" applyAlignment="1">
      <alignment horizontal="left" wrapText="1"/>
    </xf>
    <xf numFmtId="0" fontId="6" fillId="0" borderId="4" xfId="0" applyFont="1" applyBorder="1" applyAlignment="1">
      <alignment horizontal="center" vertical="center"/>
    </xf>
    <xf numFmtId="0" fontId="6" fillId="0" borderId="5"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vertical="center" wrapText="1"/>
    </xf>
    <xf numFmtId="0" fontId="6" fillId="0" borderId="0" xfId="0" applyFont="1" applyAlignment="1">
      <alignment horizontal="center"/>
    </xf>
    <xf numFmtId="0" fontId="8" fillId="0" borderId="0" xfId="0" applyFont="1" applyAlignment="1">
      <alignment wrapText="1"/>
    </xf>
  </cellXfs>
  <cellStyles count="5">
    <cellStyle name="Bad" xfId="1" builtinId="27"/>
    <cellStyle name="Comma" xfId="2" builtinId="3"/>
    <cellStyle name="Hyperlink" xfId="3" builtinId="8"/>
    <cellStyle name="Microsoft " xfId="4" xr:uid="{00000000-0005-0000-0000-000003000000}"/>
    <cellStyle name="Normal" xfId="0" builtinId="0"/>
  </cellStyles>
  <dxfs count="5">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2" name="Picture 3">
          <a:extLst>
            <a:ext uri="{FF2B5EF4-FFF2-40B4-BE49-F238E27FC236}">
              <a16:creationId xmlns:a16="http://schemas.microsoft.com/office/drawing/2014/main" id="{00000000-0008-0000-0000-000004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29</xdr:row>
      <xdr:rowOff>0</xdr:rowOff>
    </xdr:from>
    <xdr:to>
      <xdr:col>6</xdr:col>
      <xdr:colOff>19050</xdr:colOff>
      <xdr:row>30</xdr:row>
      <xdr:rowOff>69850</xdr:rowOff>
    </xdr:to>
    <xdr:pic>
      <xdr:nvPicPr>
        <xdr:cNvPr id="2" name="Picture 1">
          <a:extLst>
            <a:ext uri="{FF2B5EF4-FFF2-40B4-BE49-F238E27FC236}">
              <a16:creationId xmlns:a16="http://schemas.microsoft.com/office/drawing/2014/main" id="{33670E3E-13B8-4E1C-80EB-6F7BF19620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583882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34</xdr:row>
      <xdr:rowOff>0</xdr:rowOff>
    </xdr:from>
    <xdr:to>
      <xdr:col>6</xdr:col>
      <xdr:colOff>19050</xdr:colOff>
      <xdr:row>35</xdr:row>
      <xdr:rowOff>69850</xdr:rowOff>
    </xdr:to>
    <xdr:pic>
      <xdr:nvPicPr>
        <xdr:cNvPr id="4" name="Picture 3">
          <a:extLst>
            <a:ext uri="{FF2B5EF4-FFF2-40B4-BE49-F238E27FC236}">
              <a16:creationId xmlns:a16="http://schemas.microsoft.com/office/drawing/2014/main" id="{2BE97226-6B2D-4CF3-BEDE-07A877A1BC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88657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indigenoushpf.gov.au/access-data"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indigenoushpf.gov.au/access-data"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indigenoushpf.gov.au/access-dat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c.gov.au/closing-the-gap-data/dashboard/socioeconomic/outcome-area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57"/>
  <sheetViews>
    <sheetView tabSelected="1" zoomScaleNormal="100" workbookViewId="0"/>
  </sheetViews>
  <sheetFormatPr defaultRowHeight="15"/>
  <sheetData>
    <row r="5" spans="1:2" ht="15.75">
      <c r="A5" s="137" t="s">
        <v>434</v>
      </c>
    </row>
    <row r="6" spans="1:2">
      <c r="A6" s="138" t="s">
        <v>395</v>
      </c>
    </row>
    <row r="7" spans="1:2">
      <c r="A7" s="8" t="s">
        <v>507</v>
      </c>
    </row>
    <row r="8" spans="1:2">
      <c r="A8" s="8"/>
    </row>
    <row r="9" spans="1:2" s="128" customFormat="1" ht="16.5">
      <c r="A9" s="127"/>
      <c r="B9" s="9" t="s">
        <v>400</v>
      </c>
    </row>
    <row r="10" spans="1:2" s="128" customFormat="1" ht="16.5">
      <c r="A10" s="129"/>
      <c r="B10" s="9" t="s">
        <v>401</v>
      </c>
    </row>
    <row r="11" spans="1:2" s="128" customFormat="1" ht="16.5">
      <c r="A11" s="130"/>
    </row>
    <row r="12" spans="1:2" s="128" customFormat="1" ht="16.5">
      <c r="A12" s="148" t="s">
        <v>523</v>
      </c>
    </row>
    <row r="13" spans="1:2" s="128" customFormat="1" ht="16.5">
      <c r="A13" s="148" t="s">
        <v>482</v>
      </c>
    </row>
    <row r="14" spans="1:2" s="128" customFormat="1" ht="16.5">
      <c r="A14" s="148" t="s">
        <v>483</v>
      </c>
    </row>
    <row r="15" spans="1:2" s="128" customFormat="1" ht="16.5">
      <c r="A15" s="148" t="s">
        <v>484</v>
      </c>
    </row>
    <row r="16" spans="1:2" s="128" customFormat="1" ht="16.5">
      <c r="A16" s="148" t="s">
        <v>485</v>
      </c>
    </row>
    <row r="17" spans="1:1" s="128" customFormat="1" ht="16.5">
      <c r="A17" s="148" t="s">
        <v>404</v>
      </c>
    </row>
    <row r="18" spans="1:1" s="128" customFormat="1" ht="16.5">
      <c r="A18" s="148" t="s">
        <v>405</v>
      </c>
    </row>
    <row r="19" spans="1:1" s="128" customFormat="1" ht="16.5">
      <c r="A19" s="148" t="s">
        <v>406</v>
      </c>
    </row>
    <row r="20" spans="1:1" s="128" customFormat="1" ht="16.5">
      <c r="A20" s="148" t="s">
        <v>407</v>
      </c>
    </row>
    <row r="21" spans="1:1" s="128" customFormat="1" ht="16.5">
      <c r="A21" s="148" t="s">
        <v>408</v>
      </c>
    </row>
    <row r="22" spans="1:1" s="128" customFormat="1" ht="16.5">
      <c r="A22" s="148" t="s">
        <v>409</v>
      </c>
    </row>
    <row r="23" spans="1:1" s="128" customFormat="1" ht="16.5">
      <c r="A23" s="148" t="s">
        <v>429</v>
      </c>
    </row>
    <row r="24" spans="1:1" s="128" customFormat="1" ht="16.5">
      <c r="A24" s="148" t="s">
        <v>410</v>
      </c>
    </row>
    <row r="25" spans="1:1">
      <c r="A25" s="148" t="s">
        <v>525</v>
      </c>
    </row>
    <row r="26" spans="1:1">
      <c r="A26" s="148" t="s">
        <v>526</v>
      </c>
    </row>
    <row r="27" spans="1:1">
      <c r="A27" s="148" t="s">
        <v>527</v>
      </c>
    </row>
    <row r="28" spans="1:1">
      <c r="A28" s="9"/>
    </row>
    <row r="29" spans="1:1">
      <c r="A29" s="9"/>
    </row>
    <row r="30" spans="1:1" s="52" customFormat="1">
      <c r="A30" s="133" t="s">
        <v>398</v>
      </c>
    </row>
    <row r="32" spans="1:1">
      <c r="A32" s="8"/>
    </row>
    <row r="33" spans="1:1">
      <c r="A33" s="9"/>
    </row>
    <row r="34" spans="1:1">
      <c r="A34" s="9"/>
    </row>
    <row r="35" spans="1:1">
      <c r="A35" s="9"/>
    </row>
    <row r="36" spans="1:1">
      <c r="A36" s="9"/>
    </row>
    <row r="37" spans="1:1">
      <c r="A37" s="9"/>
    </row>
    <row r="38" spans="1:1">
      <c r="A38" s="8"/>
    </row>
    <row r="39" spans="1:1">
      <c r="A39" s="9"/>
    </row>
    <row r="40" spans="1:1">
      <c r="A40" s="9"/>
    </row>
    <row r="41" spans="1:1">
      <c r="A41" s="9"/>
    </row>
    <row r="42" spans="1:1">
      <c r="A42" s="9"/>
    </row>
    <row r="43" spans="1:1">
      <c r="A43" s="9"/>
    </row>
    <row r="44" spans="1:1">
      <c r="A44" s="8"/>
    </row>
    <row r="45" spans="1:1">
      <c r="A45" s="9"/>
    </row>
    <row r="46" spans="1:1">
      <c r="A46" s="9"/>
    </row>
    <row r="47" spans="1:1">
      <c r="A47" s="9"/>
    </row>
    <row r="48" spans="1:1">
      <c r="A48" s="9"/>
    </row>
    <row r="49" spans="1:1">
      <c r="A49" s="9"/>
    </row>
    <row r="50" spans="1:1">
      <c r="A50" s="8"/>
    </row>
    <row r="51" spans="1:1">
      <c r="A51" s="9"/>
    </row>
    <row r="52" spans="1:1">
      <c r="A52" s="9"/>
    </row>
    <row r="53" spans="1:1">
      <c r="A53" s="9"/>
    </row>
    <row r="54" spans="1:1">
      <c r="A54" s="9"/>
    </row>
    <row r="55" spans="1:1">
      <c r="A55" s="9"/>
    </row>
    <row r="56" spans="1:1">
      <c r="A56" s="9"/>
    </row>
    <row r="57" spans="1:1">
      <c r="A57" s="9"/>
    </row>
  </sheetData>
  <hyperlinks>
    <hyperlink ref="A30" r:id="rId1" display="http://www.aihw.gov.au/copyright/" xr:uid="{00000000-0004-0000-0000-000000000000}"/>
    <hyperlink ref="A17" location="D2.05.6!A1" display="Table D2.05.6: Types of assistance that would help child complete Year 12, by sex, Aboriginal and Torres Strait Islander persons currently attending secondary school, 2014–15" xr:uid="{00000000-0004-0000-0000-000006000000}"/>
    <hyperlink ref="A18" location="D2.05.7!A1" display="Table D2.05.7: Types of assistance that would help child complete Year 12, by remoteness, Aboriginal and Torres Strait Islander persons currently attending secondary school, 2014–15" xr:uid="{00000000-0004-0000-0000-000007000000}"/>
    <hyperlink ref="A19" location="D2.05.8!A1" display="Table D2.05.8: School attendance for children who usually attend school by year group, Aboriginal and Torres Strait Islander children aged 4–14, 2014–15" xr:uid="{00000000-0004-0000-0000-000008000000}"/>
    <hyperlink ref="A20" location="D2.05.9!A1" display="Table D2.05.9: School attendance by sex and remoteness, Aboriginal and Torres Strait Islander children aged 4–14, 2014–15" xr:uid="{00000000-0004-0000-0000-000009000000}"/>
    <hyperlink ref="A21" location="D2.05.10!A1" display="Table D2.05.10: School attendance by state/territory, Aboriginal and Torres Strait Islander children aged 4–14, 2014–15" xr:uid="{00000000-0004-0000-0000-00000A000000}"/>
    <hyperlink ref="A22" location="D2.05.11!A1" display="Table D2.05.11: Bullying and unfair treatment at school and impact on school attendance, by school year group, Aboriginal and Torres Strait Islander children aged 4–14, 2014–15" xr:uid="{00000000-0004-0000-0000-00000B000000}"/>
    <hyperlink ref="A23" location="D2.05.12!A1" display="Table D2.05.12: Bullying and unfair treatment at school and impact on school attendance, by sex and remoteness, Aboriginal and Torres Strait Islander children aged 4–14, 2014-15" xr:uid="{00000000-0004-0000-0000-00000C000000}"/>
    <hyperlink ref="A24" location="D2.05.13!A1" display="Table D2.05.13: Whether treated unfairly at school because Aboriginal and/or Torres Strait Islander, by state/territory, people aged 2–14, 2014–15" xr:uid="{00000000-0004-0000-0000-00000D000000}"/>
    <hyperlink ref="A25" location="D2.05.14!A1" display="Table D2.05.14: Proportion of 20–24 year olds having attained at least a year 12 or equivalent or AQF Certificate II or above, by Indigenous status and jurisdiction, 2018–19 (table no longer provided - please refer to table D2.05.1 or HPF 2020 Archived data tables)" xr:uid="{00000000-0004-0000-0000-00000E000000}"/>
    <hyperlink ref="A26" location="D2.05.15!A1" display="Table D2.05.15: Proportion of 20–24 year olds having attained at least a year 12 or equivalent or AQF Certificate II or above, by Indigenous status and remoteness, 2016 (table no longer provided - please refer to table D2.05.1 or HPF 2020 Archived data tables)" xr:uid="{00000000-0004-0000-0000-00000F000000}"/>
    <hyperlink ref="A27" location="D2.05.16!A1" display="Table D2.05.16: Proportion of 20–24 year olds having attained at least a year 12 or equivalent or AQF Certificate II or above, by Indigenous status and jurisdiction, 2016 (table no longer provided - please refer to table D2.05.1 or HPF 2020 Archived data tables)" xr:uid="{00000000-0004-0000-0000-000010000000}"/>
    <hyperlink ref="A13" location="D2.05.2!A1" display="Table D2.05.2: Number of full-time students and apparent retention rates, by Indigenous status, sex and state/territory, 2021" xr:uid="{AB8E3C76-0147-48EB-81D0-4230C1B0EA17}"/>
    <hyperlink ref="A14" location="D2.05.3!A1" display="Table D2.05.3: Year 7/8 to 12 full-time student apparent retention rates, by Indigenous status, 1999–2021" xr:uid="{31D5DCA7-F5C5-42A7-91C4-6446493740EC}"/>
    <hyperlink ref="A15" location="D2.05.4!A1" display="Table D2.05.4: Proportion of students in years 7 to 12, by Indigenous status, sex and state/territory, 2021" xr:uid="{026CB34A-95FD-4C23-84DF-16B38118CB52}"/>
    <hyperlink ref="A16" location="D2.05.5!A1" display="Table D2.05.5: Number of students in years 7 to 12, by Indigenous status, sex and state/territory, 2021" xr:uid="{FA630EC4-E23E-47F6-82DE-43F1BEBED6C1}"/>
    <hyperlink ref="A12" location="D2.05.1!A1" display="Table D2.05.1: People aged 20–24 who have completed year 12 or equivalent, or attained a non-school qualification at AQF Certificate III or above, by jurisdiction, remoteness and Indigenous status, 2011, 2016 and 2021" xr:uid="{A42845BA-B6E4-43BD-9CAF-9C194D6FF7C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1:G27"/>
  <sheetViews>
    <sheetView zoomScaleNormal="100" workbookViewId="0">
      <selection sqref="A1:G1"/>
    </sheetView>
  </sheetViews>
  <sheetFormatPr defaultColWidth="25.28515625" defaultRowHeight="15"/>
  <cols>
    <col min="1" max="1" width="40.5703125" customWidth="1"/>
    <col min="2" max="7" width="8.7109375" customWidth="1"/>
  </cols>
  <sheetData>
    <row r="1" spans="1:7" ht="34.5" customHeight="1" thickBot="1">
      <c r="A1" s="262" t="s">
        <v>413</v>
      </c>
      <c r="B1" s="263"/>
      <c r="C1" s="263"/>
      <c r="D1" s="263"/>
      <c r="E1" s="263"/>
      <c r="F1" s="263"/>
      <c r="G1" s="263"/>
    </row>
    <row r="2" spans="1:7" ht="24.75" customHeight="1" thickBot="1">
      <c r="A2" s="19" t="s">
        <v>82</v>
      </c>
      <c r="B2" s="248" t="s">
        <v>22</v>
      </c>
      <c r="C2" s="248"/>
      <c r="D2" s="248" t="s">
        <v>23</v>
      </c>
      <c r="E2" s="248"/>
      <c r="F2" s="248" t="s">
        <v>6</v>
      </c>
      <c r="G2" s="248"/>
    </row>
    <row r="3" spans="1:7" ht="15" customHeight="1">
      <c r="A3" s="15"/>
      <c r="B3" s="23" t="s">
        <v>8</v>
      </c>
      <c r="C3" s="23" t="s">
        <v>47</v>
      </c>
      <c r="D3" s="23" t="s">
        <v>8</v>
      </c>
      <c r="E3" s="23" t="s">
        <v>47</v>
      </c>
      <c r="F3" s="23" t="s">
        <v>8</v>
      </c>
      <c r="G3" s="23" t="s">
        <v>47</v>
      </c>
    </row>
    <row r="4" spans="1:7" ht="15" customHeight="1">
      <c r="A4" s="13" t="s">
        <v>25</v>
      </c>
      <c r="B4" s="24">
        <v>29912</v>
      </c>
      <c r="C4" s="25">
        <v>84.6</v>
      </c>
      <c r="D4" s="24">
        <v>6402</v>
      </c>
      <c r="E4" s="25">
        <v>91.5</v>
      </c>
      <c r="F4" s="24">
        <v>36110</v>
      </c>
      <c r="G4" s="25">
        <v>85.2</v>
      </c>
    </row>
    <row r="5" spans="1:7" ht="15" customHeight="1">
      <c r="A5" s="13" t="s">
        <v>62</v>
      </c>
      <c r="B5" s="24">
        <v>7345</v>
      </c>
      <c r="C5" s="25">
        <v>20.8</v>
      </c>
      <c r="D5" s="24">
        <v>2733</v>
      </c>
      <c r="E5" s="25">
        <v>39.1</v>
      </c>
      <c r="F5" s="24">
        <v>9992</v>
      </c>
      <c r="G5" s="25">
        <v>23.6</v>
      </c>
    </row>
    <row r="6" spans="1:7" ht="16.5" customHeight="1">
      <c r="A6" s="13" t="s">
        <v>26</v>
      </c>
      <c r="B6" s="24" t="s">
        <v>83</v>
      </c>
      <c r="C6" s="25" t="s">
        <v>84</v>
      </c>
      <c r="D6" s="24">
        <v>2575</v>
      </c>
      <c r="E6" s="25">
        <v>36.799999999999997</v>
      </c>
      <c r="F6" s="24">
        <v>4903</v>
      </c>
      <c r="G6" s="25">
        <v>11.6</v>
      </c>
    </row>
    <row r="7" spans="1:7" ht="15" customHeight="1">
      <c r="A7" s="13" t="s">
        <v>27</v>
      </c>
      <c r="B7" s="24">
        <v>7548</v>
      </c>
      <c r="C7" s="25">
        <v>21.4</v>
      </c>
      <c r="D7" s="24">
        <v>1324</v>
      </c>
      <c r="E7" s="25">
        <v>18.899999999999999</v>
      </c>
      <c r="F7" s="24">
        <v>8851</v>
      </c>
      <c r="G7" s="25">
        <v>20.9</v>
      </c>
    </row>
    <row r="8" spans="1:7" ht="15" customHeight="1">
      <c r="A8" s="13" t="s">
        <v>28</v>
      </c>
      <c r="B8" s="24">
        <v>12480</v>
      </c>
      <c r="C8" s="25">
        <v>35.299999999999997</v>
      </c>
      <c r="D8" s="24">
        <v>1767</v>
      </c>
      <c r="E8" s="25">
        <v>25.3</v>
      </c>
      <c r="F8" s="24">
        <v>14152</v>
      </c>
      <c r="G8" s="25">
        <v>33.4</v>
      </c>
    </row>
    <row r="9" spans="1:7" ht="15" customHeight="1">
      <c r="A9" s="13" t="s">
        <v>29</v>
      </c>
      <c r="B9" s="24">
        <v>15419</v>
      </c>
      <c r="C9" s="25">
        <v>43.6</v>
      </c>
      <c r="D9" s="24">
        <v>1366</v>
      </c>
      <c r="E9" s="25">
        <v>19.5</v>
      </c>
      <c r="F9" s="24">
        <v>16482</v>
      </c>
      <c r="G9" s="25">
        <v>38.9</v>
      </c>
    </row>
    <row r="10" spans="1:7" ht="15" customHeight="1">
      <c r="A10" s="13" t="s">
        <v>30</v>
      </c>
      <c r="B10" s="24">
        <v>15711</v>
      </c>
      <c r="C10" s="25">
        <v>44.4</v>
      </c>
      <c r="D10" s="24">
        <v>2004</v>
      </c>
      <c r="E10" s="25">
        <v>28.7</v>
      </c>
      <c r="F10" s="24">
        <v>18064</v>
      </c>
      <c r="G10" s="25">
        <v>42.6</v>
      </c>
    </row>
    <row r="11" spans="1:7" ht="15" customHeight="1">
      <c r="A11" s="13" t="s">
        <v>31</v>
      </c>
      <c r="B11" s="24">
        <v>5735</v>
      </c>
      <c r="C11" s="25">
        <v>16.2</v>
      </c>
      <c r="D11" s="24">
        <v>1642</v>
      </c>
      <c r="E11" s="25">
        <v>23.5</v>
      </c>
      <c r="F11" s="24">
        <v>7120</v>
      </c>
      <c r="G11" s="25">
        <v>16.8</v>
      </c>
    </row>
    <row r="12" spans="1:7" ht="15" customHeight="1">
      <c r="A12" s="13" t="s">
        <v>32</v>
      </c>
      <c r="B12" s="24">
        <v>5887</v>
      </c>
      <c r="C12" s="25">
        <v>16.7</v>
      </c>
      <c r="D12" s="24" t="s">
        <v>85</v>
      </c>
      <c r="E12" s="25" t="s">
        <v>86</v>
      </c>
      <c r="F12" s="24">
        <v>6970</v>
      </c>
      <c r="G12" s="25">
        <v>16.399999999999999</v>
      </c>
    </row>
    <row r="13" spans="1:7" ht="15" customHeight="1">
      <c r="A13" s="13" t="s">
        <v>33</v>
      </c>
      <c r="B13" s="24">
        <v>3576</v>
      </c>
      <c r="C13" s="25">
        <v>10.1</v>
      </c>
      <c r="D13" s="24" t="s">
        <v>87</v>
      </c>
      <c r="E13" s="25" t="s">
        <v>88</v>
      </c>
      <c r="F13" s="24">
        <v>4454</v>
      </c>
      <c r="G13" s="25">
        <v>10.5</v>
      </c>
    </row>
    <row r="14" spans="1:7" ht="15" customHeight="1">
      <c r="A14" s="13" t="s">
        <v>66</v>
      </c>
      <c r="B14" s="24">
        <v>9526</v>
      </c>
      <c r="C14" s="25">
        <v>26.9</v>
      </c>
      <c r="D14" s="24">
        <v>1837</v>
      </c>
      <c r="E14" s="25">
        <v>26.3</v>
      </c>
      <c r="F14" s="24">
        <v>11618</v>
      </c>
      <c r="G14" s="25">
        <v>27.4</v>
      </c>
    </row>
    <row r="15" spans="1:7" ht="15" customHeight="1">
      <c r="A15" s="13" t="s">
        <v>34</v>
      </c>
      <c r="B15" s="24">
        <v>3013</v>
      </c>
      <c r="C15" s="25">
        <v>8.5</v>
      </c>
      <c r="D15" s="24" t="s">
        <v>89</v>
      </c>
      <c r="E15" s="25" t="s">
        <v>90</v>
      </c>
      <c r="F15" s="24">
        <v>3455</v>
      </c>
      <c r="G15" s="25">
        <v>8.1999999999999993</v>
      </c>
    </row>
    <row r="16" spans="1:7" ht="15" customHeight="1">
      <c r="A16" s="13" t="s">
        <v>35</v>
      </c>
      <c r="B16" s="24">
        <v>12772</v>
      </c>
      <c r="C16" s="25">
        <v>36.1</v>
      </c>
      <c r="D16" s="24">
        <v>1486</v>
      </c>
      <c r="E16" s="25">
        <v>21.2</v>
      </c>
      <c r="F16" s="24">
        <v>14170</v>
      </c>
      <c r="G16" s="25">
        <v>33.4</v>
      </c>
    </row>
    <row r="17" spans="1:7" ht="15" customHeight="1">
      <c r="A17" s="13" t="s">
        <v>36</v>
      </c>
      <c r="B17" s="24">
        <v>5176</v>
      </c>
      <c r="C17" s="25">
        <v>14.6</v>
      </c>
      <c r="D17" s="24">
        <v>997</v>
      </c>
      <c r="E17" s="25">
        <v>14.3</v>
      </c>
      <c r="F17" s="24">
        <v>6459</v>
      </c>
      <c r="G17" s="25">
        <v>15.2</v>
      </c>
    </row>
    <row r="18" spans="1:7" ht="15" customHeight="1">
      <c r="A18" s="13" t="s">
        <v>37</v>
      </c>
      <c r="B18" s="24" t="s">
        <v>91</v>
      </c>
      <c r="C18" s="25" t="s">
        <v>70</v>
      </c>
      <c r="D18" s="24" t="s">
        <v>92</v>
      </c>
      <c r="E18" s="25" t="s">
        <v>93</v>
      </c>
      <c r="F18" s="24" t="s">
        <v>73</v>
      </c>
      <c r="G18" s="25" t="s">
        <v>74</v>
      </c>
    </row>
    <row r="19" spans="1:7" ht="15" customHeight="1" thickBot="1">
      <c r="A19" s="35" t="s">
        <v>94</v>
      </c>
      <c r="B19" s="36">
        <v>35349</v>
      </c>
      <c r="C19" s="37">
        <v>100</v>
      </c>
      <c r="D19" s="36">
        <v>6995</v>
      </c>
      <c r="E19" s="37">
        <v>100</v>
      </c>
      <c r="F19" s="36">
        <v>42378</v>
      </c>
      <c r="G19" s="37">
        <v>100</v>
      </c>
    </row>
    <row r="20" spans="1:7" ht="15" customHeight="1">
      <c r="A20" s="32" t="s">
        <v>76</v>
      </c>
      <c r="B20" s="38"/>
      <c r="C20" s="39"/>
      <c r="D20" s="38"/>
      <c r="E20" s="39"/>
      <c r="F20" s="38"/>
      <c r="G20" s="39"/>
    </row>
    <row r="21" spans="1:7" ht="15" customHeight="1">
      <c r="A21" s="32" t="s">
        <v>95</v>
      </c>
      <c r="B21" s="38"/>
      <c r="C21" s="39"/>
      <c r="D21" s="38"/>
      <c r="E21" s="39"/>
      <c r="F21" s="38"/>
      <c r="G21" s="39"/>
    </row>
    <row r="22" spans="1:7" ht="15" customHeight="1">
      <c r="A22" s="31" t="s">
        <v>96</v>
      </c>
      <c r="B22" s="38"/>
      <c r="C22" s="39"/>
      <c r="D22" s="38"/>
      <c r="E22" s="39"/>
      <c r="F22" s="38"/>
      <c r="G22" s="39"/>
    </row>
    <row r="23" spans="1:7" ht="15" customHeight="1">
      <c r="A23" s="31" t="s">
        <v>79</v>
      </c>
      <c r="B23" s="38"/>
      <c r="C23" s="39"/>
      <c r="D23" s="38"/>
      <c r="E23" s="39"/>
      <c r="F23" s="38"/>
      <c r="G23" s="39"/>
    </row>
    <row r="24" spans="1:7" ht="15" customHeight="1">
      <c r="A24" s="31" t="s">
        <v>97</v>
      </c>
      <c r="B24" s="30"/>
      <c r="C24" s="30"/>
      <c r="D24" s="30"/>
      <c r="E24" s="30"/>
      <c r="F24" s="30"/>
      <c r="G24" s="30"/>
    </row>
    <row r="25" spans="1:7" ht="15" customHeight="1">
      <c r="A25" s="40" t="s">
        <v>98</v>
      </c>
    </row>
    <row r="26" spans="1:7">
      <c r="A26" s="136"/>
      <c r="B26" s="136"/>
      <c r="C26" s="136"/>
      <c r="D26" s="136"/>
      <c r="E26" s="136"/>
      <c r="F26" s="136"/>
      <c r="G26" s="136"/>
    </row>
    <row r="27" spans="1:7">
      <c r="A27" s="148" t="s">
        <v>424</v>
      </c>
    </row>
  </sheetData>
  <mergeCells count="4">
    <mergeCell ref="A1:G1"/>
    <mergeCell ref="B2:C2"/>
    <mergeCell ref="D2:E2"/>
    <mergeCell ref="F2:G2"/>
  </mergeCells>
  <hyperlinks>
    <hyperlink ref="A27" location="Contents!A1" display="Link to Contents"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AL25"/>
  <sheetViews>
    <sheetView zoomScaleNormal="100" workbookViewId="0">
      <selection sqref="A1:G1"/>
    </sheetView>
  </sheetViews>
  <sheetFormatPr defaultColWidth="8.5703125" defaultRowHeight="15" customHeight="1"/>
  <cols>
    <col min="1" max="1" width="40.7109375" style="41" customWidth="1"/>
    <col min="2" max="7" width="10.7109375" style="41" customWidth="1"/>
    <col min="8" max="8" width="11.42578125" style="41" customWidth="1"/>
    <col min="9" max="16384" width="8.5703125" style="41"/>
  </cols>
  <sheetData>
    <row r="1" spans="1:38" ht="30.75" customHeight="1" thickBot="1">
      <c r="A1" s="262" t="s">
        <v>414</v>
      </c>
      <c r="B1" s="263"/>
      <c r="C1" s="263"/>
      <c r="D1" s="263"/>
      <c r="E1" s="263"/>
      <c r="F1" s="263"/>
      <c r="G1" s="263"/>
    </row>
    <row r="2" spans="1:38" ht="15" customHeight="1" thickBot="1">
      <c r="A2" s="42"/>
      <c r="B2" s="264" t="s">
        <v>99</v>
      </c>
      <c r="C2" s="264"/>
      <c r="D2" s="264"/>
      <c r="E2" s="264"/>
      <c r="F2" s="1"/>
      <c r="G2" s="2"/>
    </row>
    <row r="3" spans="1:38" ht="24" customHeight="1" thickBot="1">
      <c r="A3" s="4"/>
      <c r="B3" s="253" t="s">
        <v>100</v>
      </c>
      <c r="C3" s="253"/>
      <c r="D3" s="253" t="s">
        <v>101</v>
      </c>
      <c r="E3" s="253"/>
      <c r="F3" s="248" t="s">
        <v>24</v>
      </c>
      <c r="G3" s="248"/>
    </row>
    <row r="4" spans="1:38" ht="15" customHeight="1">
      <c r="A4" s="3"/>
      <c r="B4" s="23" t="s">
        <v>8</v>
      </c>
      <c r="C4" s="23" t="s">
        <v>47</v>
      </c>
      <c r="D4" s="23" t="s">
        <v>8</v>
      </c>
      <c r="E4" s="23" t="s">
        <v>47</v>
      </c>
      <c r="F4" s="23" t="s">
        <v>8</v>
      </c>
      <c r="G4" s="23" t="s">
        <v>47</v>
      </c>
    </row>
    <row r="5" spans="1:38" ht="15" customHeight="1">
      <c r="A5" s="15" t="s">
        <v>48</v>
      </c>
    </row>
    <row r="6" spans="1:38" ht="15" customHeight="1">
      <c r="A6" s="13" t="s">
        <v>39</v>
      </c>
      <c r="B6" s="134">
        <v>33584</v>
      </c>
      <c r="C6" s="43">
        <v>27.2</v>
      </c>
      <c r="D6" s="134">
        <v>15180</v>
      </c>
      <c r="E6" s="43">
        <v>35.799999999999997</v>
      </c>
      <c r="F6" s="134">
        <v>48597</v>
      </c>
      <c r="G6" s="43">
        <v>29.3</v>
      </c>
    </row>
    <row r="7" spans="1:38" ht="15" customHeight="1">
      <c r="A7" s="13" t="s">
        <v>40</v>
      </c>
      <c r="B7" s="134">
        <v>89501</v>
      </c>
      <c r="C7" s="43">
        <v>72.5</v>
      </c>
      <c r="D7" s="134">
        <v>27187</v>
      </c>
      <c r="E7" s="43">
        <v>64.2</v>
      </c>
      <c r="F7" s="134">
        <v>117110</v>
      </c>
      <c r="G7" s="43">
        <v>70.599999999999994</v>
      </c>
    </row>
    <row r="8" spans="1:38" ht="15" customHeight="1">
      <c r="A8" s="6" t="s">
        <v>49</v>
      </c>
      <c r="B8" s="134"/>
      <c r="C8" s="44"/>
      <c r="D8" s="134"/>
      <c r="E8" s="44"/>
      <c r="F8" s="45"/>
      <c r="G8" s="44"/>
    </row>
    <row r="9" spans="1:38" ht="24" customHeight="1">
      <c r="A9" s="14" t="s">
        <v>102</v>
      </c>
      <c r="B9" s="134">
        <v>6681</v>
      </c>
      <c r="C9" s="43">
        <v>5.4</v>
      </c>
      <c r="D9" s="134">
        <v>2397</v>
      </c>
      <c r="E9" s="43">
        <v>5.7</v>
      </c>
      <c r="F9" s="134">
        <v>9183</v>
      </c>
      <c r="G9" s="43">
        <v>5.5</v>
      </c>
    </row>
    <row r="10" spans="1:38" ht="15" customHeight="1">
      <c r="A10" s="13" t="s">
        <v>41</v>
      </c>
      <c r="B10" s="134">
        <v>20061</v>
      </c>
      <c r="C10" s="43">
        <v>16.2</v>
      </c>
      <c r="D10" s="134">
        <v>9043</v>
      </c>
      <c r="E10" s="43">
        <v>21.3</v>
      </c>
      <c r="F10" s="134">
        <v>29040</v>
      </c>
      <c r="G10" s="43">
        <v>17.5</v>
      </c>
    </row>
    <row r="11" spans="1:38" ht="15" customHeight="1">
      <c r="A11" s="13" t="s">
        <v>103</v>
      </c>
      <c r="B11" s="134" t="s">
        <v>104</v>
      </c>
      <c r="C11" s="21" t="s">
        <v>105</v>
      </c>
      <c r="D11" s="134" t="s">
        <v>106</v>
      </c>
      <c r="E11" s="21" t="s">
        <v>107</v>
      </c>
      <c r="F11" s="134">
        <v>1506</v>
      </c>
      <c r="G11" s="43">
        <v>0.9</v>
      </c>
    </row>
    <row r="12" spans="1:38" ht="15" customHeight="1">
      <c r="A12" s="13" t="s">
        <v>108</v>
      </c>
      <c r="B12" s="134">
        <v>5948</v>
      </c>
      <c r="C12" s="43">
        <v>4.8</v>
      </c>
      <c r="D12" s="134">
        <v>2508</v>
      </c>
      <c r="E12" s="43">
        <v>5.9</v>
      </c>
      <c r="F12" s="134">
        <v>8713</v>
      </c>
      <c r="G12" s="43">
        <v>5.3</v>
      </c>
    </row>
    <row r="13" spans="1:38" ht="15" customHeight="1">
      <c r="A13" s="13" t="s">
        <v>42</v>
      </c>
      <c r="B13" s="134">
        <v>89501</v>
      </c>
      <c r="C13" s="43">
        <v>72.5</v>
      </c>
      <c r="D13" s="134">
        <v>27187</v>
      </c>
      <c r="E13" s="43">
        <v>64.2</v>
      </c>
      <c r="F13" s="134">
        <v>117110</v>
      </c>
      <c r="G13" s="43">
        <v>70.599999999999994</v>
      </c>
    </row>
    <row r="14" spans="1:38" ht="15" customHeight="1">
      <c r="A14" s="6" t="s">
        <v>20</v>
      </c>
      <c r="B14" s="135">
        <v>123500</v>
      </c>
      <c r="C14" s="46">
        <v>100</v>
      </c>
      <c r="D14" s="135">
        <v>42378</v>
      </c>
      <c r="E14" s="46">
        <v>100</v>
      </c>
      <c r="F14" s="135">
        <v>165878</v>
      </c>
      <c r="G14" s="46">
        <v>100</v>
      </c>
    </row>
    <row r="15" spans="1:38" ht="24" customHeight="1">
      <c r="A15" s="47" t="s">
        <v>109</v>
      </c>
      <c r="B15" s="48"/>
    </row>
    <row r="16" spans="1:38" ht="15" customHeight="1">
      <c r="A16" s="13" t="s">
        <v>110</v>
      </c>
      <c r="B16" s="134">
        <v>5499</v>
      </c>
      <c r="C16" s="43">
        <v>5</v>
      </c>
      <c r="D16" s="134">
        <v>3639</v>
      </c>
      <c r="E16" s="43">
        <v>8.6999999999999993</v>
      </c>
      <c r="F16" s="134">
        <v>9157</v>
      </c>
      <c r="G16" s="43">
        <v>6</v>
      </c>
      <c r="K16"/>
      <c r="L16"/>
      <c r="M16"/>
      <c r="N16"/>
      <c r="O16"/>
      <c r="P16"/>
      <c r="Q16"/>
      <c r="R16"/>
      <c r="S16"/>
      <c r="T16"/>
      <c r="U16"/>
      <c r="V16"/>
      <c r="W16"/>
      <c r="X16"/>
      <c r="Y16"/>
      <c r="Z16"/>
      <c r="AA16"/>
      <c r="AB16"/>
      <c r="AC16"/>
      <c r="AD16"/>
      <c r="AE16"/>
      <c r="AF16"/>
      <c r="AG16"/>
      <c r="AH16"/>
      <c r="AI16"/>
      <c r="AJ16"/>
      <c r="AK16"/>
      <c r="AL16"/>
    </row>
    <row r="17" spans="1:38" ht="15" customHeight="1">
      <c r="A17" s="13" t="s">
        <v>111</v>
      </c>
      <c r="B17" s="134">
        <v>104428</v>
      </c>
      <c r="C17" s="43">
        <v>95.2</v>
      </c>
      <c r="D17" s="134">
        <v>38216</v>
      </c>
      <c r="E17" s="43">
        <v>91.3</v>
      </c>
      <c r="F17" s="134">
        <v>142460</v>
      </c>
      <c r="G17" s="43">
        <v>93.8</v>
      </c>
      <c r="K17"/>
      <c r="L17"/>
      <c r="M17"/>
      <c r="N17"/>
      <c r="O17"/>
      <c r="P17"/>
      <c r="Q17"/>
      <c r="R17"/>
      <c r="S17"/>
      <c r="T17"/>
      <c r="U17"/>
      <c r="V17"/>
      <c r="W17"/>
      <c r="X17"/>
      <c r="Y17"/>
      <c r="Z17"/>
      <c r="AA17"/>
      <c r="AB17"/>
      <c r="AC17"/>
      <c r="AD17"/>
      <c r="AE17"/>
      <c r="AF17"/>
      <c r="AG17"/>
      <c r="AH17"/>
      <c r="AI17"/>
      <c r="AJ17"/>
      <c r="AK17"/>
      <c r="AL17"/>
    </row>
    <row r="18" spans="1:38" ht="15" customHeight="1" thickBot="1">
      <c r="A18" s="26" t="s">
        <v>20</v>
      </c>
      <c r="B18" s="49">
        <v>109683</v>
      </c>
      <c r="C18" s="50">
        <v>100</v>
      </c>
      <c r="D18" s="49">
        <v>41854</v>
      </c>
      <c r="E18" s="50">
        <v>100</v>
      </c>
      <c r="F18" s="49">
        <v>151838</v>
      </c>
      <c r="G18" s="50">
        <v>100</v>
      </c>
      <c r="K18"/>
      <c r="L18"/>
      <c r="M18"/>
      <c r="N18"/>
      <c r="O18"/>
      <c r="P18"/>
      <c r="Q18"/>
      <c r="R18"/>
      <c r="S18"/>
      <c r="T18"/>
      <c r="U18"/>
      <c r="V18"/>
      <c r="W18"/>
      <c r="X18"/>
      <c r="Y18"/>
      <c r="Z18"/>
      <c r="AA18"/>
      <c r="AB18"/>
      <c r="AC18"/>
      <c r="AD18"/>
      <c r="AE18"/>
      <c r="AF18"/>
      <c r="AG18"/>
      <c r="AH18"/>
      <c r="AI18"/>
      <c r="AJ18"/>
      <c r="AK18"/>
      <c r="AL18"/>
    </row>
    <row r="19" spans="1:38" ht="15" customHeight="1">
      <c r="A19" s="32" t="s">
        <v>76</v>
      </c>
      <c r="B19" s="38"/>
      <c r="C19" s="38"/>
      <c r="D19" s="38"/>
      <c r="E19" s="38"/>
      <c r="F19" s="38"/>
      <c r="G19" s="38"/>
      <c r="K19"/>
      <c r="L19"/>
      <c r="M19"/>
      <c r="N19"/>
      <c r="O19"/>
      <c r="P19"/>
      <c r="Q19"/>
      <c r="R19"/>
      <c r="S19"/>
      <c r="T19"/>
      <c r="U19"/>
      <c r="V19"/>
      <c r="W19"/>
      <c r="X19"/>
      <c r="Y19"/>
      <c r="Z19"/>
      <c r="AA19"/>
      <c r="AB19"/>
      <c r="AC19"/>
      <c r="AD19"/>
      <c r="AE19"/>
      <c r="AF19"/>
      <c r="AG19"/>
      <c r="AH19"/>
      <c r="AI19"/>
      <c r="AJ19"/>
      <c r="AK19"/>
      <c r="AL19"/>
    </row>
    <row r="20" spans="1:38" ht="15" customHeight="1">
      <c r="A20" s="7" t="s">
        <v>112</v>
      </c>
      <c r="B20" s="7"/>
      <c r="C20" s="7"/>
      <c r="D20" s="7"/>
      <c r="E20" s="7"/>
      <c r="F20" s="38"/>
      <c r="G20" s="7"/>
      <c r="K20"/>
      <c r="L20"/>
      <c r="M20"/>
      <c r="N20"/>
      <c r="O20"/>
      <c r="P20"/>
      <c r="Q20"/>
      <c r="R20"/>
      <c r="S20"/>
      <c r="T20"/>
      <c r="U20"/>
      <c r="V20"/>
      <c r="W20"/>
      <c r="X20"/>
      <c r="Y20"/>
      <c r="Z20"/>
      <c r="AA20"/>
      <c r="AB20"/>
      <c r="AC20"/>
      <c r="AD20"/>
      <c r="AE20"/>
      <c r="AF20"/>
      <c r="AG20"/>
      <c r="AH20"/>
      <c r="AI20"/>
      <c r="AJ20"/>
      <c r="AK20"/>
      <c r="AL20"/>
    </row>
    <row r="21" spans="1:38" ht="15" customHeight="1">
      <c r="A21" s="31" t="s">
        <v>113</v>
      </c>
      <c r="B21" s="5"/>
      <c r="C21" s="5"/>
      <c r="D21" s="5"/>
      <c r="E21" s="5"/>
      <c r="F21" s="5"/>
      <c r="G21" s="5"/>
      <c r="K21"/>
      <c r="L21"/>
      <c r="M21"/>
      <c r="N21"/>
      <c r="O21"/>
      <c r="P21"/>
      <c r="Q21"/>
      <c r="R21"/>
      <c r="S21"/>
      <c r="T21"/>
      <c r="U21"/>
      <c r="V21"/>
      <c r="W21"/>
      <c r="X21"/>
      <c r="Y21"/>
      <c r="Z21"/>
      <c r="AA21"/>
      <c r="AB21"/>
      <c r="AC21"/>
      <c r="AD21"/>
      <c r="AE21"/>
      <c r="AF21"/>
      <c r="AG21"/>
      <c r="AH21"/>
      <c r="AI21"/>
      <c r="AJ21"/>
      <c r="AK21"/>
      <c r="AL21"/>
    </row>
    <row r="22" spans="1:38" ht="15" customHeight="1">
      <c r="A22" s="31" t="s">
        <v>114</v>
      </c>
      <c r="B22" s="5"/>
      <c r="C22" s="5"/>
      <c r="D22" s="5"/>
      <c r="E22" s="5"/>
      <c r="F22" s="5"/>
      <c r="G22" s="5"/>
      <c r="K22"/>
      <c r="L22"/>
      <c r="M22"/>
      <c r="N22"/>
      <c r="O22"/>
      <c r="P22"/>
      <c r="Q22"/>
      <c r="R22"/>
      <c r="S22"/>
      <c r="T22"/>
      <c r="U22"/>
      <c r="V22"/>
      <c r="W22"/>
      <c r="X22"/>
      <c r="Y22"/>
      <c r="Z22"/>
      <c r="AA22"/>
      <c r="AB22"/>
      <c r="AC22"/>
      <c r="AD22"/>
      <c r="AE22"/>
      <c r="AF22"/>
      <c r="AG22"/>
      <c r="AH22"/>
      <c r="AI22"/>
      <c r="AJ22"/>
      <c r="AK22"/>
      <c r="AL22"/>
    </row>
    <row r="23" spans="1:38" ht="15" customHeight="1">
      <c r="A23" s="40" t="s">
        <v>81</v>
      </c>
      <c r="K23"/>
      <c r="L23"/>
      <c r="M23"/>
      <c r="N23"/>
      <c r="O23"/>
      <c r="P23"/>
      <c r="Q23"/>
      <c r="R23"/>
      <c r="S23"/>
      <c r="T23"/>
      <c r="U23"/>
      <c r="V23"/>
      <c r="W23"/>
      <c r="X23"/>
      <c r="Y23"/>
      <c r="Z23"/>
      <c r="AA23"/>
      <c r="AB23"/>
      <c r="AC23"/>
      <c r="AD23"/>
      <c r="AE23"/>
      <c r="AF23"/>
      <c r="AG23"/>
      <c r="AH23"/>
      <c r="AI23"/>
      <c r="AJ23"/>
      <c r="AK23"/>
      <c r="AL23"/>
    </row>
    <row r="24" spans="1:38" ht="15" customHeight="1">
      <c r="A24" s="136"/>
      <c r="B24" s="136"/>
      <c r="C24" s="136"/>
      <c r="D24" s="136"/>
      <c r="E24" s="136"/>
      <c r="F24" s="136"/>
      <c r="G24" s="136"/>
      <c r="K24"/>
      <c r="L24"/>
      <c r="M24"/>
      <c r="N24"/>
      <c r="O24"/>
      <c r="P24"/>
      <c r="Q24"/>
      <c r="R24"/>
      <c r="S24"/>
      <c r="T24"/>
      <c r="U24"/>
      <c r="V24"/>
      <c r="W24"/>
      <c r="X24"/>
      <c r="Y24"/>
      <c r="Z24"/>
      <c r="AA24"/>
      <c r="AB24"/>
      <c r="AC24"/>
      <c r="AD24"/>
      <c r="AE24"/>
      <c r="AF24"/>
      <c r="AG24"/>
      <c r="AH24"/>
      <c r="AI24"/>
      <c r="AJ24"/>
      <c r="AK24"/>
      <c r="AL24"/>
    </row>
    <row r="25" spans="1:38" ht="15" customHeight="1">
      <c r="A25" s="148" t="s">
        <v>424</v>
      </c>
      <c r="K25"/>
    </row>
  </sheetData>
  <mergeCells count="5">
    <mergeCell ref="A1:G1"/>
    <mergeCell ref="B2:E2"/>
    <mergeCell ref="B3:C3"/>
    <mergeCell ref="D3:E3"/>
    <mergeCell ref="F3:G3"/>
  </mergeCells>
  <hyperlinks>
    <hyperlink ref="A25" location="Contents!A1" display="Link to Contents" xr:uid="{00000000-0004-0000-0A00-000000000000}"/>
  </hyperlinks>
  <pageMargins left="0.75" right="0.7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pageSetUpPr fitToPage="1"/>
  </sheetPr>
  <dimension ref="A1:M29"/>
  <sheetViews>
    <sheetView zoomScaleNormal="100" workbookViewId="0"/>
  </sheetViews>
  <sheetFormatPr defaultColWidth="25.28515625" defaultRowHeight="15" customHeight="1"/>
  <cols>
    <col min="1" max="1" width="40.85546875" customWidth="1"/>
    <col min="2" max="5" width="8.7109375" customWidth="1"/>
    <col min="6" max="6" width="2.7109375" customWidth="1"/>
    <col min="7" max="12" width="8.7109375" customWidth="1"/>
  </cols>
  <sheetData>
    <row r="1" spans="1:12" ht="19.5" customHeight="1" thickBot="1">
      <c r="A1" s="139" t="s">
        <v>407</v>
      </c>
      <c r="B1" s="52"/>
      <c r="C1" s="52"/>
      <c r="D1" s="52"/>
      <c r="E1" s="52"/>
      <c r="F1" s="52"/>
    </row>
    <row r="2" spans="1:12" ht="15" customHeight="1" thickBot="1">
      <c r="A2" s="53"/>
      <c r="B2" s="253" t="s">
        <v>7</v>
      </c>
      <c r="C2" s="253"/>
      <c r="D2" s="253" t="s">
        <v>9</v>
      </c>
      <c r="E2" s="253"/>
      <c r="F2" s="53"/>
      <c r="G2" s="253" t="s">
        <v>22</v>
      </c>
      <c r="H2" s="253"/>
      <c r="I2" s="253" t="s">
        <v>23</v>
      </c>
      <c r="J2" s="253"/>
      <c r="K2" s="253" t="s">
        <v>6</v>
      </c>
      <c r="L2" s="253"/>
    </row>
    <row r="3" spans="1:12" ht="15" customHeight="1" thickBot="1">
      <c r="A3" s="26"/>
      <c r="B3" s="54" t="s">
        <v>8</v>
      </c>
      <c r="C3" s="54" t="s">
        <v>47</v>
      </c>
      <c r="D3" s="54" t="s">
        <v>8</v>
      </c>
      <c r="E3" s="54" t="s">
        <v>47</v>
      </c>
      <c r="F3" s="55"/>
      <c r="G3" s="54" t="s">
        <v>8</v>
      </c>
      <c r="H3" s="54" t="s">
        <v>47</v>
      </c>
      <c r="I3" s="54" t="s">
        <v>8</v>
      </c>
      <c r="J3" s="54" t="s">
        <v>47</v>
      </c>
      <c r="K3" s="54" t="s">
        <v>8</v>
      </c>
      <c r="L3" s="54" t="s">
        <v>47</v>
      </c>
    </row>
    <row r="4" spans="1:12" ht="15" customHeight="1">
      <c r="A4" s="15" t="s">
        <v>115</v>
      </c>
      <c r="K4" s="56"/>
      <c r="L4" s="43"/>
    </row>
    <row r="5" spans="1:12" ht="15" customHeight="1">
      <c r="A5" s="13" t="s">
        <v>116</v>
      </c>
      <c r="B5" s="57">
        <v>84508</v>
      </c>
      <c r="C5" s="12">
        <v>95.8</v>
      </c>
      <c r="D5" s="57">
        <v>82018</v>
      </c>
      <c r="E5" s="12">
        <v>96.7</v>
      </c>
      <c r="G5" s="56">
        <v>134326.70000000001</v>
      </c>
      <c r="H5" s="43">
        <v>96.6</v>
      </c>
      <c r="I5" s="56">
        <v>32078.9</v>
      </c>
      <c r="J5" s="43">
        <v>94.5</v>
      </c>
      <c r="K5" s="56">
        <v>166289</v>
      </c>
      <c r="L5" s="43">
        <v>96</v>
      </c>
    </row>
    <row r="6" spans="1:12" ht="15" customHeight="1">
      <c r="A6" s="13" t="s">
        <v>117</v>
      </c>
      <c r="B6" s="57">
        <v>3589</v>
      </c>
      <c r="C6" s="12">
        <v>4.0999999999999996</v>
      </c>
      <c r="D6" s="57">
        <v>3347</v>
      </c>
      <c r="E6" s="12">
        <v>3.9</v>
      </c>
      <c r="G6" s="56">
        <v>5292.7</v>
      </c>
      <c r="H6" s="43">
        <v>3.8</v>
      </c>
      <c r="I6" s="56">
        <v>1925.6</v>
      </c>
      <c r="J6" s="43">
        <v>5.7</v>
      </c>
      <c r="K6" s="56">
        <v>6804.4</v>
      </c>
      <c r="L6" s="43">
        <v>3.9</v>
      </c>
    </row>
    <row r="7" spans="1:12" ht="15" customHeight="1">
      <c r="A7" s="15" t="s">
        <v>48</v>
      </c>
      <c r="B7" s="57"/>
      <c r="C7" s="58"/>
      <c r="D7" s="57"/>
      <c r="E7" s="58"/>
      <c r="G7" s="56"/>
      <c r="H7" s="43"/>
      <c r="I7" s="56"/>
      <c r="J7" s="43"/>
      <c r="K7" s="56"/>
      <c r="L7" s="43"/>
    </row>
    <row r="8" spans="1:12" ht="15" customHeight="1">
      <c r="A8" s="13" t="s">
        <v>39</v>
      </c>
      <c r="B8" s="57">
        <v>25880</v>
      </c>
      <c r="C8" s="12">
        <v>29.3</v>
      </c>
      <c r="D8" s="57">
        <v>22936</v>
      </c>
      <c r="E8" s="58">
        <v>27</v>
      </c>
      <c r="G8" s="56">
        <v>39485.199999999997</v>
      </c>
      <c r="H8" s="43">
        <v>28.4</v>
      </c>
      <c r="I8" s="56">
        <v>9553.9</v>
      </c>
      <c r="J8" s="43">
        <v>28.2</v>
      </c>
      <c r="K8" s="56">
        <v>48874.9</v>
      </c>
      <c r="L8" s="43">
        <v>28.2</v>
      </c>
    </row>
    <row r="9" spans="1:12" ht="15" customHeight="1">
      <c r="A9" s="6" t="s">
        <v>49</v>
      </c>
      <c r="B9" s="57"/>
      <c r="C9" s="58"/>
      <c r="D9" s="57"/>
      <c r="E9" s="58"/>
      <c r="G9" s="56"/>
      <c r="H9" s="43"/>
      <c r="I9" s="56"/>
      <c r="J9" s="43"/>
      <c r="K9" s="56"/>
      <c r="L9" s="43"/>
    </row>
    <row r="10" spans="1:12" ht="15" customHeight="1">
      <c r="A10" s="12" t="s">
        <v>41</v>
      </c>
      <c r="B10" s="57">
        <v>15808</v>
      </c>
      <c r="C10" s="12">
        <v>17.899999999999999</v>
      </c>
      <c r="D10" s="57">
        <v>13543</v>
      </c>
      <c r="E10" s="58">
        <v>16</v>
      </c>
      <c r="G10" s="56">
        <v>24042.799999999999</v>
      </c>
      <c r="H10" s="43">
        <v>17.3</v>
      </c>
      <c r="I10" s="56">
        <v>4991</v>
      </c>
      <c r="J10" s="43">
        <v>14.7</v>
      </c>
      <c r="K10" s="56">
        <v>29292</v>
      </c>
      <c r="L10" s="43">
        <v>16.899999999999999</v>
      </c>
    </row>
    <row r="11" spans="1:12" ht="15" customHeight="1">
      <c r="A11" s="12" t="s">
        <v>118</v>
      </c>
      <c r="B11" s="57">
        <v>4474</v>
      </c>
      <c r="C11" s="12">
        <v>5.0999999999999996</v>
      </c>
      <c r="D11" s="57">
        <v>4132</v>
      </c>
      <c r="E11" s="12">
        <v>4.9000000000000004</v>
      </c>
      <c r="G11" s="56">
        <v>7278.1</v>
      </c>
      <c r="H11" s="43">
        <v>5.2</v>
      </c>
      <c r="I11" s="56">
        <v>1396.6</v>
      </c>
      <c r="J11" s="43">
        <v>4.0999999999999996</v>
      </c>
      <c r="K11" s="56">
        <v>8393.5</v>
      </c>
      <c r="L11" s="43">
        <v>4.8</v>
      </c>
    </row>
    <row r="12" spans="1:12" ht="15" customHeight="1">
      <c r="A12" s="57" t="s">
        <v>119</v>
      </c>
      <c r="B12" s="24" t="s">
        <v>120</v>
      </c>
      <c r="C12" s="59" t="s">
        <v>121</v>
      </c>
      <c r="D12" s="24" t="s">
        <v>122</v>
      </c>
      <c r="E12" s="59" t="s">
        <v>123</v>
      </c>
      <c r="F12" s="60"/>
      <c r="G12" s="24" t="s">
        <v>124</v>
      </c>
      <c r="H12" s="61" t="s">
        <v>123</v>
      </c>
      <c r="I12" s="24" t="s">
        <v>125</v>
      </c>
      <c r="J12" s="61" t="s">
        <v>126</v>
      </c>
      <c r="K12" s="24" t="s">
        <v>127</v>
      </c>
      <c r="L12" s="61" t="s">
        <v>128</v>
      </c>
    </row>
    <row r="13" spans="1:12" ht="15" customHeight="1">
      <c r="A13" s="12" t="s">
        <v>103</v>
      </c>
      <c r="B13" s="24" t="s">
        <v>129</v>
      </c>
      <c r="C13" s="59" t="s">
        <v>130</v>
      </c>
      <c r="D13" s="24" t="s">
        <v>131</v>
      </c>
      <c r="E13" s="59" t="s">
        <v>132</v>
      </c>
      <c r="F13" s="60"/>
      <c r="G13" s="16" t="s">
        <v>133</v>
      </c>
      <c r="H13" s="21" t="s">
        <v>134</v>
      </c>
      <c r="I13" s="16" t="s">
        <v>135</v>
      </c>
      <c r="J13" s="21" t="s">
        <v>121</v>
      </c>
      <c r="K13" s="16">
        <v>1506.4</v>
      </c>
      <c r="L13" s="21">
        <v>0.9</v>
      </c>
    </row>
    <row r="14" spans="1:12" ht="15" customHeight="1">
      <c r="A14" s="12" t="s">
        <v>136</v>
      </c>
      <c r="B14" s="24" t="s">
        <v>137</v>
      </c>
      <c r="C14" s="59" t="s">
        <v>138</v>
      </c>
      <c r="D14" s="24">
        <v>3349</v>
      </c>
      <c r="E14" s="59">
        <v>3.9</v>
      </c>
      <c r="F14" s="60"/>
      <c r="G14" s="24">
        <v>5585</v>
      </c>
      <c r="H14" s="61">
        <v>4</v>
      </c>
      <c r="I14" s="24">
        <v>1689</v>
      </c>
      <c r="J14" s="61">
        <v>5</v>
      </c>
      <c r="K14" s="24">
        <v>7013</v>
      </c>
      <c r="L14" s="61">
        <v>4.0999999999999996</v>
      </c>
    </row>
    <row r="15" spans="1:12" ht="15" customHeight="1">
      <c r="A15" s="13" t="s">
        <v>40</v>
      </c>
      <c r="B15" s="57">
        <v>58337</v>
      </c>
      <c r="C15" s="12">
        <v>66.099999999999994</v>
      </c>
      <c r="D15" s="57">
        <v>58957</v>
      </c>
      <c r="E15" s="12">
        <v>69.5</v>
      </c>
      <c r="G15" s="56">
        <v>94764.6</v>
      </c>
      <c r="H15" s="43">
        <v>68.099999999999994</v>
      </c>
      <c r="I15" s="56">
        <v>22714.799999999999</v>
      </c>
      <c r="J15" s="43">
        <v>66.900000000000006</v>
      </c>
      <c r="K15" s="56">
        <v>117293.7</v>
      </c>
      <c r="L15" s="43">
        <v>67.7</v>
      </c>
    </row>
    <row r="16" spans="1:12" ht="15" customHeight="1">
      <c r="A16" s="13" t="s">
        <v>139</v>
      </c>
      <c r="B16" s="57">
        <v>3589</v>
      </c>
      <c r="C16" s="12">
        <v>4.0999999999999996</v>
      </c>
      <c r="D16" s="57">
        <v>3347</v>
      </c>
      <c r="E16" s="12">
        <v>3.9</v>
      </c>
      <c r="G16" s="56">
        <v>5292.7</v>
      </c>
      <c r="H16" s="43">
        <v>3.8</v>
      </c>
      <c r="I16" s="56">
        <v>1925.6</v>
      </c>
      <c r="J16" s="43">
        <v>5.7</v>
      </c>
      <c r="K16" s="56">
        <v>6804.4</v>
      </c>
      <c r="L16" s="43">
        <v>3.9</v>
      </c>
    </row>
    <row r="17" spans="1:13" ht="24" customHeight="1">
      <c r="A17" s="47" t="s">
        <v>43</v>
      </c>
      <c r="B17" s="57"/>
      <c r="C17" s="58"/>
      <c r="D17" s="57"/>
      <c r="E17" s="58"/>
      <c r="G17" s="56"/>
      <c r="H17" s="43"/>
      <c r="I17" s="56"/>
      <c r="J17" s="43"/>
      <c r="K17" s="56"/>
      <c r="L17" s="43"/>
    </row>
    <row r="18" spans="1:13" ht="15" customHeight="1">
      <c r="A18" s="13" t="s">
        <v>110</v>
      </c>
      <c r="B18" s="57">
        <v>5874</v>
      </c>
      <c r="C18" s="12">
        <v>6.7</v>
      </c>
      <c r="D18" s="57">
        <v>3628</v>
      </c>
      <c r="E18" s="12">
        <v>4.3</v>
      </c>
      <c r="G18" s="56">
        <v>5303.8</v>
      </c>
      <c r="H18" s="43">
        <v>3.8</v>
      </c>
      <c r="I18" s="56">
        <v>4074.8</v>
      </c>
      <c r="J18" s="43">
        <v>12</v>
      </c>
      <c r="K18" s="56">
        <v>9156.7999999999993</v>
      </c>
      <c r="L18" s="43">
        <v>5.3</v>
      </c>
    </row>
    <row r="19" spans="1:13" ht="15" customHeight="1">
      <c r="A19" s="13" t="s">
        <v>111</v>
      </c>
      <c r="B19" s="57">
        <v>71247</v>
      </c>
      <c r="C19" s="12">
        <v>80.8</v>
      </c>
      <c r="D19" s="57">
        <v>71831</v>
      </c>
      <c r="E19" s="12">
        <v>84.6</v>
      </c>
      <c r="G19" s="56">
        <v>118452.4</v>
      </c>
      <c r="H19" s="43">
        <v>85.2</v>
      </c>
      <c r="I19" s="56">
        <v>24610.6</v>
      </c>
      <c r="J19" s="43">
        <v>72.5</v>
      </c>
      <c r="K19" s="56">
        <v>143139.20000000001</v>
      </c>
      <c r="L19" s="43">
        <v>82.7</v>
      </c>
    </row>
    <row r="20" spans="1:13" ht="15" customHeight="1">
      <c r="A20" s="13" t="s">
        <v>38</v>
      </c>
      <c r="B20" s="24" t="s">
        <v>140</v>
      </c>
      <c r="C20" s="59" t="s">
        <v>141</v>
      </c>
      <c r="D20" s="24" t="s">
        <v>142</v>
      </c>
      <c r="E20" s="59" t="s">
        <v>143</v>
      </c>
      <c r="G20" s="16" t="s">
        <v>144</v>
      </c>
      <c r="H20" s="21" t="s">
        <v>145</v>
      </c>
      <c r="I20" s="16" t="s">
        <v>146</v>
      </c>
      <c r="J20" s="21" t="s">
        <v>93</v>
      </c>
      <c r="K20" s="16" t="s">
        <v>147</v>
      </c>
      <c r="L20" s="62" t="s">
        <v>105</v>
      </c>
    </row>
    <row r="21" spans="1:13" ht="24.75" customHeight="1">
      <c r="A21" s="14" t="s">
        <v>148</v>
      </c>
      <c r="B21" s="57">
        <v>10501</v>
      </c>
      <c r="C21" s="12">
        <v>11.9</v>
      </c>
      <c r="D21" s="57">
        <v>9525</v>
      </c>
      <c r="E21" s="12">
        <v>11.2</v>
      </c>
      <c r="G21" s="56">
        <v>15661.5</v>
      </c>
      <c r="H21" s="43">
        <v>11.3</v>
      </c>
      <c r="I21" s="56">
        <v>4501.6000000000004</v>
      </c>
      <c r="J21" s="43">
        <v>13.3</v>
      </c>
      <c r="K21" s="56">
        <v>19924</v>
      </c>
      <c r="L21" s="34">
        <v>11.5</v>
      </c>
    </row>
    <row r="22" spans="1:13" ht="15" customHeight="1" thickBot="1">
      <c r="A22" s="26" t="s">
        <v>20</v>
      </c>
      <c r="B22" s="36">
        <v>88224</v>
      </c>
      <c r="C22" s="37">
        <v>100</v>
      </c>
      <c r="D22" s="36">
        <v>84860</v>
      </c>
      <c r="E22" s="37">
        <v>100</v>
      </c>
      <c r="F22" s="63"/>
      <c r="G22" s="36">
        <v>139100.6</v>
      </c>
      <c r="H22" s="37">
        <v>100</v>
      </c>
      <c r="I22" s="36">
        <v>33937</v>
      </c>
      <c r="J22" s="37">
        <v>100</v>
      </c>
      <c r="K22" s="64">
        <v>173142.39999999999</v>
      </c>
      <c r="L22" s="65">
        <v>100</v>
      </c>
      <c r="M22" s="66"/>
    </row>
    <row r="23" spans="1:13" ht="15" customHeight="1">
      <c r="A23" s="32" t="s">
        <v>76</v>
      </c>
      <c r="B23" s="67"/>
      <c r="C23" s="68"/>
      <c r="D23" s="67"/>
      <c r="E23" s="68"/>
      <c r="F23" s="69"/>
      <c r="G23" s="69"/>
      <c r="H23" s="70"/>
      <c r="I23" s="69"/>
      <c r="J23" s="70"/>
      <c r="K23" s="71"/>
      <c r="L23" s="46"/>
    </row>
    <row r="24" spans="1:13" ht="15" customHeight="1">
      <c r="A24" s="32" t="s">
        <v>77</v>
      </c>
      <c r="B24" s="67"/>
      <c r="C24" s="68"/>
      <c r="D24" s="67"/>
      <c r="E24" s="68"/>
      <c r="F24" s="69"/>
      <c r="G24" s="69"/>
      <c r="H24" s="70"/>
      <c r="I24" s="69"/>
      <c r="J24" s="70"/>
      <c r="K24" s="71"/>
      <c r="L24" s="46"/>
    </row>
    <row r="25" spans="1:13" ht="15" customHeight="1">
      <c r="A25" s="31" t="s">
        <v>149</v>
      </c>
      <c r="B25" s="52"/>
      <c r="C25" s="52"/>
      <c r="D25" s="52"/>
      <c r="E25" s="52"/>
    </row>
    <row r="26" spans="1:13" ht="15" customHeight="1">
      <c r="A26" s="72" t="s">
        <v>150</v>
      </c>
    </row>
    <row r="27" spans="1:13" ht="15" customHeight="1">
      <c r="A27" s="33" t="s">
        <v>81</v>
      </c>
    </row>
    <row r="28" spans="1:13" ht="15" customHeight="1">
      <c r="A28" s="136"/>
    </row>
    <row r="29" spans="1:13" ht="15" customHeight="1">
      <c r="A29" s="148" t="s">
        <v>424</v>
      </c>
    </row>
  </sheetData>
  <mergeCells count="5">
    <mergeCell ref="B2:C2"/>
    <mergeCell ref="D2:E2"/>
    <mergeCell ref="G2:H2"/>
    <mergeCell ref="I2:J2"/>
    <mergeCell ref="K2:L2"/>
  </mergeCells>
  <hyperlinks>
    <hyperlink ref="A29" location="Contents!A1" display="Link to Contents" xr:uid="{00000000-0004-0000-0B00-000000000000}"/>
  </hyperlinks>
  <pageMargins left="0.75" right="0.75" top="1" bottom="1" header="0.5" footer="0.5"/>
  <pageSetup paperSize="9" scale="5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70C0"/>
    <pageSetUpPr fitToPage="1"/>
  </sheetPr>
  <dimension ref="A1:S22"/>
  <sheetViews>
    <sheetView zoomScaleNormal="100" workbookViewId="0"/>
  </sheetViews>
  <sheetFormatPr defaultColWidth="25.28515625" defaultRowHeight="15" customHeight="1"/>
  <cols>
    <col min="1" max="1" width="40.7109375" customWidth="1"/>
    <col min="2" max="19" width="8.7109375" customWidth="1"/>
  </cols>
  <sheetData>
    <row r="1" spans="1:19" ht="20.25" customHeight="1" thickBot="1">
      <c r="A1" s="140" t="s">
        <v>408</v>
      </c>
      <c r="B1" s="52"/>
      <c r="C1" s="52"/>
      <c r="D1" s="52"/>
      <c r="E1" s="52"/>
      <c r="F1" s="52"/>
      <c r="G1" s="52"/>
      <c r="H1" s="52"/>
      <c r="I1" s="52"/>
      <c r="J1" s="52"/>
      <c r="K1" s="52"/>
      <c r="N1" s="55"/>
      <c r="O1" s="55"/>
      <c r="P1" s="55"/>
      <c r="Q1" s="55"/>
      <c r="R1" s="55"/>
      <c r="S1" s="55"/>
    </row>
    <row r="2" spans="1:19" ht="15" customHeight="1" thickBot="1">
      <c r="A2" s="51"/>
      <c r="B2" s="265" t="s">
        <v>0</v>
      </c>
      <c r="C2" s="265"/>
      <c r="D2" s="265" t="s">
        <v>1</v>
      </c>
      <c r="E2" s="265"/>
      <c r="F2" s="265" t="s">
        <v>2</v>
      </c>
      <c r="G2" s="265"/>
      <c r="H2" s="265" t="s">
        <v>13</v>
      </c>
      <c r="I2" s="265"/>
      <c r="J2" s="265" t="s">
        <v>3</v>
      </c>
      <c r="K2" s="265"/>
      <c r="L2" s="265" t="s">
        <v>4</v>
      </c>
      <c r="M2" s="265"/>
      <c r="N2" s="265" t="s">
        <v>5</v>
      </c>
      <c r="O2" s="265"/>
      <c r="P2" s="265" t="s">
        <v>14</v>
      </c>
      <c r="Q2" s="265"/>
      <c r="R2" s="266" t="s">
        <v>6</v>
      </c>
      <c r="S2" s="266"/>
    </row>
    <row r="3" spans="1:19" ht="15" customHeight="1" thickBot="1">
      <c r="A3" s="26"/>
      <c r="B3" s="54" t="s">
        <v>8</v>
      </c>
      <c r="C3" s="54" t="s">
        <v>47</v>
      </c>
      <c r="D3" s="54" t="s">
        <v>8</v>
      </c>
      <c r="E3" s="54" t="s">
        <v>47</v>
      </c>
      <c r="F3" s="54" t="s">
        <v>8</v>
      </c>
      <c r="G3" s="54" t="s">
        <v>47</v>
      </c>
      <c r="H3" s="54" t="s">
        <v>8</v>
      </c>
      <c r="I3" s="54" t="s">
        <v>47</v>
      </c>
      <c r="J3" s="54" t="s">
        <v>8</v>
      </c>
      <c r="K3" s="54" t="s">
        <v>47</v>
      </c>
      <c r="L3" s="54" t="s">
        <v>8</v>
      </c>
      <c r="M3" s="54" t="s">
        <v>47</v>
      </c>
      <c r="N3" s="54" t="s">
        <v>8</v>
      </c>
      <c r="O3" s="54" t="s">
        <v>47</v>
      </c>
      <c r="P3" s="54" t="s">
        <v>8</v>
      </c>
      <c r="Q3" s="54" t="s">
        <v>47</v>
      </c>
      <c r="R3" s="54" t="s">
        <v>8</v>
      </c>
      <c r="S3" s="54" t="s">
        <v>47</v>
      </c>
    </row>
    <row r="4" spans="1:19" ht="15" customHeight="1">
      <c r="A4" s="15" t="s">
        <v>115</v>
      </c>
      <c r="B4" s="34"/>
      <c r="C4" s="34"/>
      <c r="D4" s="34"/>
      <c r="E4" s="34"/>
      <c r="F4" s="34"/>
      <c r="G4" s="34"/>
      <c r="H4" s="34"/>
      <c r="I4" s="34"/>
      <c r="J4" s="34"/>
      <c r="K4" s="34"/>
      <c r="L4" s="73"/>
      <c r="M4" s="74"/>
      <c r="N4" s="74"/>
      <c r="O4" s="74"/>
      <c r="P4" s="73"/>
      <c r="Q4" s="74"/>
      <c r="R4" s="34"/>
      <c r="S4" s="34"/>
    </row>
    <row r="5" spans="1:19" ht="15" customHeight="1">
      <c r="A5" s="13" t="s">
        <v>116</v>
      </c>
      <c r="B5" s="16">
        <v>51307</v>
      </c>
      <c r="C5" s="21">
        <v>96.7</v>
      </c>
      <c r="D5" s="16">
        <v>12029</v>
      </c>
      <c r="E5" s="21">
        <v>95.1</v>
      </c>
      <c r="F5" s="16">
        <v>49439</v>
      </c>
      <c r="G5" s="21">
        <v>94.4</v>
      </c>
      <c r="H5" s="16">
        <v>21513</v>
      </c>
      <c r="I5" s="21">
        <v>98.2</v>
      </c>
      <c r="J5" s="16">
        <v>9426</v>
      </c>
      <c r="K5" s="21">
        <v>97.6</v>
      </c>
      <c r="L5" s="16">
        <v>5981</v>
      </c>
      <c r="M5" s="75">
        <v>94.4</v>
      </c>
      <c r="N5" s="16">
        <v>1348</v>
      </c>
      <c r="O5" s="75">
        <v>97.4</v>
      </c>
      <c r="P5" s="16">
        <v>15327</v>
      </c>
      <c r="Q5" s="75">
        <v>96</v>
      </c>
      <c r="R5" s="16">
        <v>166289</v>
      </c>
      <c r="S5" s="21">
        <v>96</v>
      </c>
    </row>
    <row r="6" spans="1:19" ht="15" customHeight="1">
      <c r="A6" s="13" t="s">
        <v>117</v>
      </c>
      <c r="B6" s="16" t="s">
        <v>151</v>
      </c>
      <c r="C6" s="21" t="s">
        <v>152</v>
      </c>
      <c r="D6" s="16" t="s">
        <v>153</v>
      </c>
      <c r="E6" s="21" t="s">
        <v>154</v>
      </c>
      <c r="F6" s="16" t="s">
        <v>155</v>
      </c>
      <c r="G6" s="21" t="s">
        <v>156</v>
      </c>
      <c r="H6" s="16" t="s">
        <v>157</v>
      </c>
      <c r="I6" s="21" t="s">
        <v>158</v>
      </c>
      <c r="J6" s="16" t="s">
        <v>159</v>
      </c>
      <c r="K6" s="21" t="s">
        <v>160</v>
      </c>
      <c r="L6" s="16" t="s">
        <v>161</v>
      </c>
      <c r="M6" s="75" t="s">
        <v>162</v>
      </c>
      <c r="N6" s="16">
        <v>0</v>
      </c>
      <c r="O6" s="75">
        <v>0</v>
      </c>
      <c r="P6" s="16" t="s">
        <v>163</v>
      </c>
      <c r="Q6" s="75" t="s">
        <v>164</v>
      </c>
      <c r="R6" s="16">
        <v>6804</v>
      </c>
      <c r="S6" s="21">
        <v>3.9</v>
      </c>
    </row>
    <row r="7" spans="1:19" ht="15" customHeight="1">
      <c r="A7" s="15" t="s">
        <v>48</v>
      </c>
      <c r="B7" s="16"/>
      <c r="C7" s="21"/>
      <c r="D7" s="16"/>
      <c r="E7" s="21"/>
      <c r="F7" s="16"/>
      <c r="G7" s="21"/>
      <c r="H7" s="16"/>
      <c r="I7" s="21"/>
      <c r="J7" s="16"/>
      <c r="K7" s="21"/>
      <c r="L7" s="16"/>
      <c r="M7" s="21"/>
      <c r="N7" s="16"/>
      <c r="O7" s="21"/>
      <c r="P7" s="16"/>
      <c r="Q7" s="21"/>
      <c r="R7" s="16"/>
      <c r="S7" s="21"/>
    </row>
    <row r="8" spans="1:19" ht="15" customHeight="1">
      <c r="A8" s="13" t="s">
        <v>39</v>
      </c>
      <c r="B8" s="16">
        <v>14268</v>
      </c>
      <c r="C8" s="21">
        <v>26.9</v>
      </c>
      <c r="D8" s="16">
        <v>4312</v>
      </c>
      <c r="E8" s="21">
        <v>34.1</v>
      </c>
      <c r="F8" s="16">
        <v>14423</v>
      </c>
      <c r="G8" s="21">
        <v>27.5</v>
      </c>
      <c r="H8" s="16">
        <v>7013</v>
      </c>
      <c r="I8" s="21">
        <v>32</v>
      </c>
      <c r="J8" s="16">
        <v>2315</v>
      </c>
      <c r="K8" s="21">
        <v>24</v>
      </c>
      <c r="L8" s="16">
        <v>2451</v>
      </c>
      <c r="M8" s="21">
        <v>38.700000000000003</v>
      </c>
      <c r="N8" s="16">
        <v>508</v>
      </c>
      <c r="O8" s="21">
        <v>36.700000000000003</v>
      </c>
      <c r="P8" s="16">
        <v>2849</v>
      </c>
      <c r="Q8" s="21">
        <v>17.8</v>
      </c>
      <c r="R8" s="16">
        <v>48875</v>
      </c>
      <c r="S8" s="21">
        <v>28.2</v>
      </c>
    </row>
    <row r="9" spans="1:19" ht="15" customHeight="1">
      <c r="A9" s="13" t="s">
        <v>40</v>
      </c>
      <c r="B9" s="16">
        <v>36280</v>
      </c>
      <c r="C9" s="21">
        <v>68.400000000000006</v>
      </c>
      <c r="D9" s="16">
        <v>8033</v>
      </c>
      <c r="E9" s="21">
        <v>63.5</v>
      </c>
      <c r="F9" s="16">
        <v>34944</v>
      </c>
      <c r="G9" s="21">
        <v>66.7</v>
      </c>
      <c r="H9" s="16">
        <v>14507</v>
      </c>
      <c r="I9" s="21">
        <v>66.2</v>
      </c>
      <c r="J9" s="16">
        <v>7111</v>
      </c>
      <c r="K9" s="21">
        <v>73.7</v>
      </c>
      <c r="L9" s="16">
        <v>3531</v>
      </c>
      <c r="M9" s="21">
        <v>55.7</v>
      </c>
      <c r="N9" s="16">
        <v>856</v>
      </c>
      <c r="O9" s="21">
        <v>61.8</v>
      </c>
      <c r="P9" s="16">
        <v>12432</v>
      </c>
      <c r="Q9" s="21">
        <v>77.900000000000006</v>
      </c>
      <c r="R9" s="16">
        <v>117294</v>
      </c>
      <c r="S9" s="21">
        <v>67.7</v>
      </c>
    </row>
    <row r="10" spans="1:19" ht="15" customHeight="1">
      <c r="A10" s="13" t="s">
        <v>139</v>
      </c>
      <c r="B10" s="16" t="s">
        <v>151</v>
      </c>
      <c r="C10" s="21" t="s">
        <v>152</v>
      </c>
      <c r="D10" s="16" t="s">
        <v>153</v>
      </c>
      <c r="E10" s="21" t="s">
        <v>154</v>
      </c>
      <c r="F10" s="16" t="s">
        <v>155</v>
      </c>
      <c r="G10" s="21" t="s">
        <v>156</v>
      </c>
      <c r="H10" s="16" t="s">
        <v>157</v>
      </c>
      <c r="I10" s="21" t="s">
        <v>158</v>
      </c>
      <c r="J10" s="16" t="s">
        <v>159</v>
      </c>
      <c r="K10" s="21" t="s">
        <v>160</v>
      </c>
      <c r="L10" s="16" t="s">
        <v>161</v>
      </c>
      <c r="M10" s="21" t="s">
        <v>162</v>
      </c>
      <c r="N10" s="16">
        <v>0</v>
      </c>
      <c r="O10" s="21">
        <v>0</v>
      </c>
      <c r="P10" s="16" t="s">
        <v>163</v>
      </c>
      <c r="Q10" s="21" t="s">
        <v>164</v>
      </c>
      <c r="R10" s="16">
        <v>6804</v>
      </c>
      <c r="S10" s="21">
        <v>3.9</v>
      </c>
    </row>
    <row r="11" spans="1:19" ht="24" customHeight="1">
      <c r="A11" s="47" t="s">
        <v>43</v>
      </c>
      <c r="B11" s="16"/>
      <c r="C11" s="21"/>
      <c r="D11" s="16"/>
      <c r="E11" s="21"/>
      <c r="F11" s="16"/>
      <c r="G11" s="21"/>
      <c r="H11" s="16"/>
      <c r="I11" s="21"/>
      <c r="J11" s="16"/>
      <c r="K11" s="21"/>
      <c r="L11" s="16"/>
      <c r="M11" s="21"/>
      <c r="N11" s="16"/>
      <c r="O11" s="21"/>
      <c r="P11" s="16"/>
      <c r="Q11" s="21"/>
      <c r="R11" s="16"/>
      <c r="S11" s="21"/>
    </row>
    <row r="12" spans="1:19" ht="15" customHeight="1">
      <c r="A12" s="13" t="s">
        <v>110</v>
      </c>
      <c r="B12" s="16" t="s">
        <v>165</v>
      </c>
      <c r="C12" s="21" t="s">
        <v>166</v>
      </c>
      <c r="D12" s="16" t="s">
        <v>167</v>
      </c>
      <c r="E12" s="21" t="s">
        <v>154</v>
      </c>
      <c r="F12" s="16" t="s">
        <v>168</v>
      </c>
      <c r="G12" s="21" t="s">
        <v>138</v>
      </c>
      <c r="H12" s="16">
        <v>2130</v>
      </c>
      <c r="I12" s="21">
        <v>9.6999999999999993</v>
      </c>
      <c r="J12" s="16" t="s">
        <v>169</v>
      </c>
      <c r="K12" s="21" t="s">
        <v>170</v>
      </c>
      <c r="L12" s="16" t="s">
        <v>171</v>
      </c>
      <c r="M12" s="21" t="s">
        <v>158</v>
      </c>
      <c r="N12" s="16" t="s">
        <v>172</v>
      </c>
      <c r="O12" s="21" t="s">
        <v>173</v>
      </c>
      <c r="P12" s="16" t="s">
        <v>174</v>
      </c>
      <c r="Q12" s="21" t="s">
        <v>175</v>
      </c>
      <c r="R12" s="16">
        <v>9157</v>
      </c>
      <c r="S12" s="21">
        <v>5.3</v>
      </c>
    </row>
    <row r="13" spans="1:19" ht="15" customHeight="1">
      <c r="A13" s="13" t="s">
        <v>111</v>
      </c>
      <c r="B13" s="16">
        <v>47156</v>
      </c>
      <c r="C13" s="21">
        <v>88.9</v>
      </c>
      <c r="D13" s="16">
        <v>10047</v>
      </c>
      <c r="E13" s="21">
        <v>79.400000000000006</v>
      </c>
      <c r="F13" s="16">
        <v>43714</v>
      </c>
      <c r="G13" s="21">
        <v>83.4</v>
      </c>
      <c r="H13" s="16">
        <v>17516</v>
      </c>
      <c r="I13" s="21">
        <v>80</v>
      </c>
      <c r="J13" s="16">
        <v>7469</v>
      </c>
      <c r="K13" s="21">
        <v>77.400000000000006</v>
      </c>
      <c r="L13" s="16">
        <v>5071</v>
      </c>
      <c r="M13" s="21">
        <v>80.099999999999994</v>
      </c>
      <c r="N13" s="16">
        <v>1128</v>
      </c>
      <c r="O13" s="21">
        <v>81.5</v>
      </c>
      <c r="P13" s="16">
        <v>11020</v>
      </c>
      <c r="Q13" s="21">
        <v>69</v>
      </c>
      <c r="R13" s="16">
        <v>143139</v>
      </c>
      <c r="S13" s="21">
        <v>82.7</v>
      </c>
    </row>
    <row r="14" spans="1:19" ht="15" customHeight="1">
      <c r="A14" s="13" t="s">
        <v>38</v>
      </c>
      <c r="B14" s="16">
        <v>0</v>
      </c>
      <c r="C14" s="21">
        <v>0</v>
      </c>
      <c r="D14" s="16" t="s">
        <v>176</v>
      </c>
      <c r="E14" s="21" t="s">
        <v>74</v>
      </c>
      <c r="F14" s="16" t="s">
        <v>177</v>
      </c>
      <c r="G14" s="21" t="s">
        <v>178</v>
      </c>
      <c r="H14" s="16" t="s">
        <v>179</v>
      </c>
      <c r="I14" s="21" t="s">
        <v>180</v>
      </c>
      <c r="J14" s="16">
        <v>0</v>
      </c>
      <c r="K14" s="21">
        <v>0</v>
      </c>
      <c r="L14" s="16">
        <v>0</v>
      </c>
      <c r="M14" s="21">
        <v>0</v>
      </c>
      <c r="N14" s="16">
        <v>0</v>
      </c>
      <c r="O14" s="21">
        <v>0</v>
      </c>
      <c r="P14" s="16" t="s">
        <v>181</v>
      </c>
      <c r="Q14" s="21" t="s">
        <v>152</v>
      </c>
      <c r="R14" s="16" t="s">
        <v>147</v>
      </c>
      <c r="S14" s="21" t="s">
        <v>105</v>
      </c>
    </row>
    <row r="15" spans="1:19" ht="24.75" customHeight="1">
      <c r="A15" s="14" t="s">
        <v>148</v>
      </c>
      <c r="B15" s="16">
        <v>4493</v>
      </c>
      <c r="C15" s="21">
        <v>8.5</v>
      </c>
      <c r="D15" s="16">
        <v>2141</v>
      </c>
      <c r="E15" s="21">
        <v>16.899999999999999</v>
      </c>
      <c r="F15" s="16">
        <v>6497</v>
      </c>
      <c r="G15" s="21">
        <v>12.4</v>
      </c>
      <c r="H15" s="16">
        <v>2358</v>
      </c>
      <c r="I15" s="21">
        <v>10.8</v>
      </c>
      <c r="J15" s="16">
        <v>1150</v>
      </c>
      <c r="K15" s="21">
        <v>11.9</v>
      </c>
      <c r="L15" s="16">
        <v>1079</v>
      </c>
      <c r="M15" s="21">
        <v>17</v>
      </c>
      <c r="N15" s="16" t="s">
        <v>182</v>
      </c>
      <c r="O15" s="21" t="s">
        <v>183</v>
      </c>
      <c r="P15" s="16">
        <v>2035</v>
      </c>
      <c r="Q15" s="21">
        <v>12.7</v>
      </c>
      <c r="R15" s="16">
        <v>19924</v>
      </c>
      <c r="S15" s="21">
        <v>11.5</v>
      </c>
    </row>
    <row r="16" spans="1:19" ht="15" customHeight="1" thickBot="1">
      <c r="A16" s="26" t="s">
        <v>20</v>
      </c>
      <c r="B16" s="64">
        <v>53071</v>
      </c>
      <c r="C16" s="37">
        <v>100</v>
      </c>
      <c r="D16" s="64">
        <v>12650</v>
      </c>
      <c r="E16" s="37">
        <v>100</v>
      </c>
      <c r="F16" s="64">
        <v>52399</v>
      </c>
      <c r="G16" s="37">
        <v>100</v>
      </c>
      <c r="H16" s="64">
        <v>21902</v>
      </c>
      <c r="I16" s="37">
        <v>100</v>
      </c>
      <c r="J16" s="64">
        <v>9653</v>
      </c>
      <c r="K16" s="37">
        <v>100</v>
      </c>
      <c r="L16" s="64">
        <v>6334</v>
      </c>
      <c r="M16" s="37">
        <v>100</v>
      </c>
      <c r="N16" s="64">
        <v>1385</v>
      </c>
      <c r="O16" s="37">
        <v>100</v>
      </c>
      <c r="P16" s="64">
        <v>15968</v>
      </c>
      <c r="Q16" s="37">
        <v>100</v>
      </c>
      <c r="R16" s="64">
        <v>173142</v>
      </c>
      <c r="S16" s="37">
        <v>100</v>
      </c>
    </row>
    <row r="17" spans="1:19" ht="15" customHeight="1">
      <c r="A17" s="32" t="s">
        <v>76</v>
      </c>
      <c r="B17" s="76"/>
      <c r="C17" s="77"/>
      <c r="D17" s="76"/>
      <c r="E17" s="77"/>
      <c r="F17" s="76"/>
      <c r="G17" s="77"/>
      <c r="H17" s="76"/>
      <c r="I17" s="77"/>
      <c r="J17" s="76"/>
      <c r="K17" s="77"/>
      <c r="L17" s="76"/>
      <c r="M17" s="77"/>
      <c r="N17" s="76"/>
      <c r="O17" s="77"/>
      <c r="P17" s="76"/>
      <c r="Q17" s="77"/>
      <c r="R17" s="76"/>
      <c r="S17" s="77"/>
    </row>
    <row r="18" spans="1:19" ht="15" customHeight="1">
      <c r="A18" s="32" t="s">
        <v>77</v>
      </c>
      <c r="B18" s="76"/>
      <c r="C18" s="77"/>
      <c r="D18" s="76"/>
      <c r="E18" s="77"/>
      <c r="F18" s="76"/>
      <c r="G18" s="77"/>
      <c r="H18" s="76"/>
      <c r="I18" s="77"/>
      <c r="J18" s="76"/>
      <c r="K18" s="77"/>
      <c r="L18" s="76"/>
      <c r="M18" s="77"/>
      <c r="N18" s="76"/>
      <c r="O18" s="77"/>
      <c r="P18" s="76"/>
      <c r="Q18" s="77"/>
      <c r="R18" s="76"/>
      <c r="S18" s="77"/>
    </row>
    <row r="19" spans="1:19" ht="15" customHeight="1">
      <c r="A19" s="7" t="s">
        <v>150</v>
      </c>
    </row>
    <row r="20" spans="1:19" ht="15" customHeight="1">
      <c r="A20" s="40" t="s">
        <v>184</v>
      </c>
    </row>
    <row r="21" spans="1:19" ht="15" customHeight="1">
      <c r="A21" s="136"/>
    </row>
    <row r="22" spans="1:19" ht="15" customHeight="1">
      <c r="A22" s="148" t="s">
        <v>424</v>
      </c>
    </row>
  </sheetData>
  <mergeCells count="9">
    <mergeCell ref="N2:O2"/>
    <mergeCell ref="P2:Q2"/>
    <mergeCell ref="R2:S2"/>
    <mergeCell ref="B2:C2"/>
    <mergeCell ref="D2:E2"/>
    <mergeCell ref="F2:G2"/>
    <mergeCell ref="H2:I2"/>
    <mergeCell ref="J2:K2"/>
    <mergeCell ref="L2:M2"/>
  </mergeCells>
  <hyperlinks>
    <hyperlink ref="A22" location="Contents!A1" display="Link to Contents" xr:uid="{00000000-0004-0000-0C00-000000000000}"/>
  </hyperlinks>
  <pageMargins left="0.75" right="0.75" top="1" bottom="1" header="0.5" footer="0.5"/>
  <pageSetup paperSize="9" scale="5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L42"/>
  <sheetViews>
    <sheetView zoomScaleNormal="100" workbookViewId="0"/>
  </sheetViews>
  <sheetFormatPr defaultColWidth="25.28515625" defaultRowHeight="15"/>
  <cols>
    <col min="1" max="1" width="56.85546875" customWidth="1"/>
    <col min="2" max="3" width="10.7109375" customWidth="1"/>
    <col min="4" max="4" width="11.7109375" customWidth="1"/>
    <col min="5" max="5" width="10.7109375" customWidth="1"/>
    <col min="6" max="6" width="11.7109375" customWidth="1"/>
    <col min="7" max="7" width="10.7109375" customWidth="1"/>
    <col min="8" max="8" width="11.7109375" customWidth="1"/>
    <col min="9" max="11" width="10.7109375" customWidth="1"/>
    <col min="12" max="12" width="16.42578125" customWidth="1"/>
  </cols>
  <sheetData>
    <row r="1" spans="1:12" ht="22.5" customHeight="1" thickBot="1">
      <c r="A1" s="141" t="s">
        <v>411</v>
      </c>
      <c r="B1" s="52"/>
      <c r="C1" s="52"/>
      <c r="D1" s="52"/>
      <c r="E1" s="52"/>
      <c r="F1" s="52"/>
      <c r="G1" s="52"/>
      <c r="H1" s="52"/>
      <c r="I1" s="52"/>
      <c r="J1" s="52"/>
      <c r="K1" s="52"/>
    </row>
    <row r="2" spans="1:12" ht="15" customHeight="1" thickBot="1">
      <c r="A2" s="53"/>
      <c r="B2" s="248" t="s">
        <v>99</v>
      </c>
      <c r="C2" s="248"/>
      <c r="D2" s="248"/>
      <c r="E2" s="248"/>
      <c r="F2" s="248"/>
      <c r="G2" s="248"/>
      <c r="H2" s="248"/>
      <c r="I2" s="248"/>
      <c r="J2" s="78"/>
      <c r="K2" s="79"/>
      <c r="L2" s="80"/>
    </row>
    <row r="3" spans="1:12" ht="15" customHeight="1" thickBot="1">
      <c r="A3" s="26"/>
      <c r="B3" s="248" t="s">
        <v>185</v>
      </c>
      <c r="C3" s="248"/>
      <c r="D3" s="248" t="s">
        <v>186</v>
      </c>
      <c r="E3" s="248"/>
      <c r="F3" s="248" t="s">
        <v>187</v>
      </c>
      <c r="G3" s="248"/>
      <c r="H3" s="248" t="s">
        <v>101</v>
      </c>
      <c r="I3" s="248"/>
      <c r="J3" s="248" t="s">
        <v>24</v>
      </c>
      <c r="K3" s="248"/>
    </row>
    <row r="4" spans="1:12" ht="15" customHeight="1">
      <c r="A4" s="15"/>
      <c r="B4" s="23" t="s">
        <v>8</v>
      </c>
      <c r="C4" s="23" t="s">
        <v>47</v>
      </c>
      <c r="D4" s="23" t="s">
        <v>8</v>
      </c>
      <c r="E4" s="23" t="s">
        <v>47</v>
      </c>
      <c r="F4" s="23" t="s">
        <v>8</v>
      </c>
      <c r="G4" s="23" t="s">
        <v>47</v>
      </c>
      <c r="H4" s="23" t="s">
        <v>8</v>
      </c>
      <c r="I4" s="23" t="s">
        <v>47</v>
      </c>
      <c r="J4" s="23" t="s">
        <v>8</v>
      </c>
      <c r="K4" s="23" t="s">
        <v>47</v>
      </c>
    </row>
    <row r="5" spans="1:12" ht="15" customHeight="1">
      <c r="A5" s="15" t="s">
        <v>188</v>
      </c>
    </row>
    <row r="6" spans="1:12" ht="15" customHeight="1">
      <c r="A6" s="12" t="s">
        <v>189</v>
      </c>
      <c r="B6" s="16">
        <v>5960.6</v>
      </c>
      <c r="C6" s="17">
        <v>22.1</v>
      </c>
      <c r="D6" s="16">
        <v>20467.3</v>
      </c>
      <c r="E6" s="17">
        <v>42.3</v>
      </c>
      <c r="F6" s="16">
        <v>21029.3</v>
      </c>
      <c r="G6" s="17">
        <v>47.8</v>
      </c>
      <c r="H6" s="16">
        <v>21589.4</v>
      </c>
      <c r="I6" s="17">
        <v>53.6</v>
      </c>
      <c r="J6" s="16">
        <v>69214.8</v>
      </c>
      <c r="K6" s="17">
        <v>43.2</v>
      </c>
    </row>
    <row r="7" spans="1:12" ht="15" customHeight="1">
      <c r="A7" s="12" t="s">
        <v>190</v>
      </c>
      <c r="B7" s="16">
        <v>20930.5</v>
      </c>
      <c r="C7" s="17">
        <v>77.7</v>
      </c>
      <c r="D7" s="16">
        <v>28141.5</v>
      </c>
      <c r="E7" s="17">
        <v>58.2</v>
      </c>
      <c r="F7" s="16">
        <v>23310.5</v>
      </c>
      <c r="G7" s="17">
        <v>52.9</v>
      </c>
      <c r="H7" s="16">
        <v>18790.5</v>
      </c>
      <c r="I7" s="17">
        <v>46.6</v>
      </c>
      <c r="J7" s="16">
        <v>90728</v>
      </c>
      <c r="K7" s="17">
        <v>56.7</v>
      </c>
    </row>
    <row r="8" spans="1:12" ht="15" customHeight="1">
      <c r="A8" s="81" t="s">
        <v>191</v>
      </c>
      <c r="B8" s="16"/>
      <c r="C8" s="17"/>
      <c r="D8" s="16"/>
      <c r="E8" s="17"/>
      <c r="F8" s="16"/>
      <c r="G8" s="17"/>
      <c r="H8" s="16"/>
      <c r="I8" s="17"/>
      <c r="J8" s="16"/>
      <c r="K8" s="17"/>
    </row>
    <row r="9" spans="1:12" ht="15" customHeight="1">
      <c r="A9" s="82" t="s">
        <v>192</v>
      </c>
      <c r="B9" s="16">
        <v>5819</v>
      </c>
      <c r="C9" s="17">
        <v>97.6</v>
      </c>
      <c r="D9" s="16">
        <v>18694.599999999999</v>
      </c>
      <c r="E9" s="17">
        <v>91.3</v>
      </c>
      <c r="F9" s="16">
        <v>18675.3</v>
      </c>
      <c r="G9" s="17">
        <v>88.8</v>
      </c>
      <c r="H9" s="16">
        <v>14960.1</v>
      </c>
      <c r="I9" s="17">
        <v>69.3</v>
      </c>
      <c r="J9" s="16">
        <v>57979.6</v>
      </c>
      <c r="K9" s="17">
        <v>83.8</v>
      </c>
    </row>
    <row r="10" spans="1:12" ht="15" customHeight="1">
      <c r="A10" s="82" t="s">
        <v>193</v>
      </c>
      <c r="B10" s="16" t="s">
        <v>194</v>
      </c>
      <c r="C10" s="17" t="s">
        <v>195</v>
      </c>
      <c r="D10" s="16" t="s">
        <v>196</v>
      </c>
      <c r="E10" s="17">
        <v>10</v>
      </c>
      <c r="F10" s="16" t="s">
        <v>197</v>
      </c>
      <c r="G10" s="17" t="s">
        <v>198</v>
      </c>
      <c r="H10" s="16">
        <v>6301</v>
      </c>
      <c r="I10" s="17">
        <v>29.2</v>
      </c>
      <c r="J10" s="16">
        <v>10743.5</v>
      </c>
      <c r="K10" s="17">
        <v>15.5</v>
      </c>
    </row>
    <row r="11" spans="1:12" ht="15" customHeight="1">
      <c r="A11" s="81" t="s">
        <v>199</v>
      </c>
      <c r="B11" s="16"/>
      <c r="C11" s="17"/>
      <c r="D11" s="16"/>
      <c r="E11" s="17"/>
      <c r="F11" s="16"/>
      <c r="G11" s="17"/>
      <c r="H11" s="16"/>
      <c r="I11" s="17"/>
      <c r="J11" s="16"/>
      <c r="K11" s="17"/>
    </row>
    <row r="12" spans="1:12" ht="15" customHeight="1">
      <c r="A12" s="82" t="s">
        <v>200</v>
      </c>
      <c r="B12" s="16">
        <v>0</v>
      </c>
      <c r="C12" s="17">
        <v>0</v>
      </c>
      <c r="D12" s="16" t="s">
        <v>201</v>
      </c>
      <c r="E12" s="17" t="s">
        <v>202</v>
      </c>
      <c r="F12" s="16" t="s">
        <v>203</v>
      </c>
      <c r="G12" s="17" t="s">
        <v>204</v>
      </c>
      <c r="H12" s="16">
        <v>2852.7</v>
      </c>
      <c r="I12" s="17">
        <v>13.4</v>
      </c>
      <c r="J12" s="16">
        <v>6685.7</v>
      </c>
      <c r="K12" s="17">
        <v>9.6999999999999993</v>
      </c>
    </row>
    <row r="13" spans="1:12" ht="15" customHeight="1">
      <c r="A13" s="82" t="s">
        <v>205</v>
      </c>
      <c r="B13" s="16">
        <v>6166.7</v>
      </c>
      <c r="C13" s="17" t="s">
        <v>46</v>
      </c>
      <c r="D13" s="16">
        <v>18509.8</v>
      </c>
      <c r="E13" s="17">
        <v>90.4</v>
      </c>
      <c r="F13" s="16">
        <v>18975.400000000001</v>
      </c>
      <c r="G13" s="17">
        <v>91.1</v>
      </c>
      <c r="H13" s="16">
        <v>18187.5</v>
      </c>
      <c r="I13" s="17">
        <v>85.4</v>
      </c>
      <c r="J13" s="16">
        <v>62027.8</v>
      </c>
      <c r="K13" s="17">
        <v>89.7</v>
      </c>
    </row>
    <row r="14" spans="1:12" ht="15" customHeight="1">
      <c r="A14" s="81" t="s">
        <v>206</v>
      </c>
      <c r="B14" s="16"/>
      <c r="C14" s="17"/>
      <c r="D14" s="16"/>
      <c r="E14" s="17"/>
      <c r="F14" s="16"/>
      <c r="G14" s="17"/>
      <c r="H14" s="16"/>
      <c r="I14" s="17"/>
      <c r="J14" s="16"/>
      <c r="K14" s="17"/>
    </row>
    <row r="15" spans="1:12" ht="15" customHeight="1">
      <c r="A15" s="83" t="s">
        <v>207</v>
      </c>
      <c r="B15" s="16">
        <v>4669.5</v>
      </c>
      <c r="C15" s="17">
        <v>78.8</v>
      </c>
      <c r="D15" s="16">
        <v>9992.6</v>
      </c>
      <c r="E15" s="17">
        <v>49.6</v>
      </c>
      <c r="F15" s="16">
        <v>8870.7000000000007</v>
      </c>
      <c r="G15" s="17">
        <v>43.7</v>
      </c>
      <c r="H15" s="16">
        <v>10071.299999999999</v>
      </c>
      <c r="I15" s="17">
        <v>47.8</v>
      </c>
      <c r="J15" s="16">
        <v>33007.9</v>
      </c>
      <c r="K15" s="17">
        <v>48.8</v>
      </c>
    </row>
    <row r="16" spans="1:12" ht="15" customHeight="1">
      <c r="A16" s="83" t="s">
        <v>208</v>
      </c>
      <c r="B16" s="16">
        <v>4016.3</v>
      </c>
      <c r="C16" s="17">
        <v>67.8</v>
      </c>
      <c r="D16" s="16">
        <v>17712.2</v>
      </c>
      <c r="E16" s="17">
        <v>88</v>
      </c>
      <c r="F16" s="16">
        <v>18793.599999999999</v>
      </c>
      <c r="G16" s="17">
        <v>92.6</v>
      </c>
      <c r="H16" s="16">
        <v>19425.3</v>
      </c>
      <c r="I16" s="17">
        <v>92.2</v>
      </c>
      <c r="J16" s="16">
        <v>59889.4</v>
      </c>
      <c r="K16" s="17">
        <v>88.6</v>
      </c>
    </row>
    <row r="17" spans="1:11" ht="15" customHeight="1">
      <c r="A17" s="83" t="s">
        <v>209</v>
      </c>
      <c r="B17" s="16">
        <v>0</v>
      </c>
      <c r="C17" s="17">
        <v>0</v>
      </c>
      <c r="D17" s="16">
        <v>0</v>
      </c>
      <c r="E17" s="17">
        <v>0</v>
      </c>
      <c r="F17" s="16" t="s">
        <v>210</v>
      </c>
      <c r="G17" s="17" t="s">
        <v>211</v>
      </c>
      <c r="H17" s="16">
        <v>4267.3999999999996</v>
      </c>
      <c r="I17" s="17">
        <v>20.2</v>
      </c>
      <c r="J17" s="16">
        <v>4736.8</v>
      </c>
      <c r="K17" s="17">
        <v>7</v>
      </c>
    </row>
    <row r="18" spans="1:11" ht="15" customHeight="1">
      <c r="A18" s="81" t="s">
        <v>212</v>
      </c>
      <c r="B18" s="16"/>
      <c r="C18" s="17"/>
      <c r="D18" s="16"/>
      <c r="E18" s="17"/>
      <c r="F18" s="16"/>
      <c r="G18" s="17"/>
      <c r="H18" s="16"/>
      <c r="I18" s="17"/>
      <c r="J18" s="16"/>
      <c r="K18" s="17"/>
    </row>
    <row r="19" spans="1:11" ht="15" customHeight="1">
      <c r="A19" s="83" t="s">
        <v>213</v>
      </c>
      <c r="B19" s="16" t="s">
        <v>214</v>
      </c>
      <c r="C19" s="17" t="s">
        <v>215</v>
      </c>
      <c r="D19" s="16">
        <v>4619.6000000000004</v>
      </c>
      <c r="E19" s="17">
        <v>22.6</v>
      </c>
      <c r="F19" s="16">
        <v>6162.4</v>
      </c>
      <c r="G19" s="17">
        <v>29.8</v>
      </c>
      <c r="H19" s="16">
        <v>8354.4</v>
      </c>
      <c r="I19" s="17">
        <v>40</v>
      </c>
      <c r="J19" s="16">
        <v>20434.400000000001</v>
      </c>
      <c r="K19" s="17">
        <v>29.9</v>
      </c>
    </row>
    <row r="20" spans="1:11" ht="15" customHeight="1">
      <c r="A20" s="83" t="s">
        <v>216</v>
      </c>
      <c r="B20" s="16">
        <v>4897.8999999999996</v>
      </c>
      <c r="C20" s="17">
        <v>82.2</v>
      </c>
      <c r="D20" s="16">
        <v>16163</v>
      </c>
      <c r="E20" s="17">
        <v>79</v>
      </c>
      <c r="F20" s="16">
        <v>14327.2</v>
      </c>
      <c r="G20" s="17">
        <v>69.3</v>
      </c>
      <c r="H20" s="16">
        <v>12178.9</v>
      </c>
      <c r="I20" s="17">
        <v>58.3</v>
      </c>
      <c r="J20" s="16">
        <v>47799.5</v>
      </c>
      <c r="K20" s="17">
        <v>69.900000000000006</v>
      </c>
    </row>
    <row r="21" spans="1:11" ht="15" customHeight="1">
      <c r="A21" s="81" t="s">
        <v>217</v>
      </c>
      <c r="B21" s="16"/>
      <c r="C21" s="17"/>
      <c r="D21" s="16"/>
      <c r="E21" s="17"/>
      <c r="F21" s="16"/>
      <c r="G21" s="17"/>
      <c r="H21" s="16"/>
      <c r="I21" s="17"/>
      <c r="J21" s="16"/>
      <c r="K21" s="17"/>
    </row>
    <row r="22" spans="1:11" ht="15" customHeight="1">
      <c r="A22" s="83" t="s">
        <v>218</v>
      </c>
      <c r="B22" s="16" t="s">
        <v>219</v>
      </c>
      <c r="C22" s="17">
        <v>32.299999999999997</v>
      </c>
      <c r="D22" s="16">
        <v>8400.7000000000007</v>
      </c>
      <c r="E22" s="17">
        <v>41.5</v>
      </c>
      <c r="F22" s="16">
        <v>8502.2000000000007</v>
      </c>
      <c r="G22" s="17">
        <v>40.9</v>
      </c>
      <c r="H22" s="16">
        <v>11385</v>
      </c>
      <c r="I22" s="17">
        <v>53.8</v>
      </c>
      <c r="J22" s="16">
        <v>30289.599999999999</v>
      </c>
      <c r="K22" s="17">
        <v>44.4</v>
      </c>
    </row>
    <row r="23" spans="1:11" ht="15" customHeight="1">
      <c r="A23" s="83" t="s">
        <v>220</v>
      </c>
      <c r="B23" s="16">
        <v>3800.6</v>
      </c>
      <c r="C23" s="17">
        <v>64.7</v>
      </c>
      <c r="D23" s="16">
        <v>11799.5</v>
      </c>
      <c r="E23" s="17">
        <v>58.2</v>
      </c>
      <c r="F23" s="16">
        <v>12098.6</v>
      </c>
      <c r="G23" s="17">
        <v>58.2</v>
      </c>
      <c r="H23" s="16">
        <v>9827.6</v>
      </c>
      <c r="I23" s="17">
        <v>46.5</v>
      </c>
      <c r="J23" s="16">
        <v>37769.199999999997</v>
      </c>
      <c r="K23" s="17">
        <v>55.3</v>
      </c>
    </row>
    <row r="24" spans="1:11" ht="23.25">
      <c r="A24" s="84" t="s">
        <v>221</v>
      </c>
      <c r="B24" s="16"/>
      <c r="C24" s="17"/>
      <c r="D24" s="16"/>
      <c r="E24" s="17"/>
      <c r="F24" s="16"/>
      <c r="G24" s="17"/>
      <c r="H24" s="16"/>
      <c r="I24" s="17"/>
      <c r="J24" s="16"/>
      <c r="K24" s="17"/>
    </row>
    <row r="25" spans="1:11" ht="15" customHeight="1">
      <c r="A25" s="34" t="s">
        <v>222</v>
      </c>
      <c r="B25" s="16" t="s">
        <v>223</v>
      </c>
      <c r="C25" s="17" t="s">
        <v>224</v>
      </c>
      <c r="D25" s="16" t="s">
        <v>225</v>
      </c>
      <c r="E25" s="17">
        <v>6.8</v>
      </c>
      <c r="F25" s="16">
        <v>5892.1</v>
      </c>
      <c r="G25" s="17">
        <v>13.4</v>
      </c>
      <c r="H25" s="16">
        <v>5220.8</v>
      </c>
      <c r="I25" s="17">
        <v>12.8</v>
      </c>
      <c r="J25" s="16">
        <v>15267.9</v>
      </c>
      <c r="K25" s="17">
        <v>9.5</v>
      </c>
    </row>
    <row r="26" spans="1:11" ht="15" customHeight="1">
      <c r="A26" s="34" t="s">
        <v>226</v>
      </c>
      <c r="B26" s="16">
        <v>26278.9</v>
      </c>
      <c r="C26" s="17">
        <v>96.2</v>
      </c>
      <c r="D26" s="16">
        <v>45567.6</v>
      </c>
      <c r="E26" s="17">
        <v>94.2</v>
      </c>
      <c r="F26" s="16">
        <v>37964.6</v>
      </c>
      <c r="G26" s="17">
        <v>86.6</v>
      </c>
      <c r="H26" s="16">
        <v>35341.599999999999</v>
      </c>
      <c r="I26" s="17">
        <v>86.6</v>
      </c>
      <c r="J26" s="16">
        <v>145082.9</v>
      </c>
      <c r="K26" s="17">
        <v>90.6</v>
      </c>
    </row>
    <row r="27" spans="1:11" ht="22.5">
      <c r="A27" s="81" t="s">
        <v>227</v>
      </c>
      <c r="B27" s="16"/>
      <c r="C27" s="17"/>
      <c r="D27" s="16"/>
      <c r="E27" s="17"/>
      <c r="F27" s="16"/>
      <c r="G27" s="17"/>
      <c r="H27" s="16"/>
      <c r="I27" s="17"/>
      <c r="J27" s="16"/>
      <c r="K27" s="17"/>
    </row>
    <row r="28" spans="1:11" ht="15" customHeight="1">
      <c r="A28" s="82" t="s">
        <v>228</v>
      </c>
      <c r="B28" s="16" t="s">
        <v>229</v>
      </c>
      <c r="C28" s="17" t="s">
        <v>230</v>
      </c>
      <c r="D28" s="16">
        <v>1751</v>
      </c>
      <c r="E28" s="17">
        <v>53.1</v>
      </c>
      <c r="F28" s="16">
        <v>4324.8</v>
      </c>
      <c r="G28" s="17">
        <v>73.400000000000006</v>
      </c>
      <c r="H28" s="16">
        <v>2774.1</v>
      </c>
      <c r="I28" s="17">
        <v>56.1</v>
      </c>
      <c r="J28" s="16">
        <v>9420.1</v>
      </c>
      <c r="K28" s="17">
        <v>61.3</v>
      </c>
    </row>
    <row r="29" spans="1:11" ht="24" customHeight="1">
      <c r="A29" s="82" t="s">
        <v>231</v>
      </c>
      <c r="B29" s="16" t="s">
        <v>232</v>
      </c>
      <c r="C29" s="17" t="s">
        <v>233</v>
      </c>
      <c r="D29" s="16" t="s">
        <v>234</v>
      </c>
      <c r="E29" s="17" t="s">
        <v>235</v>
      </c>
      <c r="F29" s="16" t="s">
        <v>236</v>
      </c>
      <c r="G29" s="17" t="s">
        <v>237</v>
      </c>
      <c r="H29" s="16" t="s">
        <v>238</v>
      </c>
      <c r="I29" s="17" t="s">
        <v>239</v>
      </c>
      <c r="J29" s="16" t="s">
        <v>240</v>
      </c>
      <c r="K29" s="17">
        <v>35.700000000000003</v>
      </c>
    </row>
    <row r="30" spans="1:11" ht="15" customHeight="1">
      <c r="A30" s="81" t="s">
        <v>241</v>
      </c>
      <c r="B30" s="16"/>
      <c r="C30" s="17"/>
      <c r="D30" s="16"/>
      <c r="E30" s="17"/>
      <c r="F30" s="16"/>
      <c r="G30" s="17"/>
      <c r="H30" s="16"/>
      <c r="I30" s="17"/>
      <c r="J30" s="16"/>
      <c r="K30" s="17"/>
    </row>
    <row r="31" spans="1:11" ht="15" customHeight="1">
      <c r="A31" s="82" t="s">
        <v>242</v>
      </c>
      <c r="B31" s="16">
        <v>0</v>
      </c>
      <c r="C31" s="17">
        <v>0</v>
      </c>
      <c r="D31" s="16" t="s">
        <v>243</v>
      </c>
      <c r="E31" s="17" t="s">
        <v>195</v>
      </c>
      <c r="F31" s="16" t="s">
        <v>244</v>
      </c>
      <c r="G31" s="17" t="s">
        <v>245</v>
      </c>
      <c r="H31" s="16" t="s">
        <v>246</v>
      </c>
      <c r="I31" s="17" t="s">
        <v>247</v>
      </c>
      <c r="J31" s="16" t="s">
        <v>248</v>
      </c>
      <c r="K31" s="17" t="s">
        <v>249</v>
      </c>
    </row>
    <row r="32" spans="1:11" ht="15" customHeight="1">
      <c r="A32" s="82" t="s">
        <v>250</v>
      </c>
      <c r="B32" s="16" t="s">
        <v>223</v>
      </c>
      <c r="C32" s="17">
        <v>100</v>
      </c>
      <c r="D32" s="16" t="s">
        <v>251</v>
      </c>
      <c r="E32" s="17">
        <v>83.4</v>
      </c>
      <c r="F32" s="16">
        <v>5339</v>
      </c>
      <c r="G32" s="17">
        <v>90.6</v>
      </c>
      <c r="H32" s="16">
        <v>4003</v>
      </c>
      <c r="I32" s="17">
        <v>80.099999999999994</v>
      </c>
      <c r="J32" s="16">
        <v>13226</v>
      </c>
      <c r="K32" s="17">
        <v>86.1</v>
      </c>
    </row>
    <row r="33" spans="1:11" ht="15" customHeight="1">
      <c r="A33" s="81" t="s">
        <v>252</v>
      </c>
      <c r="B33" s="16"/>
      <c r="C33" s="17"/>
      <c r="D33" s="16"/>
      <c r="E33" s="17"/>
      <c r="F33" s="16"/>
      <c r="G33" s="17"/>
      <c r="H33" s="16"/>
      <c r="I33" s="17"/>
      <c r="J33" s="16"/>
      <c r="K33" s="17"/>
    </row>
    <row r="34" spans="1:11" ht="15" customHeight="1">
      <c r="A34" s="82" t="s">
        <v>253</v>
      </c>
      <c r="B34" s="16">
        <v>0</v>
      </c>
      <c r="C34" s="17">
        <v>0</v>
      </c>
      <c r="D34" s="16" t="s">
        <v>254</v>
      </c>
      <c r="E34" s="17" t="s">
        <v>255</v>
      </c>
      <c r="F34" s="16">
        <v>2355.5</v>
      </c>
      <c r="G34" s="17">
        <v>40.799999999999997</v>
      </c>
      <c r="H34" s="16" t="s">
        <v>256</v>
      </c>
      <c r="I34" s="17">
        <v>32.700000000000003</v>
      </c>
      <c r="J34" s="16">
        <v>4677.8999999999996</v>
      </c>
      <c r="K34" s="17">
        <v>34.200000000000003</v>
      </c>
    </row>
    <row r="35" spans="1:11" ht="15" customHeight="1">
      <c r="A35" s="82" t="s">
        <v>257</v>
      </c>
      <c r="B35" s="16" t="s">
        <v>258</v>
      </c>
      <c r="C35" s="17">
        <v>91</v>
      </c>
      <c r="D35" s="16" t="s">
        <v>259</v>
      </c>
      <c r="E35" s="17" t="s">
        <v>260</v>
      </c>
      <c r="F35" s="16" t="s">
        <v>261</v>
      </c>
      <c r="G35" s="17">
        <v>62</v>
      </c>
      <c r="H35" s="16" t="s">
        <v>262</v>
      </c>
      <c r="I35" s="17">
        <v>64</v>
      </c>
      <c r="J35" s="16">
        <v>8736.7000000000007</v>
      </c>
      <c r="K35" s="17">
        <v>63.8</v>
      </c>
    </row>
    <row r="36" spans="1:11" ht="15" customHeight="1" thickBot="1">
      <c r="A36" s="26" t="s">
        <v>263</v>
      </c>
      <c r="B36" s="36">
        <v>27894</v>
      </c>
      <c r="C36" s="85">
        <v>100</v>
      </c>
      <c r="D36" s="36">
        <v>49590</v>
      </c>
      <c r="E36" s="85">
        <v>100</v>
      </c>
      <c r="F36" s="36">
        <v>45606</v>
      </c>
      <c r="G36" s="85">
        <v>100</v>
      </c>
      <c r="H36" s="36">
        <v>42378</v>
      </c>
      <c r="I36" s="85">
        <v>100</v>
      </c>
      <c r="J36" s="36">
        <v>165878.39999999999</v>
      </c>
      <c r="K36" s="85">
        <v>100</v>
      </c>
    </row>
    <row r="37" spans="1:11" ht="15" customHeight="1">
      <c r="A37" s="32" t="s">
        <v>76</v>
      </c>
      <c r="B37" s="86"/>
      <c r="C37" s="87"/>
      <c r="D37" s="86"/>
      <c r="E37" s="87"/>
      <c r="F37" s="86"/>
      <c r="G37" s="87"/>
      <c r="H37" s="86"/>
      <c r="I37" s="87"/>
      <c r="J37" s="86"/>
      <c r="K37" s="87"/>
    </row>
    <row r="38" spans="1:11" ht="15" customHeight="1">
      <c r="A38" s="32" t="s">
        <v>95</v>
      </c>
      <c r="B38" s="86"/>
      <c r="C38" s="87"/>
      <c r="D38" s="86"/>
      <c r="E38" s="87"/>
      <c r="F38" s="86"/>
      <c r="G38" s="87"/>
      <c r="H38" s="86"/>
      <c r="I38" s="87"/>
      <c r="J38" s="86"/>
      <c r="K38" s="87"/>
    </row>
    <row r="39" spans="1:11" ht="15" customHeight="1">
      <c r="A39" s="12" t="s">
        <v>264</v>
      </c>
      <c r="B39" s="30"/>
      <c r="C39" s="30"/>
      <c r="D39" s="30"/>
      <c r="E39" s="30"/>
      <c r="F39" s="30"/>
      <c r="G39" s="30"/>
      <c r="H39" s="30"/>
      <c r="I39" s="30"/>
      <c r="J39" s="30"/>
      <c r="K39" s="30"/>
    </row>
    <row r="40" spans="1:11" ht="15" customHeight="1">
      <c r="A40" s="40" t="s">
        <v>184</v>
      </c>
    </row>
    <row r="41" spans="1:11">
      <c r="A41" s="136"/>
    </row>
    <row r="42" spans="1:11">
      <c r="A42" s="148" t="s">
        <v>424</v>
      </c>
    </row>
  </sheetData>
  <mergeCells count="6">
    <mergeCell ref="J3:K3"/>
    <mergeCell ref="B2:I2"/>
    <mergeCell ref="B3:C3"/>
    <mergeCell ref="D3:E3"/>
    <mergeCell ref="F3:G3"/>
    <mergeCell ref="H3:I3"/>
  </mergeCells>
  <conditionalFormatting sqref="B6:K12 B14:K36 B13 D13:K13">
    <cfRule type="cellIs" dxfId="0" priority="1" operator="equal">
      <formula>"n.p."</formula>
    </cfRule>
  </conditionalFormatting>
  <hyperlinks>
    <hyperlink ref="A42" location="Contents!A1" display="Link to Contents" xr:uid="{00000000-0004-0000-0D00-000000000000}"/>
  </hyperlinks>
  <pageMargins left="0.75" right="0.75" top="1" bottom="1" header="0.5" footer="0.5"/>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pageSetUpPr fitToPage="1"/>
  </sheetPr>
  <dimension ref="A1:BE52"/>
  <sheetViews>
    <sheetView zoomScaleNormal="100" workbookViewId="0"/>
  </sheetViews>
  <sheetFormatPr defaultColWidth="25.28515625" defaultRowHeight="15"/>
  <cols>
    <col min="1" max="1" width="40.5703125" customWidth="1"/>
    <col min="2" max="2" width="8.7109375" style="66" customWidth="1"/>
    <col min="3" max="3" width="8.7109375" style="95" customWidth="1"/>
    <col min="4" max="4" width="8.7109375" style="66" customWidth="1"/>
    <col min="5" max="5" width="8.7109375" style="95" customWidth="1"/>
    <col min="6" max="6" width="8.7109375" style="66" customWidth="1"/>
    <col min="7" max="7" width="8.7109375" style="95" customWidth="1"/>
    <col min="8" max="8" width="8.7109375" style="66" customWidth="1"/>
    <col min="9" max="9" width="8.7109375" style="95" customWidth="1"/>
    <col min="10" max="10" width="8.7109375" style="66" customWidth="1"/>
    <col min="11" max="11" width="8.7109375" style="95" customWidth="1"/>
    <col min="12" max="12" width="8.7109375" style="66" customWidth="1"/>
    <col min="13" max="13" width="8.7109375" style="95" customWidth="1"/>
    <col min="14" max="14" width="8.7109375" style="66" customWidth="1"/>
    <col min="15" max="15" width="8.7109375" style="95" customWidth="1"/>
    <col min="16" max="16" width="8.7109375" style="66" customWidth="1"/>
    <col min="17" max="17" width="8.7109375" style="95" customWidth="1"/>
    <col min="18" max="18" width="8.7109375" style="66" customWidth="1"/>
    <col min="19" max="19" width="8.7109375" style="95" customWidth="1"/>
    <col min="20" max="20" width="9" customWidth="1"/>
    <col min="21" max="38" width="11.42578125" customWidth="1"/>
    <col min="39" max="39" width="2.85546875" customWidth="1"/>
    <col min="40" max="61" width="11.42578125" customWidth="1"/>
  </cols>
  <sheetData>
    <row r="1" spans="1:22" ht="22.5" customHeight="1" thickBot="1">
      <c r="A1" s="142" t="s">
        <v>430</v>
      </c>
      <c r="B1" s="88"/>
      <c r="C1" s="89"/>
      <c r="D1" s="88"/>
      <c r="E1" s="89"/>
      <c r="F1" s="88"/>
      <c r="G1" s="89"/>
      <c r="H1" s="88"/>
      <c r="I1" s="89"/>
      <c r="J1" s="88"/>
      <c r="K1" s="89"/>
      <c r="L1" s="88"/>
      <c r="M1" s="89"/>
      <c r="N1" s="90"/>
      <c r="O1" s="91"/>
      <c r="P1" s="90"/>
      <c r="Q1" s="91"/>
      <c r="R1" s="92"/>
      <c r="S1" s="93"/>
    </row>
    <row r="2" spans="1:22" ht="15.75" thickBot="1">
      <c r="A2" s="267"/>
      <c r="B2" s="248" t="s">
        <v>22</v>
      </c>
      <c r="C2" s="248"/>
      <c r="D2" s="248"/>
      <c r="E2" s="248"/>
      <c r="F2" s="248"/>
      <c r="G2" s="248"/>
      <c r="H2" s="248" t="s">
        <v>23</v>
      </c>
      <c r="I2" s="248"/>
      <c r="J2" s="248"/>
      <c r="K2" s="248"/>
      <c r="L2" s="248"/>
      <c r="M2" s="248"/>
      <c r="N2" s="268" t="s">
        <v>6</v>
      </c>
      <c r="O2" s="268"/>
      <c r="P2" s="268"/>
      <c r="Q2" s="268"/>
      <c r="R2" s="268"/>
      <c r="S2" s="268"/>
    </row>
    <row r="3" spans="1:22" ht="15.75" thickBot="1">
      <c r="A3" s="267"/>
      <c r="B3" s="248" t="s">
        <v>7</v>
      </c>
      <c r="C3" s="248"/>
      <c r="D3" s="248" t="s">
        <v>9</v>
      </c>
      <c r="E3" s="248"/>
      <c r="F3" s="248" t="s">
        <v>24</v>
      </c>
      <c r="G3" s="248"/>
      <c r="H3" s="248" t="s">
        <v>7</v>
      </c>
      <c r="I3" s="248"/>
      <c r="J3" s="248" t="s">
        <v>9</v>
      </c>
      <c r="K3" s="248"/>
      <c r="L3" s="248" t="s">
        <v>24</v>
      </c>
      <c r="M3" s="248"/>
      <c r="N3" s="248" t="s">
        <v>7</v>
      </c>
      <c r="O3" s="248"/>
      <c r="P3" s="248" t="s">
        <v>9</v>
      </c>
      <c r="Q3" s="248"/>
      <c r="R3" s="248" t="s">
        <v>24</v>
      </c>
      <c r="S3" s="248"/>
    </row>
    <row r="4" spans="1:22" ht="15.75" thickBot="1">
      <c r="A4" s="26"/>
      <c r="B4" s="36" t="s">
        <v>8</v>
      </c>
      <c r="C4" s="37" t="s">
        <v>47</v>
      </c>
      <c r="D4" s="36" t="s">
        <v>8</v>
      </c>
      <c r="E4" s="37" t="s">
        <v>47</v>
      </c>
      <c r="F4" s="36" t="s">
        <v>8</v>
      </c>
      <c r="G4" s="37" t="s">
        <v>47</v>
      </c>
      <c r="H4" s="36" t="s">
        <v>8</v>
      </c>
      <c r="I4" s="37" t="s">
        <v>47</v>
      </c>
      <c r="J4" s="36" t="s">
        <v>8</v>
      </c>
      <c r="K4" s="37" t="s">
        <v>47</v>
      </c>
      <c r="L4" s="36" t="s">
        <v>8</v>
      </c>
      <c r="M4" s="37" t="s">
        <v>47</v>
      </c>
      <c r="N4" s="36" t="s">
        <v>8</v>
      </c>
      <c r="O4" s="37" t="s">
        <v>47</v>
      </c>
      <c r="P4" s="36" t="s">
        <v>8</v>
      </c>
      <c r="Q4" s="37" t="s">
        <v>47</v>
      </c>
      <c r="R4" s="36" t="s">
        <v>8</v>
      </c>
      <c r="S4" s="37" t="s">
        <v>47</v>
      </c>
    </row>
    <row r="5" spans="1:22">
      <c r="A5" s="94" t="s">
        <v>188</v>
      </c>
      <c r="L5" s="73"/>
      <c r="M5" s="75"/>
      <c r="N5" s="73"/>
      <c r="O5" s="75"/>
      <c r="P5" s="73"/>
      <c r="Q5" s="75"/>
    </row>
    <row r="6" spans="1:22">
      <c r="A6" s="96" t="s">
        <v>189</v>
      </c>
      <c r="B6" s="16">
        <v>28576</v>
      </c>
      <c r="C6" s="21">
        <v>43.7</v>
      </c>
      <c r="D6" s="16">
        <v>29941</v>
      </c>
      <c r="E6" s="21">
        <v>46.3</v>
      </c>
      <c r="F6" s="16">
        <v>58672</v>
      </c>
      <c r="G6" s="21">
        <v>45.3</v>
      </c>
      <c r="H6" s="16">
        <v>4986</v>
      </c>
      <c r="I6" s="21">
        <v>32.5</v>
      </c>
      <c r="J6" s="16">
        <v>5360</v>
      </c>
      <c r="K6" s="21">
        <v>35</v>
      </c>
      <c r="L6" s="16">
        <v>10610</v>
      </c>
      <c r="M6" s="75">
        <v>34.5</v>
      </c>
      <c r="N6" s="16">
        <v>33497</v>
      </c>
      <c r="O6" s="75">
        <v>41.4</v>
      </c>
      <c r="P6" s="16">
        <v>35735</v>
      </c>
      <c r="Q6" s="75">
        <v>44.9</v>
      </c>
      <c r="R6" s="16">
        <v>68865</v>
      </c>
      <c r="S6" s="21">
        <v>43</v>
      </c>
    </row>
    <row r="7" spans="1:22">
      <c r="A7" s="96" t="s">
        <v>190</v>
      </c>
      <c r="B7" s="16">
        <v>36862</v>
      </c>
      <c r="C7" s="21">
        <v>56.4</v>
      </c>
      <c r="D7" s="16">
        <v>34193</v>
      </c>
      <c r="E7" s="21">
        <v>52.9</v>
      </c>
      <c r="F7" s="16">
        <v>71350</v>
      </c>
      <c r="G7" s="21">
        <v>55.1</v>
      </c>
      <c r="H7" s="16">
        <v>10409</v>
      </c>
      <c r="I7" s="21">
        <v>67.900000000000006</v>
      </c>
      <c r="J7" s="16">
        <v>9840</v>
      </c>
      <c r="K7" s="21">
        <v>64.2</v>
      </c>
      <c r="L7" s="16">
        <v>20041</v>
      </c>
      <c r="M7" s="75">
        <v>65.2</v>
      </c>
      <c r="N7" s="16">
        <v>47045</v>
      </c>
      <c r="O7" s="75">
        <v>58.2</v>
      </c>
      <c r="P7" s="16">
        <v>44293</v>
      </c>
      <c r="Q7" s="75">
        <v>55.7</v>
      </c>
      <c r="R7" s="16">
        <v>91403</v>
      </c>
      <c r="S7" s="21">
        <v>57</v>
      </c>
    </row>
    <row r="8" spans="1:22" s="100" customFormat="1">
      <c r="A8" s="97" t="s">
        <v>24</v>
      </c>
      <c r="B8" s="98">
        <v>65367</v>
      </c>
      <c r="C8" s="99">
        <v>100</v>
      </c>
      <c r="D8" s="98">
        <v>64655</v>
      </c>
      <c r="E8" s="99">
        <v>100</v>
      </c>
      <c r="F8" s="98">
        <v>129576</v>
      </c>
      <c r="G8" s="99">
        <v>100</v>
      </c>
      <c r="H8" s="98">
        <v>15338</v>
      </c>
      <c r="I8" s="99">
        <v>100</v>
      </c>
      <c r="J8" s="98">
        <v>15327</v>
      </c>
      <c r="K8" s="99">
        <v>100</v>
      </c>
      <c r="L8" s="98">
        <v>30729</v>
      </c>
      <c r="M8" s="99">
        <v>100</v>
      </c>
      <c r="N8" s="98">
        <v>80841</v>
      </c>
      <c r="O8" s="99">
        <v>100</v>
      </c>
      <c r="P8" s="98">
        <v>79548</v>
      </c>
      <c r="Q8" s="99">
        <v>100</v>
      </c>
      <c r="R8" s="98">
        <v>160330</v>
      </c>
      <c r="S8" s="99">
        <v>100</v>
      </c>
    </row>
    <row r="9" spans="1:22">
      <c r="A9" s="81" t="s">
        <v>191</v>
      </c>
      <c r="B9" s="16"/>
      <c r="C9" s="21"/>
      <c r="D9" s="16"/>
      <c r="E9" s="21"/>
      <c r="F9" s="16"/>
      <c r="G9" s="21"/>
      <c r="H9" s="16"/>
      <c r="I9" s="21"/>
      <c r="J9" s="16"/>
      <c r="K9" s="21"/>
      <c r="L9" s="16"/>
      <c r="M9" s="75"/>
      <c r="N9" s="16"/>
      <c r="O9" s="75"/>
      <c r="P9" s="16"/>
      <c r="Q9" s="75"/>
      <c r="R9" s="16"/>
      <c r="S9" s="21"/>
      <c r="V9" s="34"/>
    </row>
    <row r="10" spans="1:22">
      <c r="A10" s="82" t="s">
        <v>192</v>
      </c>
      <c r="B10" s="16">
        <v>23233</v>
      </c>
      <c r="C10" s="21">
        <v>81.3</v>
      </c>
      <c r="D10" s="16">
        <v>25372</v>
      </c>
      <c r="E10" s="21">
        <v>84.7</v>
      </c>
      <c r="F10" s="16">
        <v>48453</v>
      </c>
      <c r="G10" s="21">
        <v>82.6</v>
      </c>
      <c r="H10" s="16">
        <v>4831</v>
      </c>
      <c r="I10" s="21">
        <v>96.9</v>
      </c>
      <c r="J10" s="16">
        <v>4982</v>
      </c>
      <c r="K10" s="21">
        <v>92.9</v>
      </c>
      <c r="L10" s="16">
        <v>9702</v>
      </c>
      <c r="M10" s="21">
        <v>91.4</v>
      </c>
      <c r="N10" s="16">
        <v>28050</v>
      </c>
      <c r="O10" s="21">
        <v>83.7</v>
      </c>
      <c r="P10" s="16">
        <v>30167</v>
      </c>
      <c r="Q10" s="21">
        <v>84.4</v>
      </c>
      <c r="R10" s="16">
        <v>58109</v>
      </c>
      <c r="S10" s="21">
        <v>84.4</v>
      </c>
      <c r="V10" s="34"/>
    </row>
    <row r="11" spans="1:22" ht="22.5">
      <c r="A11" s="82" t="s">
        <v>193</v>
      </c>
      <c r="B11" s="16">
        <v>5515</v>
      </c>
      <c r="C11" s="21">
        <v>19.3</v>
      </c>
      <c r="D11" s="16">
        <v>4743</v>
      </c>
      <c r="E11" s="21">
        <v>15.8</v>
      </c>
      <c r="F11" s="16">
        <v>10145</v>
      </c>
      <c r="G11" s="21">
        <v>17.3</v>
      </c>
      <c r="H11" s="16" t="s">
        <v>265</v>
      </c>
      <c r="I11" s="21" t="s">
        <v>266</v>
      </c>
      <c r="J11" s="16" t="s">
        <v>267</v>
      </c>
      <c r="K11" s="21" t="s">
        <v>268</v>
      </c>
      <c r="L11" s="16" t="s">
        <v>269</v>
      </c>
      <c r="M11" s="21" t="s">
        <v>270</v>
      </c>
      <c r="N11" s="16">
        <v>5775</v>
      </c>
      <c r="O11" s="21">
        <v>17.2</v>
      </c>
      <c r="P11" s="16">
        <v>5133</v>
      </c>
      <c r="Q11" s="21">
        <v>14.4</v>
      </c>
      <c r="R11" s="16">
        <v>10744</v>
      </c>
      <c r="S11" s="21">
        <v>15.6</v>
      </c>
      <c r="V11" s="34"/>
    </row>
    <row r="12" spans="1:22" s="103" customFormat="1" ht="13.9" customHeight="1">
      <c r="A12" s="101" t="s">
        <v>24</v>
      </c>
      <c r="B12" s="102">
        <v>28576</v>
      </c>
      <c r="C12" s="99">
        <v>100</v>
      </c>
      <c r="D12" s="102">
        <v>29941</v>
      </c>
      <c r="E12" s="99">
        <v>100</v>
      </c>
      <c r="F12" s="102">
        <v>58672</v>
      </c>
      <c r="G12" s="99">
        <v>100</v>
      </c>
      <c r="H12" s="102">
        <v>4986</v>
      </c>
      <c r="I12" s="99">
        <v>100</v>
      </c>
      <c r="J12" s="102">
        <v>5360</v>
      </c>
      <c r="K12" s="99">
        <v>100</v>
      </c>
      <c r="L12" s="102">
        <v>10610</v>
      </c>
      <c r="M12" s="99">
        <v>100</v>
      </c>
      <c r="N12" s="102">
        <v>33497</v>
      </c>
      <c r="O12" s="99">
        <v>100</v>
      </c>
      <c r="P12" s="102">
        <v>35735</v>
      </c>
      <c r="Q12" s="99">
        <v>100</v>
      </c>
      <c r="R12" s="102">
        <v>68865</v>
      </c>
      <c r="S12" s="99">
        <v>100</v>
      </c>
    </row>
    <row r="13" spans="1:22">
      <c r="A13" s="81" t="s">
        <v>199</v>
      </c>
      <c r="B13" s="16"/>
      <c r="C13" s="21"/>
      <c r="D13" s="16"/>
      <c r="E13" s="21"/>
      <c r="F13" s="16"/>
      <c r="G13" s="21"/>
      <c r="H13" s="16"/>
      <c r="I13" s="21"/>
      <c r="J13" s="16"/>
      <c r="K13" s="21"/>
      <c r="L13" s="16"/>
      <c r="M13" s="21"/>
      <c r="N13" s="16"/>
      <c r="O13" s="21"/>
      <c r="P13" s="16"/>
      <c r="Q13" s="21"/>
      <c r="R13" s="16"/>
      <c r="S13" s="21"/>
      <c r="V13" s="34"/>
    </row>
    <row r="14" spans="1:22">
      <c r="A14" s="82" t="s">
        <v>200</v>
      </c>
      <c r="B14" s="16">
        <v>3806</v>
      </c>
      <c r="C14" s="21">
        <v>13.3</v>
      </c>
      <c r="D14" s="16">
        <v>2788.5</v>
      </c>
      <c r="E14" s="21">
        <v>9.1999999999999993</v>
      </c>
      <c r="F14" s="16">
        <v>6038.4</v>
      </c>
      <c r="G14" s="21">
        <v>10.3</v>
      </c>
      <c r="H14" s="16" t="s">
        <v>271</v>
      </c>
      <c r="I14" s="21" t="s">
        <v>272</v>
      </c>
      <c r="J14" s="16" t="s">
        <v>273</v>
      </c>
      <c r="K14" s="21" t="s">
        <v>274</v>
      </c>
      <c r="L14" s="16" t="s">
        <v>275</v>
      </c>
      <c r="M14" s="21" t="s">
        <v>84</v>
      </c>
      <c r="N14" s="16">
        <v>3727.2</v>
      </c>
      <c r="O14" s="21">
        <v>11.1</v>
      </c>
      <c r="P14" s="16">
        <v>3072.9</v>
      </c>
      <c r="Q14" s="21">
        <v>8.6</v>
      </c>
      <c r="R14" s="16">
        <v>6685.7</v>
      </c>
      <c r="S14" s="21">
        <v>9.6999999999999993</v>
      </c>
      <c r="V14" s="34"/>
    </row>
    <row r="15" spans="1:22">
      <c r="A15" s="82" t="s">
        <v>205</v>
      </c>
      <c r="B15" s="16">
        <v>24931.5</v>
      </c>
      <c r="C15" s="21">
        <v>87.1</v>
      </c>
      <c r="D15" s="16">
        <v>27099</v>
      </c>
      <c r="E15" s="21">
        <v>89.7</v>
      </c>
      <c r="F15" s="16">
        <v>52193.1</v>
      </c>
      <c r="G15" s="21">
        <v>89.1</v>
      </c>
      <c r="H15" s="16">
        <v>4828.2</v>
      </c>
      <c r="I15" s="21">
        <v>96.8</v>
      </c>
      <c r="J15" s="16">
        <v>5202.3</v>
      </c>
      <c r="K15" s="21">
        <v>93.8</v>
      </c>
      <c r="L15" s="16">
        <v>9935.9</v>
      </c>
      <c r="M15" s="21">
        <v>95.3</v>
      </c>
      <c r="N15" s="16">
        <v>29491.8</v>
      </c>
      <c r="O15" s="21">
        <v>87.8</v>
      </c>
      <c r="P15" s="16">
        <v>32629.200000000001</v>
      </c>
      <c r="Q15" s="21">
        <v>91.6</v>
      </c>
      <c r="R15" s="16">
        <v>62159.3</v>
      </c>
      <c r="S15" s="21">
        <v>90</v>
      </c>
      <c r="V15" s="34"/>
    </row>
    <row r="16" spans="1:22" s="100" customFormat="1">
      <c r="A16" s="101" t="s">
        <v>24</v>
      </c>
      <c r="B16" s="98">
        <v>28614</v>
      </c>
      <c r="C16" s="99">
        <v>100</v>
      </c>
      <c r="D16" s="98">
        <v>30212</v>
      </c>
      <c r="E16" s="99">
        <v>100</v>
      </c>
      <c r="F16" s="98">
        <v>58604</v>
      </c>
      <c r="G16" s="99">
        <v>100</v>
      </c>
      <c r="H16" s="98">
        <v>4986</v>
      </c>
      <c r="I16" s="99">
        <v>100</v>
      </c>
      <c r="J16" s="98">
        <v>5546</v>
      </c>
      <c r="K16" s="99">
        <v>100</v>
      </c>
      <c r="L16" s="98">
        <v>10429</v>
      </c>
      <c r="M16" s="99">
        <v>100</v>
      </c>
      <c r="N16" s="98">
        <v>33578</v>
      </c>
      <c r="O16" s="99">
        <v>100</v>
      </c>
      <c r="P16" s="98">
        <v>35636</v>
      </c>
      <c r="Q16" s="99">
        <v>100</v>
      </c>
      <c r="R16" s="98">
        <v>69093</v>
      </c>
      <c r="S16" s="99">
        <v>100</v>
      </c>
      <c r="V16" s="103"/>
    </row>
    <row r="17" spans="1:22" ht="22.5">
      <c r="A17" s="81" t="s">
        <v>206</v>
      </c>
      <c r="B17" s="16"/>
      <c r="C17" s="21"/>
      <c r="D17" s="16"/>
      <c r="E17" s="21"/>
      <c r="F17" s="16"/>
      <c r="G17" s="21"/>
      <c r="H17" s="16"/>
      <c r="I17" s="21"/>
      <c r="J17" s="16"/>
      <c r="K17" s="21"/>
      <c r="L17" s="16"/>
      <c r="M17" s="21"/>
      <c r="N17" s="16"/>
      <c r="O17" s="21"/>
      <c r="P17" s="16"/>
      <c r="Q17" s="21"/>
      <c r="R17" s="16"/>
      <c r="S17" s="21"/>
      <c r="V17" s="34"/>
    </row>
    <row r="18" spans="1:22">
      <c r="A18" s="83" t="s">
        <v>207</v>
      </c>
      <c r="B18" s="16">
        <v>17006</v>
      </c>
      <c r="C18" s="21">
        <v>61.3</v>
      </c>
      <c r="D18" s="16">
        <v>11207</v>
      </c>
      <c r="E18" s="21">
        <v>38.5</v>
      </c>
      <c r="F18" s="16">
        <v>28361</v>
      </c>
      <c r="G18" s="21">
        <v>49.6</v>
      </c>
      <c r="H18" s="16">
        <v>2939</v>
      </c>
      <c r="I18" s="21">
        <v>59</v>
      </c>
      <c r="J18" s="16">
        <v>1821</v>
      </c>
      <c r="K18" s="21">
        <v>32.799999999999997</v>
      </c>
      <c r="L18" s="16">
        <v>4854</v>
      </c>
      <c r="M18" s="21">
        <v>46.3</v>
      </c>
      <c r="N18" s="16">
        <v>20008</v>
      </c>
      <c r="O18" s="21">
        <v>61</v>
      </c>
      <c r="P18" s="16">
        <v>13061</v>
      </c>
      <c r="Q18" s="21">
        <v>37.700000000000003</v>
      </c>
      <c r="R18" s="16">
        <v>33008</v>
      </c>
      <c r="S18" s="21">
        <v>48.9</v>
      </c>
      <c r="V18" s="34"/>
    </row>
    <row r="19" spans="1:22">
      <c r="A19" s="83" t="s">
        <v>208</v>
      </c>
      <c r="B19" s="16">
        <v>25232</v>
      </c>
      <c r="C19" s="21">
        <v>90.9</v>
      </c>
      <c r="D19" s="16">
        <v>26308</v>
      </c>
      <c r="E19" s="21">
        <v>90.4</v>
      </c>
      <c r="F19" s="16">
        <v>51539</v>
      </c>
      <c r="G19" s="21">
        <v>90.2</v>
      </c>
      <c r="H19" s="16">
        <v>3838</v>
      </c>
      <c r="I19" s="21">
        <v>77.099999999999994</v>
      </c>
      <c r="J19" s="16">
        <v>4809</v>
      </c>
      <c r="K19" s="21">
        <v>86.7</v>
      </c>
      <c r="L19" s="16">
        <v>8545</v>
      </c>
      <c r="M19" s="21">
        <v>81.5</v>
      </c>
      <c r="N19" s="16">
        <v>29076</v>
      </c>
      <c r="O19" s="21">
        <v>88.6</v>
      </c>
      <c r="P19" s="16">
        <v>31009</v>
      </c>
      <c r="Q19" s="21">
        <v>89.5</v>
      </c>
      <c r="R19" s="16">
        <v>59840</v>
      </c>
      <c r="S19" s="21">
        <v>88.7</v>
      </c>
      <c r="V19" s="34"/>
    </row>
    <row r="20" spans="1:22">
      <c r="A20" s="83" t="s">
        <v>209</v>
      </c>
      <c r="B20" s="16" t="s">
        <v>276</v>
      </c>
      <c r="C20" s="21" t="s">
        <v>93</v>
      </c>
      <c r="D20" s="16">
        <v>3763</v>
      </c>
      <c r="E20" s="21">
        <v>12.9</v>
      </c>
      <c r="F20" s="16">
        <v>4314</v>
      </c>
      <c r="G20" s="21">
        <v>7.6</v>
      </c>
      <c r="H20" s="16" t="s">
        <v>277</v>
      </c>
      <c r="I20" s="21" t="s">
        <v>70</v>
      </c>
      <c r="J20" s="16" t="s">
        <v>278</v>
      </c>
      <c r="K20" s="21" t="s">
        <v>279</v>
      </c>
      <c r="L20" s="16" t="s">
        <v>280</v>
      </c>
      <c r="M20" s="21" t="s">
        <v>152</v>
      </c>
      <c r="N20" s="16" t="s">
        <v>281</v>
      </c>
      <c r="O20" s="21" t="s">
        <v>282</v>
      </c>
      <c r="P20" s="16">
        <v>3893</v>
      </c>
      <c r="Q20" s="21">
        <v>11.2</v>
      </c>
      <c r="R20" s="16">
        <v>4737</v>
      </c>
      <c r="S20" s="21">
        <v>7</v>
      </c>
      <c r="V20" s="34"/>
    </row>
    <row r="21" spans="1:22" s="100" customFormat="1">
      <c r="A21" s="101" t="s">
        <v>24</v>
      </c>
      <c r="B21" s="98">
        <v>27743</v>
      </c>
      <c r="C21" s="99">
        <v>100</v>
      </c>
      <c r="D21" s="98">
        <v>29094</v>
      </c>
      <c r="E21" s="99">
        <v>100</v>
      </c>
      <c r="F21" s="98">
        <v>57132</v>
      </c>
      <c r="G21" s="99">
        <v>100</v>
      </c>
      <c r="H21" s="98">
        <v>4978</v>
      </c>
      <c r="I21" s="99">
        <v>100</v>
      </c>
      <c r="J21" s="98">
        <v>5546</v>
      </c>
      <c r="K21" s="99">
        <v>100</v>
      </c>
      <c r="L21" s="98">
        <v>10487</v>
      </c>
      <c r="M21" s="99">
        <v>100</v>
      </c>
      <c r="N21" s="98">
        <v>32808</v>
      </c>
      <c r="O21" s="99">
        <v>100</v>
      </c>
      <c r="P21" s="98">
        <v>34633</v>
      </c>
      <c r="Q21" s="99">
        <v>100</v>
      </c>
      <c r="R21" s="98">
        <v>67500</v>
      </c>
      <c r="S21" s="99">
        <v>100</v>
      </c>
      <c r="V21" s="103"/>
    </row>
    <row r="22" spans="1:22" ht="22.5">
      <c r="A22" s="81" t="s">
        <v>212</v>
      </c>
      <c r="B22" s="16"/>
      <c r="C22" s="21"/>
      <c r="D22" s="16"/>
      <c r="E22" s="21"/>
      <c r="F22" s="16"/>
      <c r="G22" s="21"/>
      <c r="H22" s="16"/>
      <c r="I22" s="21"/>
      <c r="J22" s="16"/>
      <c r="K22" s="21"/>
      <c r="L22" s="16"/>
      <c r="M22" s="21"/>
      <c r="N22" s="16"/>
      <c r="O22" s="21"/>
      <c r="P22" s="16"/>
      <c r="Q22" s="21"/>
      <c r="R22" s="16"/>
      <c r="S22" s="21"/>
      <c r="V22" s="34"/>
    </row>
    <row r="23" spans="1:22">
      <c r="A23" s="83" t="s">
        <v>213</v>
      </c>
      <c r="B23" s="16">
        <v>8519</v>
      </c>
      <c r="C23" s="21">
        <v>30.5</v>
      </c>
      <c r="D23" s="16">
        <v>8836</v>
      </c>
      <c r="E23" s="21">
        <v>29.6</v>
      </c>
      <c r="F23" s="16">
        <v>17059</v>
      </c>
      <c r="G23" s="21">
        <v>29.6</v>
      </c>
      <c r="H23" s="16">
        <v>1710</v>
      </c>
      <c r="I23" s="21">
        <v>33.700000000000003</v>
      </c>
      <c r="J23" s="16">
        <v>1947</v>
      </c>
      <c r="K23" s="21">
        <v>36.299999999999997</v>
      </c>
      <c r="L23" s="16">
        <v>3505</v>
      </c>
      <c r="M23" s="21">
        <v>33.6</v>
      </c>
      <c r="N23" s="16">
        <v>9780</v>
      </c>
      <c r="O23" s="21">
        <v>29.7</v>
      </c>
      <c r="P23" s="16">
        <v>10736</v>
      </c>
      <c r="Q23" s="21">
        <v>30.6</v>
      </c>
      <c r="R23" s="16">
        <v>20788</v>
      </c>
      <c r="S23" s="21">
        <v>30.5</v>
      </c>
      <c r="V23" s="34"/>
    </row>
    <row r="24" spans="1:22">
      <c r="A24" s="83" t="s">
        <v>216</v>
      </c>
      <c r="B24" s="16">
        <v>19707</v>
      </c>
      <c r="C24" s="21">
        <v>70.5</v>
      </c>
      <c r="D24" s="16">
        <v>21264</v>
      </c>
      <c r="E24" s="21">
        <v>71.2</v>
      </c>
      <c r="F24" s="16">
        <v>40597</v>
      </c>
      <c r="G24" s="21">
        <v>70.400000000000006</v>
      </c>
      <c r="H24" s="16">
        <v>3295</v>
      </c>
      <c r="I24" s="21">
        <v>64.900000000000006</v>
      </c>
      <c r="J24" s="16">
        <v>3603</v>
      </c>
      <c r="K24" s="21">
        <v>67.2</v>
      </c>
      <c r="L24" s="16">
        <v>6796</v>
      </c>
      <c r="M24" s="21">
        <v>65.099999999999994</v>
      </c>
      <c r="N24" s="16">
        <v>22954</v>
      </c>
      <c r="O24" s="21">
        <v>69.8</v>
      </c>
      <c r="P24" s="16">
        <v>24416</v>
      </c>
      <c r="Q24" s="21">
        <v>69.7</v>
      </c>
      <c r="R24" s="16">
        <v>47800</v>
      </c>
      <c r="S24" s="21">
        <v>70.2</v>
      </c>
      <c r="V24" s="34"/>
    </row>
    <row r="25" spans="1:22" s="100" customFormat="1">
      <c r="A25" s="101" t="s">
        <v>24</v>
      </c>
      <c r="B25" s="98">
        <v>27935</v>
      </c>
      <c r="C25" s="99">
        <v>100</v>
      </c>
      <c r="D25" s="98">
        <v>29873</v>
      </c>
      <c r="E25" s="99">
        <v>100</v>
      </c>
      <c r="F25" s="98">
        <v>57655</v>
      </c>
      <c r="G25" s="99">
        <v>100</v>
      </c>
      <c r="H25" s="98">
        <v>5076</v>
      </c>
      <c r="I25" s="99">
        <v>100</v>
      </c>
      <c r="J25" s="98">
        <v>5358</v>
      </c>
      <c r="K25" s="99">
        <v>100</v>
      </c>
      <c r="L25" s="98">
        <v>10445</v>
      </c>
      <c r="M25" s="99">
        <v>100</v>
      </c>
      <c r="N25" s="98">
        <v>32901</v>
      </c>
      <c r="O25" s="99">
        <v>100</v>
      </c>
      <c r="P25" s="98">
        <v>35031</v>
      </c>
      <c r="Q25" s="99">
        <v>100</v>
      </c>
      <c r="R25" s="98">
        <v>68113</v>
      </c>
      <c r="S25" s="99">
        <v>100</v>
      </c>
      <c r="V25" s="103"/>
    </row>
    <row r="26" spans="1:22" ht="22.5">
      <c r="A26" s="81" t="s">
        <v>217</v>
      </c>
      <c r="B26" s="16"/>
      <c r="C26" s="21"/>
      <c r="D26" s="16"/>
      <c r="E26" s="21"/>
      <c r="F26" s="16"/>
      <c r="G26" s="21"/>
      <c r="H26" s="16"/>
      <c r="I26" s="21"/>
      <c r="J26" s="16"/>
      <c r="K26" s="21"/>
      <c r="L26" s="16"/>
      <c r="M26" s="21"/>
      <c r="N26" s="16"/>
      <c r="O26" s="21"/>
      <c r="P26" s="16"/>
      <c r="Q26" s="21"/>
      <c r="R26" s="16"/>
      <c r="S26" s="21"/>
      <c r="V26" s="34"/>
    </row>
    <row r="27" spans="1:22">
      <c r="A27" s="83" t="s">
        <v>218</v>
      </c>
      <c r="B27" s="16">
        <v>12734</v>
      </c>
      <c r="C27" s="21">
        <v>44.9</v>
      </c>
      <c r="D27" s="16">
        <v>12063</v>
      </c>
      <c r="E27" s="21">
        <v>40.799999999999997</v>
      </c>
      <c r="F27" s="16">
        <v>24943</v>
      </c>
      <c r="G27" s="21">
        <v>43.2</v>
      </c>
      <c r="H27" s="16">
        <v>2392</v>
      </c>
      <c r="I27" s="21">
        <v>49.2</v>
      </c>
      <c r="J27" s="16">
        <v>2863</v>
      </c>
      <c r="K27" s="21">
        <v>53</v>
      </c>
      <c r="L27" s="16">
        <v>5150</v>
      </c>
      <c r="M27" s="21">
        <v>50.8</v>
      </c>
      <c r="N27" s="16">
        <v>15312</v>
      </c>
      <c r="O27" s="21">
        <v>46.4</v>
      </c>
      <c r="P27" s="16">
        <v>14752</v>
      </c>
      <c r="Q27" s="21">
        <v>42.2</v>
      </c>
      <c r="R27" s="16">
        <v>30125</v>
      </c>
      <c r="S27" s="21">
        <v>44.1</v>
      </c>
      <c r="V27" s="34"/>
    </row>
    <row r="28" spans="1:22">
      <c r="A28" s="83" t="s">
        <v>220</v>
      </c>
      <c r="B28" s="16">
        <v>15427</v>
      </c>
      <c r="C28" s="21">
        <v>54.4</v>
      </c>
      <c r="D28" s="16">
        <v>17372</v>
      </c>
      <c r="E28" s="21">
        <v>58.7</v>
      </c>
      <c r="F28" s="16">
        <v>32815</v>
      </c>
      <c r="G28" s="21">
        <v>56.8</v>
      </c>
      <c r="H28" s="16">
        <v>2472</v>
      </c>
      <c r="I28" s="21">
        <v>50.8</v>
      </c>
      <c r="J28" s="16">
        <v>2603</v>
      </c>
      <c r="K28" s="21">
        <v>48.2</v>
      </c>
      <c r="L28" s="16">
        <v>5074</v>
      </c>
      <c r="M28" s="21">
        <v>50</v>
      </c>
      <c r="N28" s="16">
        <v>17977</v>
      </c>
      <c r="O28" s="21">
        <v>54.5</v>
      </c>
      <c r="P28" s="16">
        <v>20291</v>
      </c>
      <c r="Q28" s="21">
        <v>58</v>
      </c>
      <c r="R28" s="16">
        <v>37769</v>
      </c>
      <c r="S28" s="21">
        <v>55.3</v>
      </c>
      <c r="V28" s="34"/>
    </row>
    <row r="29" spans="1:22" s="100" customFormat="1">
      <c r="A29" s="101" t="s">
        <v>24</v>
      </c>
      <c r="B29" s="98">
        <v>28383</v>
      </c>
      <c r="C29" s="99">
        <v>100</v>
      </c>
      <c r="D29" s="98">
        <v>29595</v>
      </c>
      <c r="E29" s="99">
        <v>100</v>
      </c>
      <c r="F29" s="98">
        <v>57761</v>
      </c>
      <c r="G29" s="99">
        <v>100</v>
      </c>
      <c r="H29" s="98">
        <v>4864</v>
      </c>
      <c r="I29" s="99">
        <v>100</v>
      </c>
      <c r="J29" s="98">
        <v>5403</v>
      </c>
      <c r="K29" s="99">
        <v>100</v>
      </c>
      <c r="L29" s="98">
        <v>10142</v>
      </c>
      <c r="M29" s="99">
        <v>100</v>
      </c>
      <c r="N29" s="98">
        <v>32995</v>
      </c>
      <c r="O29" s="99">
        <v>100</v>
      </c>
      <c r="P29" s="98">
        <v>34961</v>
      </c>
      <c r="Q29" s="99">
        <v>100</v>
      </c>
      <c r="R29" s="98">
        <v>68323</v>
      </c>
      <c r="S29" s="99">
        <v>100</v>
      </c>
      <c r="V29" s="103"/>
    </row>
    <row r="30" spans="1:22" ht="27.75" customHeight="1">
      <c r="A30" s="94" t="s">
        <v>221</v>
      </c>
      <c r="B30" s="16"/>
      <c r="C30" s="21"/>
      <c r="D30" s="16"/>
      <c r="E30" s="21"/>
      <c r="F30" s="16"/>
      <c r="G30" s="21"/>
      <c r="H30" s="16"/>
      <c r="I30" s="21"/>
      <c r="J30" s="16"/>
      <c r="K30" s="21"/>
      <c r="L30" s="16"/>
      <c r="M30" s="104"/>
      <c r="N30" s="16"/>
      <c r="O30" s="104"/>
      <c r="P30" s="16"/>
      <c r="Q30" s="104"/>
      <c r="R30" s="16"/>
      <c r="S30" s="21"/>
      <c r="V30" s="34"/>
    </row>
    <row r="31" spans="1:22" ht="22.5">
      <c r="A31" s="105" t="s">
        <v>283</v>
      </c>
      <c r="B31" s="16">
        <v>6756</v>
      </c>
      <c r="C31" s="21">
        <v>10.3</v>
      </c>
      <c r="D31" s="16">
        <v>6170</v>
      </c>
      <c r="E31" s="21">
        <v>9.6</v>
      </c>
      <c r="F31" s="16">
        <v>13214</v>
      </c>
      <c r="G31" s="21">
        <v>10.199999999999999</v>
      </c>
      <c r="H31" s="16" t="s">
        <v>284</v>
      </c>
      <c r="I31" s="21" t="s">
        <v>285</v>
      </c>
      <c r="J31" s="16" t="s">
        <v>286</v>
      </c>
      <c r="K31" s="21" t="s">
        <v>68</v>
      </c>
      <c r="L31" s="16" t="s">
        <v>287</v>
      </c>
      <c r="M31" s="21" t="s">
        <v>288</v>
      </c>
      <c r="N31" s="16">
        <v>7977</v>
      </c>
      <c r="O31" s="21">
        <v>9.9</v>
      </c>
      <c r="P31" s="16">
        <v>6813</v>
      </c>
      <c r="Q31" s="21">
        <v>8.5</v>
      </c>
      <c r="R31" s="16">
        <v>15268</v>
      </c>
      <c r="S31" s="21">
        <v>9.5</v>
      </c>
      <c r="V31" s="34"/>
    </row>
    <row r="32" spans="1:22" ht="23.25">
      <c r="A32" s="106" t="s">
        <v>289</v>
      </c>
      <c r="B32" s="16">
        <v>58934</v>
      </c>
      <c r="C32" s="21">
        <v>90.1</v>
      </c>
      <c r="D32" s="16">
        <v>57943</v>
      </c>
      <c r="E32" s="21">
        <v>89.7</v>
      </c>
      <c r="F32" s="16">
        <v>117022</v>
      </c>
      <c r="G32" s="21">
        <v>90.1</v>
      </c>
      <c r="H32" s="16">
        <v>13828</v>
      </c>
      <c r="I32" s="21">
        <v>89.6</v>
      </c>
      <c r="J32" s="16">
        <v>14676</v>
      </c>
      <c r="K32" s="21">
        <v>95.7</v>
      </c>
      <c r="L32" s="16">
        <v>28377</v>
      </c>
      <c r="M32" s="21">
        <v>92.1</v>
      </c>
      <c r="N32" s="16">
        <v>72588</v>
      </c>
      <c r="O32" s="21">
        <v>89.8</v>
      </c>
      <c r="P32" s="16">
        <v>72726</v>
      </c>
      <c r="Q32" s="21">
        <v>91</v>
      </c>
      <c r="R32" s="16">
        <v>145488</v>
      </c>
      <c r="S32" s="21">
        <v>90.6</v>
      </c>
      <c r="V32" s="34"/>
    </row>
    <row r="33" spans="1:57" s="100" customFormat="1">
      <c r="A33" s="97" t="s">
        <v>24</v>
      </c>
      <c r="B33" s="98">
        <v>65378</v>
      </c>
      <c r="C33" s="99">
        <v>100</v>
      </c>
      <c r="D33" s="98">
        <v>64579</v>
      </c>
      <c r="E33" s="99">
        <v>100</v>
      </c>
      <c r="F33" s="98">
        <v>129882</v>
      </c>
      <c r="G33" s="99">
        <v>100</v>
      </c>
      <c r="H33" s="98">
        <v>15440</v>
      </c>
      <c r="I33" s="99">
        <v>100</v>
      </c>
      <c r="J33" s="98">
        <v>15333</v>
      </c>
      <c r="K33" s="99">
        <v>100</v>
      </c>
      <c r="L33" s="98">
        <v>30805</v>
      </c>
      <c r="M33" s="99">
        <v>100</v>
      </c>
      <c r="N33" s="98">
        <v>80857</v>
      </c>
      <c r="O33" s="99">
        <v>100</v>
      </c>
      <c r="P33" s="98">
        <v>79899</v>
      </c>
      <c r="Q33" s="99">
        <v>100</v>
      </c>
      <c r="R33" s="98">
        <v>160638</v>
      </c>
      <c r="S33" s="99">
        <v>100</v>
      </c>
      <c r="V33" s="103"/>
    </row>
    <row r="34" spans="1:57" ht="33.75">
      <c r="A34" s="81" t="s">
        <v>290</v>
      </c>
      <c r="B34" s="16"/>
      <c r="C34" s="21"/>
      <c r="D34" s="16"/>
      <c r="E34" s="21"/>
      <c r="F34" s="16"/>
      <c r="G34" s="21"/>
      <c r="H34" s="16"/>
      <c r="I34" s="21"/>
      <c r="J34" s="16"/>
      <c r="K34" s="21"/>
      <c r="L34" s="16"/>
      <c r="M34" s="21"/>
      <c r="N34" s="16"/>
      <c r="O34" s="21"/>
      <c r="P34" s="16"/>
      <c r="Q34" s="21"/>
      <c r="R34" s="16"/>
      <c r="S34" s="21"/>
      <c r="V34" s="34"/>
    </row>
    <row r="35" spans="1:57">
      <c r="A35" s="82" t="s">
        <v>228</v>
      </c>
      <c r="B35" s="16">
        <v>3777</v>
      </c>
      <c r="C35" s="21">
        <v>54.8</v>
      </c>
      <c r="D35" s="16">
        <v>4371</v>
      </c>
      <c r="E35" s="21">
        <v>70.8</v>
      </c>
      <c r="F35" s="16">
        <v>8148</v>
      </c>
      <c r="G35" s="21">
        <v>64.2</v>
      </c>
      <c r="H35" s="16" t="s">
        <v>291</v>
      </c>
      <c r="I35" s="21">
        <v>59.7</v>
      </c>
      <c r="J35" s="16" t="s">
        <v>292</v>
      </c>
      <c r="K35" s="21">
        <v>75.900000000000006</v>
      </c>
      <c r="L35" s="16">
        <v>1547</v>
      </c>
      <c r="M35" s="21">
        <v>67.599999999999994</v>
      </c>
      <c r="N35" s="16">
        <v>4601</v>
      </c>
      <c r="O35" s="21">
        <v>55.3</v>
      </c>
      <c r="P35" s="16">
        <v>5163</v>
      </c>
      <c r="Q35" s="21">
        <v>75.8</v>
      </c>
      <c r="R35" s="16">
        <v>9420</v>
      </c>
      <c r="S35" s="21">
        <v>61.3</v>
      </c>
      <c r="V35" s="34"/>
      <c r="AM35" s="107"/>
      <c r="AN35" s="95"/>
      <c r="AO35" s="95"/>
      <c r="AP35" s="95"/>
      <c r="AQ35" s="95"/>
      <c r="AR35" s="95"/>
      <c r="AS35" s="95"/>
      <c r="AT35" s="95"/>
      <c r="AU35" s="95"/>
      <c r="AV35" s="95"/>
      <c r="AW35" s="95"/>
      <c r="AX35" s="95"/>
      <c r="AY35" s="95"/>
      <c r="AZ35" s="95"/>
      <c r="BA35" s="95"/>
      <c r="BB35" s="95"/>
      <c r="BC35" s="95"/>
      <c r="BD35" s="95"/>
      <c r="BE35" s="95"/>
    </row>
    <row r="36" spans="1:57" ht="22.5">
      <c r="A36" s="82" t="s">
        <v>231</v>
      </c>
      <c r="B36" s="16" t="s">
        <v>293</v>
      </c>
      <c r="C36" s="21" t="s">
        <v>294</v>
      </c>
      <c r="D36" s="16" t="s">
        <v>295</v>
      </c>
      <c r="E36" s="21" t="s">
        <v>296</v>
      </c>
      <c r="F36" s="16">
        <v>5086</v>
      </c>
      <c r="G36" s="21">
        <v>40</v>
      </c>
      <c r="H36" s="16" t="s">
        <v>297</v>
      </c>
      <c r="I36" s="21" t="s">
        <v>298</v>
      </c>
      <c r="J36" s="16" t="s">
        <v>299</v>
      </c>
      <c r="K36" s="21" t="s">
        <v>300</v>
      </c>
      <c r="L36" s="16" t="s">
        <v>301</v>
      </c>
      <c r="M36" s="21" t="s">
        <v>302</v>
      </c>
      <c r="N36" s="16" t="s">
        <v>303</v>
      </c>
      <c r="O36" s="21" t="s">
        <v>304</v>
      </c>
      <c r="P36" s="16" t="s">
        <v>305</v>
      </c>
      <c r="Q36" s="21" t="s">
        <v>306</v>
      </c>
      <c r="R36" s="16" t="s">
        <v>240</v>
      </c>
      <c r="S36" s="21">
        <v>35.700000000000003</v>
      </c>
      <c r="V36" s="34"/>
      <c r="AN36" s="95"/>
      <c r="AO36" s="95"/>
      <c r="AP36" s="95"/>
      <c r="AQ36" s="95"/>
      <c r="AR36" s="95"/>
      <c r="AS36" s="95"/>
      <c r="AT36" s="95"/>
      <c r="AU36" s="95"/>
      <c r="AV36" s="95"/>
      <c r="AW36" s="95"/>
      <c r="AX36" s="95"/>
      <c r="AY36" s="95"/>
      <c r="AZ36" s="95"/>
      <c r="BA36" s="95"/>
      <c r="BB36" s="95"/>
      <c r="BC36" s="95"/>
      <c r="BD36" s="95"/>
      <c r="BE36" s="95"/>
    </row>
    <row r="37" spans="1:57" s="100" customFormat="1">
      <c r="A37" s="108" t="s">
        <v>24</v>
      </c>
      <c r="B37" s="98">
        <v>6887</v>
      </c>
      <c r="C37" s="99">
        <v>100</v>
      </c>
      <c r="D37" s="98">
        <v>6170</v>
      </c>
      <c r="E37" s="99">
        <v>100</v>
      </c>
      <c r="F37" s="98">
        <v>12700</v>
      </c>
      <c r="G37" s="99">
        <v>100</v>
      </c>
      <c r="H37" s="98" t="s">
        <v>284</v>
      </c>
      <c r="I37" s="99">
        <v>100</v>
      </c>
      <c r="J37" s="98" t="s">
        <v>286</v>
      </c>
      <c r="K37" s="99">
        <v>100</v>
      </c>
      <c r="L37" s="98" t="s">
        <v>287</v>
      </c>
      <c r="M37" s="99">
        <v>100</v>
      </c>
      <c r="N37" s="98">
        <v>8325</v>
      </c>
      <c r="O37" s="99">
        <v>100</v>
      </c>
      <c r="P37" s="98">
        <v>6813</v>
      </c>
      <c r="Q37" s="99">
        <v>100</v>
      </c>
      <c r="R37" s="98">
        <v>15379</v>
      </c>
      <c r="S37" s="99">
        <v>100</v>
      </c>
      <c r="V37" s="103"/>
      <c r="AN37" s="95"/>
      <c r="AO37" s="95"/>
      <c r="AP37" s="95"/>
      <c r="AQ37" s="95"/>
      <c r="AR37" s="95"/>
      <c r="AS37" s="95"/>
      <c r="AT37" s="95"/>
      <c r="AU37" s="95"/>
      <c r="AV37" s="95"/>
      <c r="AW37" s="95"/>
      <c r="AX37" s="95"/>
      <c r="AY37" s="95"/>
      <c r="AZ37" s="95"/>
      <c r="BA37" s="95"/>
      <c r="BB37" s="95"/>
      <c r="BC37" s="95"/>
      <c r="BD37" s="95"/>
      <c r="BE37" s="95"/>
    </row>
    <row r="38" spans="1:57" ht="22.5">
      <c r="A38" s="81" t="s">
        <v>241</v>
      </c>
      <c r="B38" s="16"/>
      <c r="C38" s="21"/>
      <c r="D38" s="16"/>
      <c r="E38" s="21"/>
      <c r="F38" s="16"/>
      <c r="G38" s="21"/>
      <c r="H38" s="16"/>
      <c r="I38" s="21"/>
      <c r="J38" s="16"/>
      <c r="K38" s="21"/>
      <c r="L38" s="16"/>
      <c r="M38" s="21"/>
      <c r="N38" s="16"/>
      <c r="O38" s="21"/>
      <c r="P38" s="16"/>
      <c r="Q38" s="21"/>
      <c r="R38" s="16"/>
      <c r="S38" s="21"/>
      <c r="V38" s="34"/>
    </row>
    <row r="39" spans="1:57">
      <c r="A39" s="82" t="s">
        <v>242</v>
      </c>
      <c r="B39" s="16" t="s">
        <v>307</v>
      </c>
      <c r="C39" s="21" t="s">
        <v>308</v>
      </c>
      <c r="D39" s="16" t="s">
        <v>309</v>
      </c>
      <c r="E39" s="21" t="s">
        <v>310</v>
      </c>
      <c r="F39" s="16" t="s">
        <v>311</v>
      </c>
      <c r="G39" s="21" t="s">
        <v>312</v>
      </c>
      <c r="H39" s="16">
        <v>0</v>
      </c>
      <c r="I39" s="21">
        <v>0</v>
      </c>
      <c r="J39" s="16" t="s">
        <v>313</v>
      </c>
      <c r="K39" s="21" t="s">
        <v>314</v>
      </c>
      <c r="L39" s="16" t="s">
        <v>315</v>
      </c>
      <c r="M39" s="21" t="s">
        <v>316</v>
      </c>
      <c r="N39" s="16" t="s">
        <v>317</v>
      </c>
      <c r="O39" s="21" t="s">
        <v>318</v>
      </c>
      <c r="P39" s="16" t="s">
        <v>319</v>
      </c>
      <c r="Q39" s="21" t="s">
        <v>320</v>
      </c>
      <c r="R39" s="16" t="s">
        <v>248</v>
      </c>
      <c r="S39" s="21" t="s">
        <v>249</v>
      </c>
      <c r="V39" s="34"/>
    </row>
    <row r="40" spans="1:57">
      <c r="A40" s="82" t="s">
        <v>250</v>
      </c>
      <c r="B40" s="16">
        <v>5201</v>
      </c>
      <c r="C40" s="21">
        <v>77</v>
      </c>
      <c r="D40" s="16">
        <v>5297</v>
      </c>
      <c r="E40" s="21">
        <v>85.2</v>
      </c>
      <c r="F40" s="16">
        <v>10842</v>
      </c>
      <c r="G40" s="21">
        <v>84.2</v>
      </c>
      <c r="H40" s="16" t="s">
        <v>321</v>
      </c>
      <c r="I40" s="25" t="s">
        <v>46</v>
      </c>
      <c r="J40" s="16" t="s">
        <v>322</v>
      </c>
      <c r="K40" s="21">
        <v>85.8</v>
      </c>
      <c r="L40" s="16" t="s">
        <v>323</v>
      </c>
      <c r="M40" s="21" t="s">
        <v>46</v>
      </c>
      <c r="N40" s="16">
        <v>7173</v>
      </c>
      <c r="O40" s="21">
        <v>89.9</v>
      </c>
      <c r="P40" s="16">
        <v>6280</v>
      </c>
      <c r="Q40" s="21">
        <v>87.9</v>
      </c>
      <c r="R40" s="16">
        <v>13226</v>
      </c>
      <c r="S40" s="21">
        <v>86.1</v>
      </c>
      <c r="V40" s="34"/>
    </row>
    <row r="41" spans="1:57" s="100" customFormat="1">
      <c r="A41" s="108" t="s">
        <v>24</v>
      </c>
      <c r="B41" s="98">
        <v>6756</v>
      </c>
      <c r="C41" s="99">
        <v>100</v>
      </c>
      <c r="D41" s="98">
        <v>6217</v>
      </c>
      <c r="E41" s="99">
        <v>100</v>
      </c>
      <c r="F41" s="98">
        <v>12880</v>
      </c>
      <c r="G41" s="99">
        <v>100</v>
      </c>
      <c r="H41" s="98" t="s">
        <v>284</v>
      </c>
      <c r="I41" s="99">
        <v>100</v>
      </c>
      <c r="J41" s="98" t="s">
        <v>286</v>
      </c>
      <c r="K41" s="99">
        <v>100</v>
      </c>
      <c r="L41" s="98" t="s">
        <v>287</v>
      </c>
      <c r="M41" s="99">
        <v>100</v>
      </c>
      <c r="N41" s="98">
        <v>7977</v>
      </c>
      <c r="O41" s="99">
        <v>100</v>
      </c>
      <c r="P41" s="98">
        <v>7144</v>
      </c>
      <c r="Q41" s="99">
        <v>100</v>
      </c>
      <c r="R41" s="98">
        <v>15357</v>
      </c>
      <c r="S41" s="99">
        <v>100</v>
      </c>
      <c r="V41" s="103"/>
    </row>
    <row r="42" spans="1:57" ht="22.5">
      <c r="A42" s="81" t="s">
        <v>252</v>
      </c>
      <c r="B42" s="16"/>
      <c r="C42" s="21"/>
      <c r="D42" s="16"/>
      <c r="E42" s="21"/>
      <c r="F42" s="16"/>
      <c r="G42" s="21"/>
      <c r="H42" s="16"/>
      <c r="I42" s="21"/>
      <c r="J42" s="16"/>
      <c r="K42" s="21"/>
      <c r="L42" s="16"/>
      <c r="M42" s="21"/>
      <c r="N42" s="16"/>
      <c r="O42" s="21"/>
      <c r="P42" s="16"/>
      <c r="Q42" s="21"/>
      <c r="R42" s="16"/>
      <c r="S42" s="21"/>
      <c r="V42" s="34"/>
    </row>
    <row r="43" spans="1:57">
      <c r="A43" s="82" t="s">
        <v>253</v>
      </c>
      <c r="B43" s="16" t="s">
        <v>324</v>
      </c>
      <c r="C43" s="21">
        <v>33</v>
      </c>
      <c r="D43" s="16" t="s">
        <v>325</v>
      </c>
      <c r="E43" s="21">
        <v>31.5</v>
      </c>
      <c r="F43" s="16">
        <v>4116</v>
      </c>
      <c r="G43" s="21">
        <v>35.9</v>
      </c>
      <c r="H43" s="16" t="s">
        <v>326</v>
      </c>
      <c r="I43" s="21" t="s">
        <v>327</v>
      </c>
      <c r="J43" s="16" t="s">
        <v>328</v>
      </c>
      <c r="K43" s="21" t="s">
        <v>329</v>
      </c>
      <c r="L43" s="16" t="s">
        <v>330</v>
      </c>
      <c r="M43" s="21" t="s">
        <v>331</v>
      </c>
      <c r="N43" s="16">
        <v>2680</v>
      </c>
      <c r="O43" s="21">
        <v>34</v>
      </c>
      <c r="P43" s="16" t="s">
        <v>332</v>
      </c>
      <c r="Q43" s="21">
        <v>32.1</v>
      </c>
      <c r="R43" s="16">
        <v>4678</v>
      </c>
      <c r="S43" s="21">
        <v>34.200000000000003</v>
      </c>
      <c r="V43" s="34"/>
    </row>
    <row r="44" spans="1:57">
      <c r="A44" s="82" t="s">
        <v>257</v>
      </c>
      <c r="B44" s="16" t="s">
        <v>333</v>
      </c>
      <c r="C44" s="21">
        <v>57.1</v>
      </c>
      <c r="D44" s="16" t="s">
        <v>334</v>
      </c>
      <c r="E44" s="21">
        <v>58.7</v>
      </c>
      <c r="F44" s="16">
        <v>7081</v>
      </c>
      <c r="G44" s="21">
        <v>61.8</v>
      </c>
      <c r="H44" s="16" t="s">
        <v>335</v>
      </c>
      <c r="I44" s="21" t="s">
        <v>336</v>
      </c>
      <c r="J44" s="16" t="s">
        <v>337</v>
      </c>
      <c r="K44" s="21">
        <v>68.099999999999994</v>
      </c>
      <c r="L44" s="16" t="s">
        <v>338</v>
      </c>
      <c r="M44" s="21" t="s">
        <v>339</v>
      </c>
      <c r="N44" s="16">
        <v>5231</v>
      </c>
      <c r="O44" s="21">
        <v>66.400000000000006</v>
      </c>
      <c r="P44" s="16">
        <v>4103</v>
      </c>
      <c r="Q44" s="21">
        <v>68.7</v>
      </c>
      <c r="R44" s="16">
        <v>8737</v>
      </c>
      <c r="S44" s="21">
        <v>63.8</v>
      </c>
      <c r="V44" s="34"/>
    </row>
    <row r="45" spans="1:57" s="109" customFormat="1">
      <c r="A45" s="108" t="s">
        <v>24</v>
      </c>
      <c r="B45" s="24">
        <v>6388</v>
      </c>
      <c r="C45" s="99">
        <v>100</v>
      </c>
      <c r="D45" s="24">
        <v>5505</v>
      </c>
      <c r="E45" s="99">
        <v>100</v>
      </c>
      <c r="F45" s="24">
        <v>11455</v>
      </c>
      <c r="G45" s="99">
        <v>100</v>
      </c>
      <c r="H45" s="24" t="s">
        <v>340</v>
      </c>
      <c r="I45" s="99">
        <v>100</v>
      </c>
      <c r="J45" s="24" t="s">
        <v>157</v>
      </c>
      <c r="K45" s="99">
        <v>100</v>
      </c>
      <c r="L45" s="24" t="s">
        <v>341</v>
      </c>
      <c r="M45" s="99">
        <v>100</v>
      </c>
      <c r="N45" s="24">
        <v>7878</v>
      </c>
      <c r="O45" s="99">
        <v>100</v>
      </c>
      <c r="P45" s="24">
        <v>5970</v>
      </c>
      <c r="Q45" s="99">
        <v>100</v>
      </c>
      <c r="R45" s="24">
        <v>13692</v>
      </c>
      <c r="S45" s="99">
        <v>100</v>
      </c>
      <c r="V45" s="110"/>
    </row>
    <row r="46" spans="1:57" ht="15.75" thickBot="1">
      <c r="A46" s="26" t="s">
        <v>342</v>
      </c>
      <c r="B46" s="64">
        <v>70993.8</v>
      </c>
      <c r="C46" s="37">
        <v>100</v>
      </c>
      <c r="D46" s="64">
        <v>68552.5</v>
      </c>
      <c r="E46" s="37">
        <v>100</v>
      </c>
      <c r="F46" s="64">
        <v>139100.6</v>
      </c>
      <c r="G46" s="37">
        <v>100</v>
      </c>
      <c r="H46" s="64">
        <v>17272.400000000001</v>
      </c>
      <c r="I46" s="37">
        <v>100</v>
      </c>
      <c r="J46" s="64">
        <v>16664.400000000001</v>
      </c>
      <c r="K46" s="37">
        <v>100</v>
      </c>
      <c r="L46" s="64">
        <v>33937</v>
      </c>
      <c r="M46" s="37">
        <v>100</v>
      </c>
      <c r="N46" s="64">
        <v>88223.7</v>
      </c>
      <c r="O46" s="37">
        <v>100</v>
      </c>
      <c r="P46" s="64">
        <v>84860.3</v>
      </c>
      <c r="Q46" s="37">
        <v>100</v>
      </c>
      <c r="R46" s="64">
        <v>173142.39999999999</v>
      </c>
      <c r="S46" s="37">
        <v>100</v>
      </c>
      <c r="V46" s="34"/>
    </row>
    <row r="47" spans="1:57">
      <c r="A47" s="32" t="s">
        <v>76</v>
      </c>
      <c r="B47" s="76"/>
      <c r="C47" s="77"/>
      <c r="D47" s="76"/>
      <c r="E47" s="77"/>
      <c r="F47" s="76"/>
      <c r="G47" s="77"/>
      <c r="H47" s="76"/>
      <c r="I47" s="77"/>
      <c r="J47" s="76"/>
      <c r="K47" s="77"/>
      <c r="L47" s="76"/>
      <c r="M47" s="77"/>
      <c r="N47" s="76"/>
      <c r="O47" s="77"/>
      <c r="P47" s="76"/>
      <c r="Q47" s="77"/>
      <c r="R47" s="76"/>
      <c r="S47" s="77"/>
      <c r="V47" s="34"/>
    </row>
    <row r="48" spans="1:57">
      <c r="A48" s="32" t="s">
        <v>95</v>
      </c>
      <c r="B48" s="76"/>
      <c r="C48" s="77"/>
      <c r="D48" s="76"/>
      <c r="E48" s="77"/>
      <c r="F48" s="76"/>
      <c r="G48" s="77"/>
      <c r="H48" s="76"/>
      <c r="I48" s="77"/>
      <c r="J48" s="76"/>
      <c r="K48" s="77"/>
      <c r="L48" s="76"/>
      <c r="M48" s="77"/>
      <c r="N48" s="76"/>
      <c r="O48" s="77"/>
      <c r="P48" s="76"/>
      <c r="Q48" s="77"/>
      <c r="R48" s="76"/>
      <c r="S48" s="77"/>
      <c r="V48" s="34"/>
    </row>
    <row r="49" spans="1:22">
      <c r="A49" s="7" t="s">
        <v>343</v>
      </c>
      <c r="B49" s="30"/>
      <c r="C49" s="104"/>
      <c r="D49" s="30"/>
      <c r="E49" s="104"/>
      <c r="F49" s="30"/>
      <c r="G49" s="104"/>
      <c r="H49" s="30"/>
      <c r="I49" s="104"/>
      <c r="J49" s="30"/>
      <c r="K49" s="104"/>
      <c r="V49" s="34"/>
    </row>
    <row r="50" spans="1:22">
      <c r="A50" s="40" t="s">
        <v>98</v>
      </c>
      <c r="V50" s="111"/>
    </row>
    <row r="51" spans="1:22">
      <c r="A51" s="136"/>
      <c r="V51" s="111"/>
    </row>
    <row r="52" spans="1:22">
      <c r="A52" s="148" t="s">
        <v>424</v>
      </c>
    </row>
  </sheetData>
  <mergeCells count="13">
    <mergeCell ref="R3:S3"/>
    <mergeCell ref="A2:A3"/>
    <mergeCell ref="B2:G2"/>
    <mergeCell ref="H2:M2"/>
    <mergeCell ref="N2:S2"/>
    <mergeCell ref="B3:C3"/>
    <mergeCell ref="D3:E3"/>
    <mergeCell ref="F3:G3"/>
    <mergeCell ref="H3:I3"/>
    <mergeCell ref="J3:K3"/>
    <mergeCell ref="L3:M3"/>
    <mergeCell ref="N3:O3"/>
    <mergeCell ref="P3:Q3"/>
  </mergeCells>
  <hyperlinks>
    <hyperlink ref="A52" location="Contents!A1" display="Link to Contents" xr:uid="{00000000-0004-0000-0E00-000000000000}"/>
  </hyperlinks>
  <pageMargins left="0.75" right="0.75" top="1" bottom="1" header="0.5" footer="0.5"/>
  <pageSetup paperSize="9" scale="5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70C0"/>
  </sheetPr>
  <dimension ref="A1:AA61"/>
  <sheetViews>
    <sheetView zoomScaleNormal="100" workbookViewId="0"/>
  </sheetViews>
  <sheetFormatPr defaultColWidth="9.140625" defaultRowHeight="15" customHeight="1"/>
  <cols>
    <col min="1" max="1" width="62" style="11" customWidth="1"/>
    <col min="2" max="7" width="10.7109375" style="126" customWidth="1"/>
    <col min="8" max="17" width="10.7109375" style="11" customWidth="1"/>
    <col min="18" max="16384" width="9.140625" style="11"/>
  </cols>
  <sheetData>
    <row r="1" spans="1:11" s="113" customFormat="1" ht="22.5" customHeight="1" thickBot="1">
      <c r="A1" s="140" t="s">
        <v>415</v>
      </c>
      <c r="B1" s="112"/>
      <c r="C1" s="112"/>
      <c r="D1" s="112"/>
      <c r="E1" s="112"/>
      <c r="F1" s="112"/>
      <c r="G1" s="112"/>
      <c r="H1" s="112"/>
      <c r="I1" s="112"/>
      <c r="J1" s="112"/>
    </row>
    <row r="2" spans="1:11" s="59" customFormat="1" ht="15" customHeight="1" thickBot="1">
      <c r="A2" s="114"/>
      <c r="B2" s="115" t="s">
        <v>0</v>
      </c>
      <c r="C2" s="115" t="s">
        <v>1</v>
      </c>
      <c r="D2" s="115" t="s">
        <v>2</v>
      </c>
      <c r="E2" s="115" t="s">
        <v>13</v>
      </c>
      <c r="F2" s="115" t="s">
        <v>3</v>
      </c>
      <c r="G2" s="115" t="s">
        <v>4</v>
      </c>
      <c r="H2" s="115" t="s">
        <v>5</v>
      </c>
      <c r="I2" s="115" t="s">
        <v>14</v>
      </c>
      <c r="J2" s="115" t="s">
        <v>344</v>
      </c>
    </row>
    <row r="3" spans="1:11" s="12" customFormat="1" ht="15" customHeight="1">
      <c r="A3" s="15"/>
      <c r="B3" s="268" t="s">
        <v>345</v>
      </c>
      <c r="C3" s="268"/>
      <c r="D3" s="268"/>
      <c r="E3" s="268"/>
      <c r="F3" s="268"/>
      <c r="G3" s="268"/>
      <c r="H3" s="268"/>
      <c r="I3" s="268"/>
      <c r="J3" s="268"/>
    </row>
    <row r="4" spans="1:11" s="12" customFormat="1" ht="15" customHeight="1">
      <c r="A4" s="3" t="s">
        <v>346</v>
      </c>
      <c r="K4" s="110"/>
    </row>
    <row r="5" spans="1:11" s="12" customFormat="1" ht="15" customHeight="1">
      <c r="A5" s="116" t="s">
        <v>228</v>
      </c>
      <c r="B5" s="43">
        <v>2.1</v>
      </c>
      <c r="C5" s="43">
        <v>1</v>
      </c>
      <c r="D5" s="43">
        <v>3.6</v>
      </c>
      <c r="E5" s="43">
        <v>1.4</v>
      </c>
      <c r="F5" s="43">
        <v>0.7</v>
      </c>
      <c r="G5" s="43">
        <v>0.1</v>
      </c>
      <c r="H5" s="43">
        <v>0.1</v>
      </c>
      <c r="I5" s="43">
        <v>0.6</v>
      </c>
      <c r="J5" s="43">
        <v>9.4</v>
      </c>
    </row>
    <row r="6" spans="1:11" s="12" customFormat="1" ht="15" customHeight="1">
      <c r="A6" s="116" t="s">
        <v>231</v>
      </c>
      <c r="B6" s="43">
        <v>1.8</v>
      </c>
      <c r="C6" s="43">
        <v>0.1</v>
      </c>
      <c r="D6" s="43">
        <v>2.4</v>
      </c>
      <c r="E6" s="43">
        <v>0.8</v>
      </c>
      <c r="F6" s="43">
        <v>0.1</v>
      </c>
      <c r="G6" s="117" t="s">
        <v>347</v>
      </c>
      <c r="H6" s="117" t="s">
        <v>347</v>
      </c>
      <c r="I6" s="43">
        <v>0.6</v>
      </c>
      <c r="J6" s="43">
        <v>5.5</v>
      </c>
    </row>
    <row r="7" spans="1:11" s="12" customFormat="1" ht="15" customHeight="1">
      <c r="A7" s="118" t="s">
        <v>348</v>
      </c>
      <c r="B7" s="46">
        <v>4.5</v>
      </c>
      <c r="C7" s="46">
        <v>1.2</v>
      </c>
      <c r="D7" s="46">
        <v>5.3</v>
      </c>
      <c r="E7" s="46">
        <v>1.8</v>
      </c>
      <c r="F7" s="46">
        <v>0.8</v>
      </c>
      <c r="G7" s="119">
        <v>0.1</v>
      </c>
      <c r="H7" s="119">
        <v>0.2</v>
      </c>
      <c r="I7" s="46">
        <v>1.4</v>
      </c>
      <c r="J7" s="46">
        <v>15.3</v>
      </c>
    </row>
    <row r="8" spans="1:11" s="12" customFormat="1" ht="15" customHeight="1">
      <c r="A8" s="116" t="s">
        <v>242</v>
      </c>
      <c r="B8" s="43">
        <v>0.9</v>
      </c>
      <c r="C8" s="43">
        <v>0.1</v>
      </c>
      <c r="D8" s="43">
        <v>0.8</v>
      </c>
      <c r="E8" s="43">
        <v>0.4</v>
      </c>
      <c r="F8" s="43">
        <v>0.1</v>
      </c>
      <c r="G8" s="117" t="s">
        <v>347</v>
      </c>
      <c r="H8" s="117" t="s">
        <v>347</v>
      </c>
      <c r="I8" s="43">
        <v>0.1</v>
      </c>
      <c r="J8" s="43">
        <v>2.4</v>
      </c>
    </row>
    <row r="9" spans="1:11" s="12" customFormat="1" ht="15" customHeight="1">
      <c r="A9" s="116" t="s">
        <v>250</v>
      </c>
      <c r="B9" s="43">
        <v>3.5</v>
      </c>
      <c r="C9" s="43">
        <v>1</v>
      </c>
      <c r="D9" s="43">
        <v>4.2</v>
      </c>
      <c r="E9" s="43">
        <v>1.6</v>
      </c>
      <c r="F9" s="43">
        <v>0.8</v>
      </c>
      <c r="G9" s="43">
        <v>0.2</v>
      </c>
      <c r="H9" s="43">
        <v>0.1</v>
      </c>
      <c r="I9" s="43">
        <v>1.4</v>
      </c>
      <c r="J9" s="43">
        <v>13.2</v>
      </c>
    </row>
    <row r="10" spans="1:11" s="12" customFormat="1" ht="15" customHeight="1">
      <c r="A10" s="116" t="s">
        <v>253</v>
      </c>
      <c r="B10" s="43">
        <v>1.1000000000000001</v>
      </c>
      <c r="C10" s="43">
        <v>0.7</v>
      </c>
      <c r="D10" s="43">
        <v>0.8</v>
      </c>
      <c r="E10" s="43">
        <v>0.7</v>
      </c>
      <c r="F10" s="43">
        <v>0.4</v>
      </c>
      <c r="G10" s="43">
        <v>0.1</v>
      </c>
      <c r="H10" s="43">
        <v>0.1</v>
      </c>
      <c r="I10" s="43">
        <v>0.2</v>
      </c>
      <c r="J10" s="43">
        <v>4.7</v>
      </c>
    </row>
    <row r="11" spans="1:11" s="12" customFormat="1" ht="15" customHeight="1">
      <c r="A11" s="116" t="s">
        <v>257</v>
      </c>
      <c r="B11" s="43">
        <v>2.2999999999999998</v>
      </c>
      <c r="C11" s="43">
        <v>0.4</v>
      </c>
      <c r="D11" s="43">
        <v>3.2</v>
      </c>
      <c r="E11" s="43">
        <v>1.1000000000000001</v>
      </c>
      <c r="F11" s="43">
        <v>0.3</v>
      </c>
      <c r="G11" s="43">
        <v>0.2</v>
      </c>
      <c r="H11" s="43">
        <v>0</v>
      </c>
      <c r="I11" s="43">
        <v>1.3</v>
      </c>
      <c r="J11" s="43">
        <v>8.6999999999999993</v>
      </c>
    </row>
    <row r="12" spans="1:11" s="12" customFormat="1" ht="15" customHeight="1">
      <c r="A12" s="118" t="s">
        <v>349</v>
      </c>
      <c r="B12" s="46">
        <v>49.5</v>
      </c>
      <c r="C12" s="46">
        <v>10.9</v>
      </c>
      <c r="D12" s="46">
        <v>44.8</v>
      </c>
      <c r="E12" s="46">
        <v>19</v>
      </c>
      <c r="F12" s="46">
        <v>8.6999999999999993</v>
      </c>
      <c r="G12" s="46">
        <v>5.9</v>
      </c>
      <c r="H12" s="46">
        <v>1.3</v>
      </c>
      <c r="I12" s="46">
        <v>13.4</v>
      </c>
      <c r="J12" s="46">
        <v>153.5</v>
      </c>
    </row>
    <row r="13" spans="1:11" s="12" customFormat="1" ht="15" customHeight="1">
      <c r="A13" s="3" t="s">
        <v>350</v>
      </c>
      <c r="B13" s="111">
        <v>55.5</v>
      </c>
      <c r="C13" s="111">
        <v>12.7</v>
      </c>
      <c r="D13" s="111">
        <v>50.8</v>
      </c>
      <c r="E13" s="111">
        <v>22.1</v>
      </c>
      <c r="F13" s="46">
        <v>10</v>
      </c>
      <c r="G13" s="111">
        <v>6.1</v>
      </c>
      <c r="H13" s="111">
        <v>1.4</v>
      </c>
      <c r="I13" s="111">
        <v>15.6</v>
      </c>
      <c r="J13" s="111">
        <v>174.7</v>
      </c>
    </row>
    <row r="14" spans="1:11" s="12" customFormat="1" ht="15" customHeight="1">
      <c r="A14" s="3"/>
      <c r="B14" s="268" t="s">
        <v>47</v>
      </c>
      <c r="C14" s="268"/>
      <c r="D14" s="268"/>
      <c r="E14" s="268"/>
      <c r="F14" s="268"/>
      <c r="G14" s="268"/>
      <c r="H14" s="268"/>
      <c r="I14" s="268"/>
      <c r="J14" s="268"/>
    </row>
    <row r="15" spans="1:11" s="12" customFormat="1" ht="15" customHeight="1">
      <c r="A15" s="3" t="s">
        <v>351</v>
      </c>
      <c r="B15" s="120"/>
      <c r="C15" s="120"/>
      <c r="D15" s="120"/>
      <c r="E15" s="120"/>
      <c r="F15" s="120"/>
      <c r="G15" s="120"/>
    </row>
    <row r="16" spans="1:11" s="12" customFormat="1" ht="15" customHeight="1">
      <c r="A16" s="116" t="s">
        <v>228</v>
      </c>
      <c r="B16" s="17" t="s">
        <v>152</v>
      </c>
      <c r="C16" s="17" t="s">
        <v>352</v>
      </c>
      <c r="D16" s="17">
        <v>7.2</v>
      </c>
      <c r="E16" s="17" t="s">
        <v>353</v>
      </c>
      <c r="F16" s="17" t="s">
        <v>354</v>
      </c>
      <c r="G16" s="17" t="s">
        <v>355</v>
      </c>
      <c r="H16" s="17" t="s">
        <v>356</v>
      </c>
      <c r="I16" s="17" t="s">
        <v>357</v>
      </c>
      <c r="J16" s="17">
        <v>5.4</v>
      </c>
    </row>
    <row r="17" spans="1:10" s="12" customFormat="1" ht="15" customHeight="1">
      <c r="A17" s="116" t="s">
        <v>231</v>
      </c>
      <c r="B17" s="17" t="s">
        <v>358</v>
      </c>
      <c r="C17" s="17" t="s">
        <v>359</v>
      </c>
      <c r="D17" s="17" t="s">
        <v>360</v>
      </c>
      <c r="E17" s="17" t="s">
        <v>361</v>
      </c>
      <c r="F17" s="17" t="s">
        <v>362</v>
      </c>
      <c r="G17" s="17">
        <v>0</v>
      </c>
      <c r="H17" s="17" t="s">
        <v>363</v>
      </c>
      <c r="I17" s="17" t="s">
        <v>364</v>
      </c>
      <c r="J17" s="17" t="s">
        <v>365</v>
      </c>
    </row>
    <row r="18" spans="1:10" s="12" customFormat="1" ht="15" customHeight="1">
      <c r="A18" s="118" t="s">
        <v>348</v>
      </c>
      <c r="B18" s="121">
        <v>8.1999999999999993</v>
      </c>
      <c r="C18" s="121" t="s">
        <v>366</v>
      </c>
      <c r="D18" s="121">
        <v>10.4</v>
      </c>
      <c r="E18" s="121">
        <v>8.1999999999999993</v>
      </c>
      <c r="F18" s="121" t="s">
        <v>183</v>
      </c>
      <c r="G18" s="121" t="s">
        <v>367</v>
      </c>
      <c r="H18" s="121" t="s">
        <v>320</v>
      </c>
      <c r="I18" s="121" t="s">
        <v>368</v>
      </c>
      <c r="J18" s="121">
        <v>8.6999999999999993</v>
      </c>
    </row>
    <row r="19" spans="1:10" s="12" customFormat="1" ht="15" customHeight="1">
      <c r="A19" s="116" t="s">
        <v>242</v>
      </c>
      <c r="B19" s="17" t="s">
        <v>369</v>
      </c>
      <c r="C19" s="17" t="s">
        <v>370</v>
      </c>
      <c r="D19" s="17" t="s">
        <v>371</v>
      </c>
      <c r="E19" s="17" t="s">
        <v>372</v>
      </c>
      <c r="F19" s="17" t="s">
        <v>74</v>
      </c>
      <c r="G19" s="17">
        <v>0</v>
      </c>
      <c r="H19" s="17" t="s">
        <v>373</v>
      </c>
      <c r="I19" s="17" t="s">
        <v>180</v>
      </c>
      <c r="J19" s="17" t="s">
        <v>211</v>
      </c>
    </row>
    <row r="20" spans="1:10" s="12" customFormat="1" ht="15" customHeight="1">
      <c r="A20" s="116" t="s">
        <v>250</v>
      </c>
      <c r="B20" s="17" t="s">
        <v>84</v>
      </c>
      <c r="C20" s="17" t="s">
        <v>374</v>
      </c>
      <c r="D20" s="17" t="s">
        <v>375</v>
      </c>
      <c r="E20" s="17">
        <v>7.1</v>
      </c>
      <c r="F20" s="17" t="s">
        <v>374</v>
      </c>
      <c r="G20" s="17" t="s">
        <v>93</v>
      </c>
      <c r="H20" s="17" t="s">
        <v>376</v>
      </c>
      <c r="I20" s="17" t="s">
        <v>377</v>
      </c>
      <c r="J20" s="17">
        <v>7.6</v>
      </c>
    </row>
    <row r="21" spans="1:10" s="12" customFormat="1" ht="15" customHeight="1">
      <c r="A21" s="116" t="s">
        <v>253</v>
      </c>
      <c r="B21" s="17" t="s">
        <v>126</v>
      </c>
      <c r="C21" s="17" t="s">
        <v>378</v>
      </c>
      <c r="D21" s="17" t="s">
        <v>371</v>
      </c>
      <c r="E21" s="17" t="s">
        <v>361</v>
      </c>
      <c r="F21" s="17" t="s">
        <v>164</v>
      </c>
      <c r="G21" s="17" t="s">
        <v>359</v>
      </c>
      <c r="H21" s="17" t="s">
        <v>379</v>
      </c>
      <c r="I21" s="17" t="s">
        <v>128</v>
      </c>
      <c r="J21" s="17">
        <v>2.7</v>
      </c>
    </row>
    <row r="22" spans="1:10" s="12" customFormat="1" ht="15" customHeight="1">
      <c r="A22" s="116" t="s">
        <v>257</v>
      </c>
      <c r="B22" s="17" t="s">
        <v>380</v>
      </c>
      <c r="C22" s="17" t="s">
        <v>381</v>
      </c>
      <c r="D22" s="17" t="s">
        <v>84</v>
      </c>
      <c r="E22" s="17" t="s">
        <v>382</v>
      </c>
      <c r="F22" s="17" t="s">
        <v>383</v>
      </c>
      <c r="G22" s="17" t="s">
        <v>384</v>
      </c>
      <c r="H22" s="17" t="s">
        <v>224</v>
      </c>
      <c r="I22" s="17" t="s">
        <v>385</v>
      </c>
      <c r="J22" s="17">
        <v>5</v>
      </c>
    </row>
    <row r="23" spans="1:10" s="12" customFormat="1" ht="15" customHeight="1">
      <c r="A23" s="118" t="s">
        <v>386</v>
      </c>
      <c r="B23" s="122">
        <v>89.1</v>
      </c>
      <c r="C23" s="122">
        <v>86</v>
      </c>
      <c r="D23" s="121">
        <v>88.3</v>
      </c>
      <c r="E23" s="121">
        <v>85.9</v>
      </c>
      <c r="F23" s="121">
        <v>86.8</v>
      </c>
      <c r="G23" s="121">
        <v>97</v>
      </c>
      <c r="H23" s="121">
        <v>90.8</v>
      </c>
      <c r="I23" s="121">
        <v>85.9</v>
      </c>
      <c r="J23" s="121">
        <v>87.8</v>
      </c>
    </row>
    <row r="24" spans="1:10" s="12" customFormat="1" ht="15" customHeight="1" thickBot="1">
      <c r="A24" s="4" t="s">
        <v>387</v>
      </c>
      <c r="B24" s="85">
        <v>100</v>
      </c>
      <c r="C24" s="85">
        <v>100</v>
      </c>
      <c r="D24" s="85">
        <v>100</v>
      </c>
      <c r="E24" s="85">
        <v>100</v>
      </c>
      <c r="F24" s="85">
        <v>100</v>
      </c>
      <c r="G24" s="85">
        <v>100</v>
      </c>
      <c r="H24" s="85">
        <v>100</v>
      </c>
      <c r="I24" s="85">
        <v>100</v>
      </c>
      <c r="J24" s="85">
        <v>100</v>
      </c>
    </row>
    <row r="25" spans="1:10" s="12" customFormat="1" ht="15" customHeight="1">
      <c r="A25" s="31" t="s">
        <v>388</v>
      </c>
      <c r="B25" s="120"/>
      <c r="C25" s="120"/>
      <c r="D25" s="120"/>
      <c r="E25" s="120"/>
      <c r="F25" s="120"/>
      <c r="G25" s="120"/>
      <c r="H25" s="123"/>
    </row>
    <row r="26" spans="1:10" s="12" customFormat="1" ht="15" customHeight="1">
      <c r="A26" s="31" t="s">
        <v>389</v>
      </c>
      <c r="B26" s="120"/>
      <c r="C26" s="120"/>
      <c r="D26" s="120"/>
      <c r="E26" s="120"/>
      <c r="F26" s="120"/>
      <c r="G26" s="120"/>
      <c r="H26" s="123"/>
    </row>
    <row r="27" spans="1:10" s="12" customFormat="1" ht="15" customHeight="1">
      <c r="A27" s="31" t="s">
        <v>390</v>
      </c>
      <c r="B27" s="120"/>
      <c r="C27" s="120"/>
      <c r="D27" s="120"/>
      <c r="E27" s="120"/>
      <c r="F27" s="120"/>
      <c r="G27" s="120"/>
      <c r="H27" s="123"/>
    </row>
    <row r="28" spans="1:10" s="12" customFormat="1" ht="21.75" customHeight="1">
      <c r="A28" s="269" t="s">
        <v>391</v>
      </c>
      <c r="B28" s="269"/>
      <c r="C28" s="269"/>
      <c r="D28" s="269"/>
      <c r="E28" s="269"/>
      <c r="F28" s="269"/>
      <c r="G28" s="269"/>
      <c r="H28" s="269"/>
      <c r="I28" s="269"/>
      <c r="J28" s="269"/>
    </row>
    <row r="29" spans="1:10" s="12" customFormat="1" ht="15" customHeight="1">
      <c r="A29" s="31" t="s">
        <v>392</v>
      </c>
      <c r="B29" s="120"/>
      <c r="C29" s="120"/>
      <c r="D29" s="120"/>
      <c r="E29" s="120"/>
      <c r="F29" s="120"/>
      <c r="G29" s="120"/>
      <c r="H29" s="123"/>
    </row>
    <row r="30" spans="1:10" s="12" customFormat="1" ht="15" customHeight="1">
      <c r="A30" s="18" t="s">
        <v>393</v>
      </c>
      <c r="B30" s="124"/>
      <c r="C30" s="124"/>
      <c r="D30" s="124"/>
      <c r="E30" s="124"/>
      <c r="F30" s="124"/>
      <c r="G30" s="124"/>
      <c r="H30" s="123"/>
    </row>
    <row r="31" spans="1:10" s="12" customFormat="1" ht="15" customHeight="1">
      <c r="A31" s="136"/>
      <c r="B31" s="120"/>
      <c r="C31" s="120"/>
      <c r="D31" s="120"/>
      <c r="E31" s="120"/>
      <c r="F31" s="120"/>
      <c r="G31" s="120"/>
      <c r="H31" s="123"/>
    </row>
    <row r="32" spans="1:10" s="12" customFormat="1" ht="15" customHeight="1">
      <c r="A32" s="148" t="s">
        <v>424</v>
      </c>
      <c r="B32" s="120"/>
      <c r="C32" s="120"/>
      <c r="D32" s="120"/>
      <c r="E32" s="120"/>
      <c r="F32" s="120"/>
      <c r="G32" s="120"/>
      <c r="H32" s="123"/>
    </row>
    <row r="33" spans="1:27" s="12" customFormat="1" ht="15" customHeight="1">
      <c r="B33" s="120"/>
      <c r="C33" s="120"/>
      <c r="D33" s="120"/>
      <c r="E33" s="120"/>
      <c r="F33" s="120"/>
      <c r="G33" s="120"/>
      <c r="H33" s="123"/>
    </row>
    <row r="34" spans="1:27" s="12" customFormat="1" ht="15" customHeight="1">
      <c r="A34" s="110"/>
      <c r="B34" s="120"/>
      <c r="C34" s="120"/>
      <c r="D34" s="120"/>
      <c r="E34" s="120"/>
      <c r="F34" s="120"/>
      <c r="G34" s="120"/>
      <c r="H34" s="123"/>
    </row>
    <row r="35" spans="1:27" s="12" customFormat="1" ht="15" customHeight="1">
      <c r="A35" s="110"/>
      <c r="B35" s="120"/>
      <c r="C35" s="120"/>
      <c r="D35" s="120"/>
      <c r="E35" s="120"/>
      <c r="F35" s="120"/>
      <c r="G35" s="120"/>
      <c r="H35" s="123"/>
    </row>
    <row r="36" spans="1:27" s="12" customFormat="1" ht="15" customHeight="1">
      <c r="A36" s="110"/>
      <c r="B36" s="120"/>
      <c r="C36" s="120"/>
      <c r="D36" s="120"/>
      <c r="E36" s="120"/>
      <c r="F36" s="120"/>
      <c r="G36" s="120"/>
      <c r="H36" s="123"/>
    </row>
    <row r="37" spans="1:27" s="12" customFormat="1" ht="15" customHeight="1">
      <c r="B37" s="120"/>
      <c r="C37" s="120"/>
      <c r="D37" s="120"/>
      <c r="E37" s="120"/>
      <c r="F37" s="120"/>
      <c r="G37" s="120"/>
    </row>
    <row r="38" spans="1:27" s="12" customFormat="1" ht="15" customHeight="1">
      <c r="A38" s="125"/>
      <c r="B38" s="120"/>
      <c r="C38" s="120"/>
      <c r="D38" s="120"/>
      <c r="E38" s="120"/>
      <c r="F38" s="120"/>
      <c r="G38" s="120"/>
      <c r="H38" s="124"/>
      <c r="I38" s="124"/>
      <c r="J38" s="124"/>
      <c r="K38" s="124"/>
      <c r="L38" s="124"/>
      <c r="M38" s="124"/>
      <c r="N38" s="124"/>
      <c r="O38" s="124"/>
      <c r="P38" s="124"/>
      <c r="Q38" s="124"/>
      <c r="R38" s="124"/>
      <c r="S38" s="124"/>
      <c r="T38" s="124"/>
      <c r="U38" s="124"/>
      <c r="V38" s="124"/>
      <c r="W38" s="124"/>
      <c r="X38" s="124"/>
      <c r="Y38" s="124"/>
      <c r="Z38" s="124"/>
      <c r="AA38" s="124"/>
    </row>
    <row r="39" spans="1:27" s="12" customFormat="1" ht="15" customHeight="1">
      <c r="A39" s="110"/>
      <c r="B39" s="120"/>
      <c r="C39" s="120"/>
      <c r="D39" s="120"/>
      <c r="E39" s="120"/>
      <c r="F39" s="120"/>
      <c r="G39" s="120"/>
    </row>
    <row r="40" spans="1:27" s="12" customFormat="1" ht="15" customHeight="1">
      <c r="H40" s="10"/>
    </row>
    <row r="41" spans="1:27" s="12" customFormat="1" ht="15" customHeight="1">
      <c r="H41" s="10"/>
    </row>
    <row r="42" spans="1:27" s="12" customFormat="1" ht="15" customHeight="1">
      <c r="H42" s="10"/>
    </row>
    <row r="43" spans="1:27" s="12" customFormat="1" ht="15" customHeight="1">
      <c r="H43" s="10"/>
    </row>
    <row r="44" spans="1:27" s="12" customFormat="1" ht="15" customHeight="1">
      <c r="H44" s="10"/>
    </row>
    <row r="45" spans="1:27" s="12" customFormat="1" ht="15" customHeight="1">
      <c r="H45" s="10"/>
    </row>
    <row r="46" spans="1:27" s="12" customFormat="1" ht="15" customHeight="1">
      <c r="H46" s="10"/>
    </row>
    <row r="47" spans="1:27" ht="15" customHeight="1">
      <c r="B47" s="11"/>
      <c r="C47" s="11"/>
      <c r="D47" s="11"/>
      <c r="E47" s="11"/>
      <c r="F47" s="11"/>
      <c r="G47" s="11"/>
      <c r="H47" s="10"/>
    </row>
    <row r="48" spans="1:27" ht="15" customHeight="1">
      <c r="B48" s="11"/>
      <c r="C48" s="11"/>
      <c r="D48" s="11"/>
      <c r="E48" s="11"/>
      <c r="F48" s="11"/>
      <c r="G48" s="11"/>
      <c r="H48" s="10"/>
    </row>
    <row r="49" spans="2:8" ht="15" customHeight="1">
      <c r="B49" s="11"/>
      <c r="C49" s="11"/>
      <c r="D49" s="11"/>
      <c r="E49" s="11"/>
      <c r="F49" s="11"/>
      <c r="G49" s="11"/>
      <c r="H49" s="84"/>
    </row>
    <row r="50" spans="2:8" ht="15" customHeight="1">
      <c r="B50" s="11"/>
      <c r="C50" s="11"/>
      <c r="D50" s="11"/>
      <c r="E50" s="11"/>
      <c r="F50" s="11"/>
      <c r="G50" s="11"/>
      <c r="H50" s="12"/>
    </row>
    <row r="51" spans="2:8" ht="15" customHeight="1">
      <c r="B51" s="11"/>
      <c r="C51" s="11"/>
      <c r="D51" s="11"/>
      <c r="E51" s="11"/>
      <c r="F51" s="11"/>
      <c r="G51" s="11"/>
      <c r="H51" s="12"/>
    </row>
    <row r="52" spans="2:8" ht="15" customHeight="1">
      <c r="B52" s="11"/>
      <c r="C52" s="11"/>
      <c r="D52" s="11"/>
      <c r="E52" s="11"/>
      <c r="F52" s="11"/>
      <c r="G52" s="11"/>
      <c r="H52" s="12"/>
    </row>
    <row r="53" spans="2:8" ht="15" customHeight="1">
      <c r="B53" s="11"/>
      <c r="C53" s="11"/>
      <c r="D53" s="11"/>
      <c r="E53" s="11"/>
      <c r="F53" s="11"/>
      <c r="G53" s="11"/>
      <c r="H53" s="12"/>
    </row>
    <row r="54" spans="2:8" ht="15" customHeight="1">
      <c r="B54" s="11"/>
      <c r="C54" s="11"/>
      <c r="D54" s="11"/>
      <c r="E54" s="11"/>
      <c r="F54" s="11"/>
      <c r="G54" s="11"/>
      <c r="H54" s="12"/>
    </row>
    <row r="55" spans="2:8" ht="15" customHeight="1">
      <c r="B55" s="11"/>
      <c r="C55" s="11"/>
      <c r="D55" s="11"/>
      <c r="E55" s="11"/>
      <c r="F55" s="11"/>
      <c r="G55" s="11"/>
      <c r="H55" s="12"/>
    </row>
    <row r="56" spans="2:8" ht="15" customHeight="1">
      <c r="B56" s="11"/>
      <c r="C56" s="11"/>
      <c r="D56" s="11"/>
      <c r="E56" s="11"/>
      <c r="F56" s="11"/>
      <c r="G56" s="11"/>
      <c r="H56" s="12"/>
    </row>
    <row r="57" spans="2:8" ht="15" customHeight="1">
      <c r="B57" s="11"/>
      <c r="C57" s="11"/>
      <c r="D57" s="11"/>
      <c r="E57" s="11"/>
      <c r="F57" s="11"/>
      <c r="G57" s="11"/>
      <c r="H57" s="12"/>
    </row>
    <row r="58" spans="2:8" ht="15" customHeight="1">
      <c r="B58" s="11"/>
      <c r="C58" s="11"/>
      <c r="D58" s="11"/>
      <c r="E58" s="11"/>
      <c r="F58" s="11"/>
      <c r="G58" s="11"/>
      <c r="H58" s="12"/>
    </row>
    <row r="59" spans="2:8" ht="15" customHeight="1">
      <c r="B59" s="11"/>
      <c r="C59" s="11"/>
      <c r="D59" s="11"/>
      <c r="E59" s="11"/>
      <c r="F59" s="11"/>
      <c r="G59" s="11"/>
      <c r="H59" s="12"/>
    </row>
    <row r="60" spans="2:8" ht="15" customHeight="1">
      <c r="B60" s="11"/>
      <c r="C60" s="11"/>
      <c r="D60" s="11"/>
      <c r="E60" s="11"/>
      <c r="F60" s="11"/>
      <c r="G60" s="11"/>
      <c r="H60" s="12"/>
    </row>
    <row r="61" spans="2:8" ht="15" customHeight="1">
      <c r="B61" s="11"/>
      <c r="C61" s="11"/>
      <c r="D61" s="11"/>
      <c r="E61" s="11"/>
      <c r="F61" s="11"/>
      <c r="G61" s="11"/>
      <c r="H61" s="12"/>
    </row>
  </sheetData>
  <mergeCells count="3">
    <mergeCell ref="B3:J3"/>
    <mergeCell ref="B14:J14"/>
    <mergeCell ref="A28:J28"/>
  </mergeCells>
  <hyperlinks>
    <hyperlink ref="A32" location="Contents!A1" display="Link to Contents" xr:uid="{00000000-0004-0000-0F00-000000000000}"/>
  </hyperlinks>
  <pageMargins left="0.25" right="0.25" top="0.75" bottom="0.75" header="0.3" footer="0.3"/>
  <pageSetup paperSize="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70C0"/>
    <pageSetUpPr fitToPage="1"/>
  </sheetPr>
  <dimension ref="A1:J18"/>
  <sheetViews>
    <sheetView zoomScaleNormal="100" workbookViewId="0"/>
  </sheetViews>
  <sheetFormatPr defaultRowHeight="15"/>
  <cols>
    <col min="1" max="1" width="40.85546875" customWidth="1"/>
    <col min="2" max="9" width="8.7109375" customWidth="1"/>
    <col min="10" max="10" width="9.7109375" customWidth="1"/>
    <col min="11" max="11" width="9.140625" customWidth="1"/>
  </cols>
  <sheetData>
    <row r="1" spans="1:10" ht="15.75">
      <c r="A1" s="130" t="s">
        <v>425</v>
      </c>
      <c r="B1" s="240"/>
      <c r="C1" s="240"/>
      <c r="D1" s="240"/>
      <c r="E1" s="240"/>
      <c r="F1" s="240"/>
      <c r="G1" s="240"/>
      <c r="H1" s="240"/>
      <c r="I1" s="240"/>
      <c r="J1" s="240"/>
    </row>
    <row r="2" spans="1:10">
      <c r="B2" s="23"/>
      <c r="C2" s="23"/>
      <c r="D2" s="23"/>
      <c r="E2" s="23"/>
      <c r="F2" s="23"/>
      <c r="G2" s="23"/>
      <c r="H2" s="23"/>
      <c r="I2" s="23"/>
      <c r="J2" s="23"/>
    </row>
    <row r="3" spans="1:10">
      <c r="A3" t="s">
        <v>529</v>
      </c>
      <c r="B3" s="84"/>
      <c r="C3" s="84"/>
      <c r="D3" s="84"/>
      <c r="E3" s="84"/>
      <c r="F3" s="84"/>
      <c r="G3" s="84"/>
      <c r="H3" s="84"/>
      <c r="I3" s="84"/>
      <c r="J3" s="84"/>
    </row>
    <row r="4" spans="1:10">
      <c r="A4" t="s">
        <v>530</v>
      </c>
      <c r="B4" s="84"/>
      <c r="C4" s="84"/>
      <c r="D4" s="84"/>
      <c r="E4" s="84"/>
      <c r="F4" s="84"/>
      <c r="G4" s="84"/>
      <c r="H4" s="84"/>
      <c r="I4" s="84"/>
      <c r="J4" s="84"/>
    </row>
    <row r="5" spans="1:10">
      <c r="A5" s="148" t="s">
        <v>528</v>
      </c>
      <c r="B5" s="61"/>
      <c r="C5" s="61"/>
      <c r="D5" s="61"/>
      <c r="E5" s="61"/>
      <c r="F5" s="61"/>
      <c r="G5" s="61"/>
      <c r="H5" s="61"/>
      <c r="I5" s="61"/>
      <c r="J5" s="234"/>
    </row>
    <row r="6" spans="1:10">
      <c r="A6" s="34"/>
      <c r="B6" s="61"/>
      <c r="C6" s="61"/>
      <c r="D6" s="61"/>
      <c r="E6" s="61"/>
      <c r="F6" s="235"/>
      <c r="G6" s="61"/>
      <c r="H6" s="61"/>
      <c r="I6" s="235"/>
      <c r="J6" s="234"/>
    </row>
    <row r="7" spans="1:10">
      <c r="A7" s="241" t="s">
        <v>424</v>
      </c>
      <c r="B7" s="87"/>
      <c r="C7" s="87"/>
      <c r="D7" s="87"/>
      <c r="E7" s="87"/>
      <c r="F7" s="87"/>
      <c r="G7" s="87"/>
      <c r="H7" s="87"/>
      <c r="I7" s="87"/>
      <c r="J7" s="237"/>
    </row>
    <row r="8" spans="1:10">
      <c r="A8" s="217"/>
      <c r="B8" s="84"/>
      <c r="C8" s="84"/>
      <c r="D8" s="84"/>
      <c r="E8" s="84"/>
      <c r="F8" s="84"/>
      <c r="G8" s="84"/>
      <c r="H8" s="84"/>
      <c r="I8" s="84"/>
      <c r="J8" s="84"/>
    </row>
    <row r="9" spans="1:10">
      <c r="A9" s="233"/>
      <c r="B9" s="149"/>
      <c r="C9" s="149"/>
      <c r="D9" s="149"/>
      <c r="E9" s="149"/>
      <c r="F9" s="149"/>
      <c r="G9" s="149"/>
      <c r="H9" s="149"/>
      <c r="I9" s="149"/>
      <c r="J9" s="151"/>
    </row>
    <row r="10" spans="1:10">
      <c r="A10" s="233"/>
      <c r="B10" s="149"/>
      <c r="C10" s="149"/>
      <c r="D10" s="149"/>
      <c r="E10" s="149"/>
      <c r="F10" s="149"/>
      <c r="G10" s="149"/>
      <c r="H10" s="149"/>
      <c r="I10" s="149"/>
      <c r="J10" s="151"/>
    </row>
    <row r="11" spans="1:10">
      <c r="A11" s="236"/>
      <c r="B11" s="225"/>
      <c r="C11" s="225"/>
      <c r="D11" s="225"/>
      <c r="E11" s="225"/>
      <c r="F11" s="225"/>
      <c r="G11" s="225"/>
      <c r="H11" s="225"/>
      <c r="I11" s="225"/>
      <c r="J11" s="122"/>
    </row>
    <row r="12" spans="1:10">
      <c r="A12" s="5"/>
      <c r="B12" s="238"/>
      <c r="C12" s="238"/>
      <c r="D12" s="238"/>
      <c r="E12" s="238"/>
      <c r="F12" s="238"/>
      <c r="G12" s="238"/>
      <c r="H12" s="238"/>
      <c r="I12" s="238"/>
      <c r="J12" s="238"/>
    </row>
    <row r="13" spans="1:10">
      <c r="A13" s="222"/>
      <c r="B13" s="222"/>
      <c r="C13" s="222"/>
      <c r="D13" s="222"/>
      <c r="E13" s="222"/>
      <c r="F13" s="222"/>
      <c r="G13" s="222"/>
      <c r="H13" s="222"/>
      <c r="I13" s="222"/>
      <c r="J13" s="222"/>
    </row>
    <row r="14" spans="1:10">
      <c r="A14" s="222"/>
      <c r="B14" s="222"/>
      <c r="C14" s="222"/>
      <c r="D14" s="222"/>
      <c r="E14" s="222"/>
      <c r="F14" s="222"/>
      <c r="G14" s="222"/>
      <c r="H14" s="222"/>
      <c r="I14" s="222"/>
      <c r="J14" s="222"/>
    </row>
    <row r="15" spans="1:10">
      <c r="A15" s="5"/>
      <c r="B15" s="72"/>
      <c r="C15" s="72"/>
      <c r="D15" s="72"/>
      <c r="E15" s="72"/>
      <c r="F15" s="72"/>
      <c r="G15" s="72"/>
      <c r="H15" s="72"/>
      <c r="I15" s="72"/>
      <c r="J15" s="72"/>
    </row>
    <row r="16" spans="1:10">
      <c r="A16" s="150"/>
      <c r="B16" s="152"/>
      <c r="C16" s="152"/>
      <c r="D16" s="152"/>
      <c r="E16" s="152"/>
      <c r="F16" s="152"/>
      <c r="G16" s="152"/>
      <c r="H16" s="152"/>
      <c r="I16" s="152"/>
      <c r="J16" s="152"/>
    </row>
    <row r="17" spans="1:1">
      <c r="A17" s="136"/>
    </row>
    <row r="18" spans="1:1">
      <c r="A18" s="239"/>
    </row>
  </sheetData>
  <hyperlinks>
    <hyperlink ref="A7" location="Contents!A1" display="Link to Contents" xr:uid="{8484B6AD-EB09-4ECA-918D-2D05E2C606C9}"/>
    <hyperlink ref="A5" r:id="rId1" xr:uid="{53785131-A8B6-4F6A-98EF-B324DD033E48}"/>
  </hyperlinks>
  <pageMargins left="0.7" right="0.7" top="0.75" bottom="0.75"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pageSetUpPr fitToPage="1"/>
  </sheetPr>
  <dimension ref="A1:J18"/>
  <sheetViews>
    <sheetView zoomScaleNormal="100" workbookViewId="0"/>
  </sheetViews>
  <sheetFormatPr defaultRowHeight="15"/>
  <cols>
    <col min="1" max="1" width="40.85546875" customWidth="1"/>
    <col min="2" max="9" width="8.7109375" customWidth="1"/>
    <col min="10" max="10" width="9.7109375" customWidth="1"/>
  </cols>
  <sheetData>
    <row r="1" spans="1:10" ht="15.75">
      <c r="A1" s="130" t="s">
        <v>426</v>
      </c>
      <c r="B1" s="240"/>
      <c r="C1" s="240"/>
      <c r="D1" s="240"/>
      <c r="E1" s="240"/>
      <c r="F1" s="240"/>
      <c r="G1" s="240"/>
      <c r="H1" s="240"/>
      <c r="I1" s="240"/>
      <c r="J1" s="240"/>
    </row>
    <row r="2" spans="1:10">
      <c r="B2" s="23"/>
      <c r="C2" s="23"/>
      <c r="D2" s="23"/>
      <c r="E2" s="23"/>
      <c r="F2" s="23"/>
      <c r="G2" s="23"/>
      <c r="H2" s="23"/>
      <c r="I2" s="23"/>
      <c r="J2" s="23"/>
    </row>
    <row r="3" spans="1:10">
      <c r="A3" t="s">
        <v>529</v>
      </c>
      <c r="B3" s="84"/>
      <c r="C3" s="84"/>
      <c r="D3" s="84"/>
      <c r="E3" s="84"/>
      <c r="F3" s="84"/>
      <c r="G3" s="84"/>
      <c r="H3" s="84"/>
      <c r="I3" s="84"/>
      <c r="J3" s="84"/>
    </row>
    <row r="4" spans="1:10">
      <c r="A4" t="s">
        <v>531</v>
      </c>
      <c r="B4" s="84"/>
      <c r="C4" s="84"/>
      <c r="D4" s="84"/>
      <c r="E4" s="84"/>
      <c r="F4" s="84"/>
      <c r="G4" s="84"/>
      <c r="H4" s="84"/>
      <c r="I4" s="84"/>
      <c r="J4" s="84"/>
    </row>
    <row r="5" spans="1:10">
      <c r="A5" s="148" t="s">
        <v>528</v>
      </c>
      <c r="B5" s="61"/>
      <c r="C5" s="61"/>
      <c r="D5" s="61"/>
      <c r="E5" s="61"/>
      <c r="F5" s="61"/>
      <c r="G5" s="61"/>
      <c r="H5" s="61"/>
      <c r="I5" s="61"/>
      <c r="J5" s="234"/>
    </row>
    <row r="6" spans="1:10">
      <c r="A6" s="34"/>
      <c r="B6" s="61"/>
      <c r="C6" s="61"/>
      <c r="D6" s="61"/>
      <c r="E6" s="61"/>
      <c r="F6" s="235"/>
      <c r="G6" s="61"/>
      <c r="H6" s="61"/>
      <c r="I6" s="235"/>
      <c r="J6" s="234"/>
    </row>
    <row r="7" spans="1:10">
      <c r="A7" s="241" t="s">
        <v>424</v>
      </c>
      <c r="B7" s="87"/>
      <c r="C7" s="87"/>
      <c r="D7" s="87"/>
      <c r="E7" s="87"/>
      <c r="F7" s="87"/>
      <c r="G7" s="87"/>
      <c r="H7" s="87"/>
      <c r="I7" s="87"/>
      <c r="J7" s="237"/>
    </row>
    <row r="8" spans="1:10">
      <c r="A8" s="217"/>
      <c r="B8" s="84"/>
      <c r="C8" s="84"/>
      <c r="D8" s="84"/>
      <c r="E8" s="84"/>
      <c r="F8" s="84"/>
      <c r="G8" s="84"/>
      <c r="H8" s="84"/>
      <c r="I8" s="84"/>
      <c r="J8" s="84"/>
    </row>
    <row r="9" spans="1:10">
      <c r="A9" s="233"/>
      <c r="B9" s="149"/>
      <c r="C9" s="149"/>
      <c r="D9" s="149"/>
      <c r="E9" s="149"/>
      <c r="F9" s="149"/>
      <c r="G9" s="149"/>
      <c r="H9" s="149"/>
      <c r="I9" s="149"/>
      <c r="J9" s="151"/>
    </row>
    <row r="10" spans="1:10">
      <c r="A10" s="233"/>
      <c r="B10" s="149"/>
      <c r="C10" s="149"/>
      <c r="D10" s="149"/>
      <c r="E10" s="149"/>
      <c r="F10" s="149"/>
      <c r="G10" s="149"/>
      <c r="H10" s="149"/>
      <c r="I10" s="149"/>
      <c r="J10" s="151"/>
    </row>
    <row r="11" spans="1:10">
      <c r="A11" s="236"/>
      <c r="B11" s="225"/>
      <c r="C11" s="225"/>
      <c r="D11" s="225"/>
      <c r="E11" s="225"/>
      <c r="F11" s="225"/>
      <c r="G11" s="225"/>
      <c r="H11" s="225"/>
      <c r="I11" s="225"/>
      <c r="J11" s="122"/>
    </row>
    <row r="12" spans="1:10">
      <c r="A12" s="5"/>
      <c r="B12" s="238"/>
      <c r="C12" s="238"/>
      <c r="D12" s="238"/>
      <c r="E12" s="238"/>
      <c r="F12" s="238"/>
      <c r="G12" s="238"/>
      <c r="H12" s="238"/>
      <c r="I12" s="238"/>
      <c r="J12" s="238"/>
    </row>
    <row r="13" spans="1:10">
      <c r="A13" s="222"/>
      <c r="B13" s="222"/>
      <c r="C13" s="222"/>
      <c r="D13" s="222"/>
      <c r="E13" s="222"/>
      <c r="F13" s="222"/>
      <c r="G13" s="222"/>
      <c r="H13" s="222"/>
      <c r="I13" s="222"/>
      <c r="J13" s="222"/>
    </row>
    <row r="14" spans="1:10">
      <c r="A14" s="222"/>
      <c r="B14" s="222"/>
      <c r="C14" s="222"/>
      <c r="D14" s="222"/>
      <c r="E14" s="222"/>
      <c r="F14" s="222"/>
      <c r="G14" s="222"/>
      <c r="H14" s="222"/>
      <c r="I14" s="222"/>
      <c r="J14" s="222"/>
    </row>
    <row r="15" spans="1:10">
      <c r="A15" s="5"/>
      <c r="B15" s="72"/>
      <c r="C15" s="72"/>
      <c r="D15" s="72"/>
      <c r="E15" s="72"/>
      <c r="F15" s="72"/>
      <c r="G15" s="72"/>
      <c r="H15" s="72"/>
      <c r="I15" s="72"/>
      <c r="J15" s="72"/>
    </row>
    <row r="16" spans="1:10">
      <c r="A16" s="150"/>
      <c r="B16" s="152"/>
      <c r="C16" s="152"/>
      <c r="D16" s="152"/>
      <c r="E16" s="152"/>
      <c r="F16" s="152"/>
      <c r="G16" s="152"/>
      <c r="H16" s="152"/>
      <c r="I16" s="152"/>
      <c r="J16" s="152"/>
    </row>
    <row r="17" spans="1:1">
      <c r="A17" s="136"/>
    </row>
    <row r="18" spans="1:1">
      <c r="A18" s="239"/>
    </row>
  </sheetData>
  <hyperlinks>
    <hyperlink ref="A7" location="Contents!A1" display="Link to Contents" xr:uid="{2C0F6896-EE71-4F32-954C-194E49104C23}"/>
    <hyperlink ref="A5" r:id="rId1" xr:uid="{2BE68DD9-4A86-4E98-9E19-1ACF4BA282A5}"/>
  </hyperlinks>
  <pageMargins left="0.7" right="0.7" top="0.75" bottom="0.75" header="0.3" footer="0.3"/>
  <pageSetup paperSize="9" scale="72"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70C0"/>
    <pageSetUpPr fitToPage="1"/>
  </sheetPr>
  <dimension ref="A1:J18"/>
  <sheetViews>
    <sheetView zoomScaleNormal="100" workbookViewId="0"/>
  </sheetViews>
  <sheetFormatPr defaultRowHeight="15"/>
  <cols>
    <col min="1" max="1" width="40.85546875" customWidth="1"/>
    <col min="2" max="9" width="8.7109375" customWidth="1"/>
    <col min="10" max="10" width="9.7109375" customWidth="1"/>
    <col min="11" max="11" width="9.140625" customWidth="1"/>
  </cols>
  <sheetData>
    <row r="1" spans="1:10" ht="15.75">
      <c r="A1" s="130" t="s">
        <v>427</v>
      </c>
      <c r="B1" s="240"/>
      <c r="C1" s="240"/>
      <c r="D1" s="240"/>
      <c r="E1" s="240"/>
      <c r="F1" s="240"/>
      <c r="G1" s="240"/>
      <c r="H1" s="240"/>
      <c r="I1" s="240"/>
      <c r="J1" s="240"/>
    </row>
    <row r="2" spans="1:10">
      <c r="B2" s="23"/>
      <c r="C2" s="23"/>
      <c r="D2" s="23"/>
      <c r="E2" s="23"/>
      <c r="F2" s="23"/>
      <c r="G2" s="23"/>
      <c r="H2" s="23"/>
      <c r="I2" s="23"/>
      <c r="J2" s="23"/>
    </row>
    <row r="3" spans="1:10">
      <c r="A3" t="s">
        <v>529</v>
      </c>
      <c r="B3" s="84"/>
      <c r="C3" s="84"/>
      <c r="D3" s="84"/>
      <c r="E3" s="84"/>
      <c r="F3" s="84"/>
      <c r="G3" s="84"/>
      <c r="H3" s="84"/>
      <c r="I3" s="84"/>
      <c r="J3" s="84"/>
    </row>
    <row r="4" spans="1:10">
      <c r="A4" t="s">
        <v>532</v>
      </c>
      <c r="B4" s="84"/>
      <c r="C4" s="84"/>
      <c r="D4" s="84"/>
      <c r="E4" s="84"/>
      <c r="F4" s="84"/>
      <c r="G4" s="84"/>
      <c r="H4" s="84"/>
      <c r="I4" s="84"/>
      <c r="J4" s="84"/>
    </row>
    <row r="5" spans="1:10">
      <c r="A5" s="148" t="s">
        <v>528</v>
      </c>
      <c r="B5" s="61"/>
      <c r="C5" s="61"/>
      <c r="D5" s="61"/>
      <c r="E5" s="61"/>
      <c r="F5" s="61"/>
      <c r="G5" s="61"/>
      <c r="H5" s="61"/>
      <c r="I5" s="61"/>
      <c r="J5" s="234"/>
    </row>
    <row r="6" spans="1:10">
      <c r="A6" s="34"/>
      <c r="B6" s="61"/>
      <c r="C6" s="61"/>
      <c r="D6" s="61"/>
      <c r="E6" s="61"/>
      <c r="F6" s="235"/>
      <c r="G6" s="61"/>
      <c r="H6" s="61"/>
      <c r="I6" s="235"/>
      <c r="J6" s="234"/>
    </row>
    <row r="7" spans="1:10">
      <c r="A7" s="241" t="s">
        <v>424</v>
      </c>
      <c r="B7" s="87"/>
      <c r="C7" s="87"/>
      <c r="D7" s="87"/>
      <c r="E7" s="87"/>
      <c r="F7" s="87"/>
      <c r="G7" s="87"/>
      <c r="H7" s="87"/>
      <c r="I7" s="87"/>
      <c r="J7" s="237"/>
    </row>
    <row r="8" spans="1:10">
      <c r="A8" s="217"/>
      <c r="B8" s="84"/>
      <c r="C8" s="84"/>
      <c r="D8" s="84"/>
      <c r="E8" s="84"/>
      <c r="F8" s="84"/>
      <c r="G8" s="84"/>
      <c r="H8" s="84"/>
      <c r="I8" s="84"/>
      <c r="J8" s="84"/>
    </row>
    <row r="9" spans="1:10">
      <c r="A9" s="233"/>
      <c r="B9" s="149"/>
      <c r="C9" s="149"/>
      <c r="D9" s="149"/>
      <c r="E9" s="149"/>
      <c r="F9" s="149"/>
      <c r="G9" s="149"/>
      <c r="H9" s="149"/>
      <c r="I9" s="149"/>
      <c r="J9" s="151"/>
    </row>
    <row r="10" spans="1:10">
      <c r="A10" s="233"/>
      <c r="B10" s="149"/>
      <c r="C10" s="149"/>
      <c r="D10" s="149"/>
      <c r="E10" s="149"/>
      <c r="F10" s="149"/>
      <c r="G10" s="149"/>
      <c r="H10" s="149"/>
      <c r="I10" s="149"/>
      <c r="J10" s="151"/>
    </row>
    <row r="11" spans="1:10">
      <c r="A11" s="236"/>
      <c r="B11" s="225"/>
      <c r="C11" s="225"/>
      <c r="D11" s="225"/>
      <c r="E11" s="225"/>
      <c r="F11" s="225"/>
      <c r="G11" s="225"/>
      <c r="H11" s="225"/>
      <c r="I11" s="225"/>
      <c r="J11" s="122"/>
    </row>
    <row r="12" spans="1:10">
      <c r="A12" s="5"/>
      <c r="B12" s="238"/>
      <c r="C12" s="238"/>
      <c r="D12" s="238"/>
      <c r="E12" s="238"/>
      <c r="F12" s="238"/>
      <c r="G12" s="238"/>
      <c r="H12" s="238"/>
      <c r="I12" s="238"/>
      <c r="J12" s="238"/>
    </row>
    <row r="13" spans="1:10">
      <c r="A13" s="222"/>
      <c r="B13" s="222"/>
      <c r="C13" s="222"/>
      <c r="D13" s="222"/>
      <c r="E13" s="222"/>
      <c r="F13" s="222"/>
      <c r="G13" s="222"/>
      <c r="H13" s="222"/>
      <c r="I13" s="222"/>
      <c r="J13" s="222"/>
    </row>
    <row r="14" spans="1:10">
      <c r="A14" s="222"/>
      <c r="B14" s="222"/>
      <c r="C14" s="222"/>
      <c r="D14" s="222"/>
      <c r="E14" s="222"/>
      <c r="F14" s="222"/>
      <c r="G14" s="222"/>
      <c r="H14" s="222"/>
      <c r="I14" s="222"/>
      <c r="J14" s="222"/>
    </row>
    <row r="15" spans="1:10">
      <c r="A15" s="5"/>
      <c r="B15" s="72"/>
      <c r="C15" s="72"/>
      <c r="D15" s="72"/>
      <c r="E15" s="72"/>
      <c r="F15" s="72"/>
      <c r="G15" s="72"/>
      <c r="H15" s="72"/>
      <c r="I15" s="72"/>
      <c r="J15" s="72"/>
    </row>
    <row r="16" spans="1:10">
      <c r="A16" s="150"/>
      <c r="B16" s="152"/>
      <c r="C16" s="152"/>
      <c r="D16" s="152"/>
      <c r="E16" s="152"/>
      <c r="F16" s="152"/>
      <c r="G16" s="152"/>
      <c r="H16" s="152"/>
      <c r="I16" s="152"/>
      <c r="J16" s="152"/>
    </row>
    <row r="17" spans="1:1">
      <c r="A17" s="136"/>
    </row>
    <row r="18" spans="1:1">
      <c r="A18" s="239"/>
    </row>
  </sheetData>
  <hyperlinks>
    <hyperlink ref="A7" location="Contents!A1" display="Link to Contents" xr:uid="{9C9F8640-861E-4833-9084-A324E65AFBB9}"/>
    <hyperlink ref="A5" r:id="rId1" xr:uid="{8FB56C9A-236A-4773-A8DD-98D22649A9EA}"/>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D52"/>
  <sheetViews>
    <sheetView zoomScaleNormal="100" workbookViewId="0"/>
  </sheetViews>
  <sheetFormatPr defaultRowHeight="15"/>
  <sheetData>
    <row r="5" spans="1:2" ht="15.75">
      <c r="A5" s="137" t="s">
        <v>434</v>
      </c>
    </row>
    <row r="6" spans="1:2">
      <c r="A6" s="138" t="s">
        <v>395</v>
      </c>
    </row>
    <row r="7" spans="1:2">
      <c r="A7" s="8" t="s">
        <v>507</v>
      </c>
    </row>
    <row r="8" spans="1:2">
      <c r="A8" s="8"/>
    </row>
    <row r="9" spans="1:2" s="128" customFormat="1" ht="16.5">
      <c r="A9" s="127"/>
      <c r="B9" s="9" t="s">
        <v>400</v>
      </c>
    </row>
    <row r="10" spans="1:2" s="128" customFormat="1" ht="16.5">
      <c r="A10" s="129"/>
      <c r="B10" s="9" t="s">
        <v>401</v>
      </c>
    </row>
    <row r="11" spans="1:2" s="128" customFormat="1" ht="16.5">
      <c r="A11" s="130"/>
    </row>
    <row r="12" spans="1:2" s="128" customFormat="1" ht="16.5">
      <c r="A12" s="8" t="s">
        <v>428</v>
      </c>
    </row>
    <row r="13" spans="1:2" s="128" customFormat="1" ht="16.5">
      <c r="A13" s="148" t="s">
        <v>523</v>
      </c>
    </row>
    <row r="14" spans="1:2" s="128" customFormat="1" ht="16.5">
      <c r="A14" s="148" t="s">
        <v>526</v>
      </c>
    </row>
    <row r="15" spans="1:2" s="128" customFormat="1" ht="16.5">
      <c r="A15" s="148" t="s">
        <v>527</v>
      </c>
    </row>
    <row r="16" spans="1:2" s="128" customFormat="1" ht="16.5">
      <c r="A16" s="9"/>
    </row>
    <row r="17" spans="1:4">
      <c r="A17" s="8" t="s">
        <v>431</v>
      </c>
    </row>
    <row r="18" spans="1:4" s="128" customFormat="1" ht="16.5">
      <c r="A18" s="148" t="s">
        <v>404</v>
      </c>
    </row>
    <row r="19" spans="1:4" s="128" customFormat="1" ht="16.5">
      <c r="A19" s="148" t="s">
        <v>405</v>
      </c>
    </row>
    <row r="20" spans="1:4" s="128" customFormat="1" ht="16.5">
      <c r="A20" s="148" t="s">
        <v>406</v>
      </c>
    </row>
    <row r="21" spans="1:4" s="128" customFormat="1" ht="16.5">
      <c r="A21" s="148" t="s">
        <v>407</v>
      </c>
    </row>
    <row r="22" spans="1:4" s="128" customFormat="1" ht="16.5">
      <c r="A22" s="148" t="s">
        <v>408</v>
      </c>
    </row>
    <row r="23" spans="1:4" s="128" customFormat="1" ht="16.5">
      <c r="A23" s="148" t="s">
        <v>409</v>
      </c>
    </row>
    <row r="24" spans="1:4" s="128" customFormat="1" ht="16.5">
      <c r="A24" s="148" t="s">
        <v>429</v>
      </c>
    </row>
    <row r="25" spans="1:4" s="128" customFormat="1" ht="16.5">
      <c r="A25" s="148" t="s">
        <v>410</v>
      </c>
    </row>
    <row r="26" spans="1:4">
      <c r="A26" s="148" t="s">
        <v>525</v>
      </c>
    </row>
    <row r="27" spans="1:4">
      <c r="A27" s="8"/>
    </row>
    <row r="28" spans="1:4" s="128" customFormat="1" ht="16.5">
      <c r="A28" s="8" t="s">
        <v>491</v>
      </c>
      <c r="B28" s="9"/>
      <c r="C28" s="9"/>
      <c r="D28" s="9"/>
    </row>
    <row r="29" spans="1:4" s="128" customFormat="1" ht="16.5">
      <c r="A29" s="148" t="s">
        <v>482</v>
      </c>
    </row>
    <row r="30" spans="1:4" s="128" customFormat="1" ht="16.5">
      <c r="A30" s="148" t="s">
        <v>483</v>
      </c>
    </row>
    <row r="31" spans="1:4" s="128" customFormat="1" ht="16.5">
      <c r="A31" s="148" t="s">
        <v>484</v>
      </c>
    </row>
    <row r="32" spans="1:4" s="128" customFormat="1" ht="16.5">
      <c r="A32" s="148" t="s">
        <v>485</v>
      </c>
    </row>
    <row r="33" spans="1:1">
      <c r="A33" s="8"/>
    </row>
    <row r="34" spans="1:1">
      <c r="A34" s="9"/>
    </row>
    <row r="35" spans="1:1" s="52" customFormat="1">
      <c r="A35" s="133" t="s">
        <v>398</v>
      </c>
    </row>
    <row r="36" spans="1:1">
      <c r="A36" s="9"/>
    </row>
    <row r="37" spans="1:1">
      <c r="A37" s="9"/>
    </row>
    <row r="38" spans="1:1">
      <c r="A38" s="9"/>
    </row>
    <row r="39" spans="1:1">
      <c r="A39" s="8"/>
    </row>
    <row r="40" spans="1:1">
      <c r="A40" s="9"/>
    </row>
    <row r="41" spans="1:1">
      <c r="A41" s="9"/>
    </row>
    <row r="42" spans="1:1">
      <c r="A42" s="9"/>
    </row>
    <row r="43" spans="1:1">
      <c r="A43" s="9"/>
    </row>
    <row r="44" spans="1:1">
      <c r="A44" s="9"/>
    </row>
    <row r="45" spans="1:1">
      <c r="A45" s="8"/>
    </row>
    <row r="46" spans="1:1">
      <c r="A46" s="9"/>
    </row>
    <row r="47" spans="1:1">
      <c r="A47" s="9"/>
    </row>
    <row r="48" spans="1:1">
      <c r="A48" s="9"/>
    </row>
    <row r="49" spans="1:1">
      <c r="A49" s="9"/>
    </row>
    <row r="50" spans="1:1">
      <c r="A50" s="9"/>
    </row>
    <row r="51" spans="1:1">
      <c r="A51" s="9"/>
    </row>
    <row r="52" spans="1:1">
      <c r="A52" s="9"/>
    </row>
  </sheetData>
  <hyperlinks>
    <hyperlink ref="A35" r:id="rId1" display="http://www.aihw.gov.au/copyright/" xr:uid="{00000000-0004-0000-0100-000000000000}"/>
    <hyperlink ref="A18" location="D2.05.6!A1" display="Table D2.05.6: Types of assistance that would help child complete Year 12, by sex, Aboriginal and Torres Strait Islander persons currently attending secondary school, 2014–15" xr:uid="{00000000-0004-0000-0100-000006000000}"/>
    <hyperlink ref="A19" location="D2.05.7!A1" display="Table D2.05.7: Types of assistance that would help child complete Year 12, by remoteness, Aboriginal and Torres Strait Islander persons currently attending secondary school, 2014–15" xr:uid="{00000000-0004-0000-0100-000007000000}"/>
    <hyperlink ref="A20" location="D2.05.8!A1" display="Table D2.05.8: School attendance for children who usually attend school by year group, Aboriginal and Torres Strait Islander children aged 4–14, 2014–15" xr:uid="{00000000-0004-0000-0100-000008000000}"/>
    <hyperlink ref="A21" location="D2.05.9!A1" display="Table D2.05.9: School attendance by sex and remoteness, Aboriginal and Torres Strait Islander children aged 4–14, 2014–15" xr:uid="{00000000-0004-0000-0100-000009000000}"/>
    <hyperlink ref="A22" location="D2.05.10!A1" display="Table D2.05.10: School attendance by state/territory, Aboriginal and Torres Strait Islander children aged 4–14, 2014–15" xr:uid="{00000000-0004-0000-0100-00000A000000}"/>
    <hyperlink ref="A23" location="D2.05.11!A1" display="Table D2.05.11: Bullying and unfair treatment at school and impact on school attendance, by school year group, Aboriginal and Torres Strait Islander children aged 4–14, 2014–15" xr:uid="{00000000-0004-0000-0100-00000B000000}"/>
    <hyperlink ref="A24" location="D2.05.12!A1" display="Table D2.05.12: Bullying and unfair treatment at school and impact on school attendance, by sex and remoteness, Aboriginal and Torres Strait Islander children aged 4–14, 2014-15" xr:uid="{00000000-0004-0000-0100-00000C000000}"/>
    <hyperlink ref="A25" location="D2.05.13!A1" display="Table D2.05.13: Whether treated unfairly at school because Aboriginal and/or Torres Strait Islander, by state/territory, people aged 2–14, 2014–15" xr:uid="{00000000-0004-0000-0100-00000D000000}"/>
    <hyperlink ref="A29" location="D2.05.2!A1" display="Table D2.05.2: Number of full-time students and apparent retention rates, by Indigenous status, sex and state/territory, 2021" xr:uid="{6DB2481C-0B00-468D-AC71-A12898796406}"/>
    <hyperlink ref="A30" location="D2.05.3!A1" display="Table D2.05.3: Year 7/8 to 12 full-time student apparent retention rates, by Indigenous status, 1999–2021" xr:uid="{33247B90-3586-4C2C-A998-0455F1A98A48}"/>
    <hyperlink ref="A31" location="D2.05.4!A1" display="Table D2.05.4: Proportion of students in years 7 to 12, by Indigenous status, sex and state/territory, 2021" xr:uid="{70BCD9B7-6C3E-4402-B7CF-D8918EA0BCBB}"/>
    <hyperlink ref="A32" location="D2.05.5!A1" display="Table D2.05.5: Number of students in years 7 to 12, by Indigenous status, sex and state/territory, 2021" xr:uid="{15BA70FE-6B9A-41AB-B451-6EC7FEB2BF85}"/>
    <hyperlink ref="A13" location="D2.05.1!A1" display="Table D2.05.1: People aged 20–24 who have completed year 12 or equivalent, or attained a non-school qualification at AQF Certificate III or above, by jurisdiction, remoteness and Indigenous status, 2011, 2016 and 2021" xr:uid="{00000000-0004-0000-0000-000005000000}"/>
    <hyperlink ref="A14" location="D2.05.15!A1" display="Table D2.05.15: Proportion of 20–24 year olds having attained at least a year 12 or equivalent or AQF Certificate II or above, by Indigenous status and remoteness, 2016 (table no longer provided - please refer to table D2.05.1 or HPF 2020 Archived data tables)" xr:uid="{FD4550A4-DD17-4F90-8AAA-CA11B70E4903}"/>
    <hyperlink ref="A15" location="D2.05.16!A1" display="Table D2.05.16: Proportion of 20–24 year olds having attained at least a year 12 or equivalent or AQF Certificate II or above, by Indigenous status and jurisdiction, 2016 (table no longer provided - please refer to table D2.05.1 or HPF 2020 Archived data tables)" xr:uid="{05198EAF-32F5-4A4B-9590-01F4802621D9}"/>
    <hyperlink ref="A26" location="D2.05.14!A1" display="Table D2.05.14: Proportion of 20–24 year olds having attained at least a year 12 or equivalent or AQF Certificate II or above, by Indigenous status and jurisdiction, 2018–19 (table no longer provided - please refer to table D2.05.1 or HPF 2020 Archived data tables)" xr:uid="{50BDDEAE-6104-4F43-9811-AF1A18C3AC58}"/>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8"/>
  <sheetViews>
    <sheetView zoomScaleNormal="100" workbookViewId="0"/>
  </sheetViews>
  <sheetFormatPr defaultColWidth="9.140625" defaultRowHeight="15"/>
  <sheetData>
    <row r="1" spans="1:9" ht="15.75">
      <c r="A1" s="209" t="s">
        <v>503</v>
      </c>
    </row>
    <row r="2" spans="1:9" ht="15.75">
      <c r="A2" s="209"/>
    </row>
    <row r="3" spans="1:9">
      <c r="A3" s="153" t="s">
        <v>54</v>
      </c>
    </row>
    <row r="4" spans="1:9">
      <c r="A4" s="210" t="s">
        <v>50</v>
      </c>
      <c r="B4" s="210" t="s">
        <v>51</v>
      </c>
    </row>
    <row r="5" spans="1:9">
      <c r="A5" s="210" t="s">
        <v>347</v>
      </c>
      <c r="B5" s="210" t="s">
        <v>402</v>
      </c>
    </row>
    <row r="6" spans="1:9">
      <c r="A6" s="210">
        <v>0</v>
      </c>
      <c r="B6" s="210" t="s">
        <v>394</v>
      </c>
    </row>
    <row r="7" spans="1:9">
      <c r="A7" s="210" t="s">
        <v>52</v>
      </c>
      <c r="B7" s="210" t="s">
        <v>53</v>
      </c>
    </row>
    <row r="8" spans="1:9">
      <c r="A8" s="211" t="s">
        <v>46</v>
      </c>
      <c r="B8" s="211" t="s">
        <v>403</v>
      </c>
    </row>
    <row r="9" spans="1:9" ht="16.5">
      <c r="A9" s="131"/>
      <c r="B9" s="131"/>
    </row>
    <row r="10" spans="1:9">
      <c r="A10" s="153" t="s">
        <v>435</v>
      </c>
      <c r="B10" s="154"/>
      <c r="C10" s="154"/>
      <c r="D10" s="154"/>
      <c r="E10" s="154"/>
      <c r="F10" s="154"/>
      <c r="G10" s="154"/>
      <c r="H10" s="154"/>
      <c r="I10" s="154"/>
    </row>
    <row r="11" spans="1:9" ht="42" customHeight="1">
      <c r="A11" s="242" t="s">
        <v>502</v>
      </c>
      <c r="B11" s="242"/>
      <c r="C11" s="242"/>
      <c r="D11" s="242"/>
      <c r="E11" s="242"/>
      <c r="F11" s="242"/>
      <c r="G11" s="242"/>
      <c r="H11" s="242"/>
      <c r="I11" s="242"/>
    </row>
    <row r="13" spans="1:9">
      <c r="A13" s="153" t="s">
        <v>436</v>
      </c>
      <c r="B13" s="154"/>
      <c r="C13" s="155"/>
      <c r="D13" s="154"/>
      <c r="E13" s="154"/>
      <c r="F13" s="154"/>
      <c r="G13" s="154"/>
      <c r="H13" s="154"/>
      <c r="I13" s="154"/>
    </row>
    <row r="14" spans="1:9">
      <c r="A14" s="153"/>
      <c r="B14" s="154"/>
      <c r="C14" s="155"/>
      <c r="D14" s="154"/>
      <c r="E14" s="154"/>
      <c r="F14" s="154"/>
      <c r="G14" s="154"/>
      <c r="H14" s="154"/>
      <c r="I14" s="154"/>
    </row>
    <row r="15" spans="1:9" ht="27.75" customHeight="1">
      <c r="A15" s="216" t="s">
        <v>508</v>
      </c>
      <c r="B15" s="245" t="s">
        <v>524</v>
      </c>
      <c r="C15" s="245"/>
      <c r="D15" s="245"/>
      <c r="E15" s="245"/>
      <c r="F15" s="245"/>
      <c r="G15" s="245"/>
      <c r="H15" s="245"/>
      <c r="I15" s="245"/>
    </row>
    <row r="16" spans="1:9">
      <c r="A16" s="216" t="s">
        <v>501</v>
      </c>
      <c r="B16" s="243" t="s">
        <v>504</v>
      </c>
      <c r="C16" s="243"/>
      <c r="D16" s="243"/>
      <c r="E16" s="243"/>
      <c r="F16" s="243"/>
      <c r="G16" s="243"/>
      <c r="H16" s="243"/>
      <c r="I16" s="243"/>
    </row>
    <row r="17" spans="1:9">
      <c r="A17" s="216" t="s">
        <v>437</v>
      </c>
      <c r="B17" s="243" t="s">
        <v>438</v>
      </c>
      <c r="C17" s="243"/>
      <c r="D17" s="243"/>
      <c r="E17" s="243"/>
      <c r="F17" s="243"/>
      <c r="G17" s="243"/>
      <c r="H17" s="243"/>
      <c r="I17" s="243"/>
    </row>
    <row r="18" spans="1:9" ht="28.5" customHeight="1">
      <c r="A18" s="244" t="s">
        <v>439</v>
      </c>
      <c r="B18" s="244"/>
      <c r="C18" s="244"/>
      <c r="D18" s="244"/>
      <c r="E18" s="244"/>
      <c r="F18" s="244"/>
      <c r="G18" s="244"/>
      <c r="H18" s="244"/>
      <c r="I18" s="244"/>
    </row>
  </sheetData>
  <mergeCells count="5">
    <mergeCell ref="A11:I11"/>
    <mergeCell ref="B16:I16"/>
    <mergeCell ref="B17:I17"/>
    <mergeCell ref="A18:I18"/>
    <mergeCell ref="B15:I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93E62-AB00-4943-ABD0-FAD30DD47451}">
  <sheetPr codeName="Sheet38">
    <tabColor rgb="FF0070C0"/>
  </sheetPr>
  <dimension ref="A1:S34"/>
  <sheetViews>
    <sheetView zoomScaleNormal="100" workbookViewId="0">
      <selection sqref="A1:P1"/>
    </sheetView>
  </sheetViews>
  <sheetFormatPr defaultRowHeight="15"/>
  <cols>
    <col min="1" max="1" width="19.7109375" customWidth="1"/>
    <col min="2" max="4" width="10.7109375" customWidth="1"/>
    <col min="5" max="5" width="3.140625" customWidth="1"/>
    <col min="6" max="8" width="10.7109375" customWidth="1"/>
    <col min="9" max="9" width="3.140625" customWidth="1"/>
    <col min="10" max="12" width="10.7109375" customWidth="1"/>
    <col min="13" max="13" width="2.42578125" customWidth="1"/>
    <col min="14" max="16" width="10.7109375" customWidth="1"/>
  </cols>
  <sheetData>
    <row r="1" spans="1:19" ht="30.75" customHeight="1" thickBot="1">
      <c r="A1" s="247" t="s">
        <v>523</v>
      </c>
      <c r="B1" s="247"/>
      <c r="C1" s="247"/>
      <c r="D1" s="247"/>
      <c r="E1" s="247"/>
      <c r="F1" s="247"/>
      <c r="G1" s="247"/>
      <c r="H1" s="247"/>
      <c r="I1" s="247"/>
      <c r="J1" s="247"/>
      <c r="K1" s="247"/>
      <c r="L1" s="247"/>
      <c r="M1" s="247"/>
      <c r="N1" s="247"/>
      <c r="O1" s="247"/>
      <c r="P1" s="247"/>
    </row>
    <row r="2" spans="1:19" ht="15.75" thickBot="1">
      <c r="A2" s="52"/>
      <c r="B2" s="248" t="s">
        <v>55</v>
      </c>
      <c r="C2" s="248"/>
      <c r="D2" s="248"/>
      <c r="E2" s="248"/>
      <c r="F2" s="248"/>
      <c r="G2" s="248"/>
      <c r="H2" s="248"/>
      <c r="I2" s="15"/>
      <c r="J2" s="248" t="s">
        <v>396</v>
      </c>
      <c r="K2" s="248"/>
      <c r="L2" s="248"/>
      <c r="M2" s="248"/>
      <c r="N2" s="248"/>
      <c r="O2" s="248"/>
      <c r="P2" s="248"/>
      <c r="Q2" s="52"/>
    </row>
    <row r="3" spans="1:19" ht="15.75" thickBot="1">
      <c r="A3" s="52"/>
      <c r="B3" s="248" t="s">
        <v>8</v>
      </c>
      <c r="C3" s="248"/>
      <c r="D3" s="248"/>
      <c r="E3" s="214"/>
      <c r="F3" s="248" t="s">
        <v>47</v>
      </c>
      <c r="G3" s="248"/>
      <c r="H3" s="248"/>
      <c r="I3" s="12"/>
      <c r="J3" s="248" t="s">
        <v>8</v>
      </c>
      <c r="K3" s="248"/>
      <c r="L3" s="248"/>
      <c r="M3" s="214"/>
      <c r="N3" s="248" t="s">
        <v>47</v>
      </c>
      <c r="O3" s="248"/>
      <c r="P3" s="248"/>
      <c r="Q3" s="52"/>
    </row>
    <row r="4" spans="1:19" ht="15.75" thickBot="1">
      <c r="A4" s="218"/>
      <c r="B4" s="219">
        <v>2011</v>
      </c>
      <c r="C4" s="219">
        <v>2016</v>
      </c>
      <c r="D4" s="219">
        <v>2021</v>
      </c>
      <c r="E4" s="220"/>
      <c r="F4" s="219">
        <v>2011</v>
      </c>
      <c r="G4" s="219">
        <v>2016</v>
      </c>
      <c r="H4" s="219">
        <v>2021</v>
      </c>
      <c r="I4" s="12"/>
      <c r="J4" s="219">
        <v>2011</v>
      </c>
      <c r="K4" s="219">
        <v>2016</v>
      </c>
      <c r="L4" s="219">
        <v>2021</v>
      </c>
      <c r="M4" s="220"/>
      <c r="N4" s="219">
        <v>2011</v>
      </c>
      <c r="O4" s="219">
        <v>2016</v>
      </c>
      <c r="P4" s="219">
        <v>2021</v>
      </c>
      <c r="Q4" s="52"/>
    </row>
    <row r="5" spans="1:19">
      <c r="A5" s="15" t="s">
        <v>509</v>
      </c>
      <c r="B5" s="15"/>
      <c r="C5" s="15"/>
      <c r="D5" s="15"/>
      <c r="E5" s="15"/>
      <c r="F5" s="15"/>
      <c r="G5" s="15"/>
      <c r="H5" s="15"/>
      <c r="I5" s="15"/>
      <c r="J5" s="15"/>
      <c r="K5" s="15"/>
      <c r="L5" s="15"/>
      <c r="M5" s="15"/>
      <c r="N5" s="15"/>
      <c r="O5" s="52"/>
      <c r="P5" s="52"/>
      <c r="Q5" s="52"/>
    </row>
    <row r="6" spans="1:19">
      <c r="A6" s="13" t="s">
        <v>0</v>
      </c>
      <c r="B6" s="57">
        <v>6634</v>
      </c>
      <c r="C6" s="57">
        <v>11164</v>
      </c>
      <c r="D6" s="57">
        <v>15722</v>
      </c>
      <c r="E6" s="221"/>
      <c r="F6" s="58">
        <v>53.5</v>
      </c>
      <c r="G6" s="58">
        <v>64.3</v>
      </c>
      <c r="H6" s="58">
        <v>69.3</v>
      </c>
      <c r="I6" s="221"/>
      <c r="J6" s="57">
        <v>338945</v>
      </c>
      <c r="K6" s="57">
        <v>382461</v>
      </c>
      <c r="L6" s="57">
        <v>398516</v>
      </c>
      <c r="M6" s="221"/>
      <c r="N6" s="58">
        <v>85.1</v>
      </c>
      <c r="O6" s="58">
        <v>88.4</v>
      </c>
      <c r="P6" s="58">
        <v>90.5</v>
      </c>
      <c r="Q6" s="52"/>
      <c r="R6" s="222"/>
    </row>
    <row r="7" spans="1:19">
      <c r="A7" s="13" t="s">
        <v>1</v>
      </c>
      <c r="B7" s="57">
        <v>1811</v>
      </c>
      <c r="C7" s="57">
        <v>2781</v>
      </c>
      <c r="D7" s="57">
        <v>4167</v>
      </c>
      <c r="E7" s="221"/>
      <c r="F7" s="58">
        <v>59.6</v>
      </c>
      <c r="G7" s="58">
        <v>69.599999999999994</v>
      </c>
      <c r="H7" s="58">
        <v>72.599999999999994</v>
      </c>
      <c r="I7" s="221"/>
      <c r="J7" s="57">
        <v>300670</v>
      </c>
      <c r="K7" s="57">
        <v>340767</v>
      </c>
      <c r="L7" s="57">
        <v>347008</v>
      </c>
      <c r="M7" s="221"/>
      <c r="N7" s="58">
        <v>87.7</v>
      </c>
      <c r="O7" s="58">
        <v>90</v>
      </c>
      <c r="P7" s="58">
        <v>91.1</v>
      </c>
      <c r="Q7" s="52"/>
    </row>
    <row r="8" spans="1:19">
      <c r="A8" s="13" t="s">
        <v>2</v>
      </c>
      <c r="B8" s="57">
        <v>6968</v>
      </c>
      <c r="C8" s="57">
        <v>10400</v>
      </c>
      <c r="D8" s="57">
        <v>14926</v>
      </c>
      <c r="E8" s="221"/>
      <c r="F8" s="58">
        <v>60.9</v>
      </c>
      <c r="G8" s="58">
        <v>69.5</v>
      </c>
      <c r="H8" s="58">
        <v>75</v>
      </c>
      <c r="I8" s="221"/>
      <c r="J8" s="57">
        <v>218348</v>
      </c>
      <c r="K8" s="57">
        <v>242991</v>
      </c>
      <c r="L8" s="57">
        <v>257255</v>
      </c>
      <c r="M8" s="221"/>
      <c r="N8" s="58">
        <v>85</v>
      </c>
      <c r="O8" s="58">
        <v>88.8</v>
      </c>
      <c r="P8" s="58">
        <v>91.9</v>
      </c>
      <c r="Q8" s="52"/>
    </row>
    <row r="9" spans="1:19">
      <c r="A9" s="13" t="s">
        <v>13</v>
      </c>
      <c r="B9" s="57">
        <v>2252</v>
      </c>
      <c r="C9" s="57">
        <v>3213</v>
      </c>
      <c r="D9" s="57">
        <v>4304</v>
      </c>
      <c r="E9" s="221"/>
      <c r="F9" s="58">
        <v>43.4</v>
      </c>
      <c r="G9" s="58">
        <v>57.4</v>
      </c>
      <c r="H9" s="58">
        <v>61.1</v>
      </c>
      <c r="I9" s="221"/>
      <c r="J9" s="57">
        <v>115823</v>
      </c>
      <c r="K9" s="57">
        <v>123069</v>
      </c>
      <c r="L9" s="57">
        <v>127387</v>
      </c>
      <c r="M9" s="221"/>
      <c r="N9" s="58">
        <v>83.7</v>
      </c>
      <c r="O9" s="58">
        <v>87.6</v>
      </c>
      <c r="P9" s="58">
        <v>90.4</v>
      </c>
      <c r="Q9" s="52"/>
      <c r="S9" s="223"/>
    </row>
    <row r="10" spans="1:19">
      <c r="A10" s="13" t="s">
        <v>3</v>
      </c>
      <c r="B10" s="57">
        <v>1147</v>
      </c>
      <c r="C10" s="57">
        <v>1616</v>
      </c>
      <c r="D10" s="57">
        <v>2262</v>
      </c>
      <c r="E10" s="221"/>
      <c r="F10" s="58">
        <v>48</v>
      </c>
      <c r="G10" s="58">
        <v>61.4</v>
      </c>
      <c r="H10" s="58">
        <v>64.599999999999994</v>
      </c>
      <c r="I10" s="221"/>
      <c r="J10" s="57">
        <v>77993</v>
      </c>
      <c r="K10" s="57">
        <v>83502</v>
      </c>
      <c r="L10" s="57">
        <v>88756</v>
      </c>
      <c r="M10" s="221"/>
      <c r="N10" s="58">
        <v>81.400000000000006</v>
      </c>
      <c r="O10" s="58">
        <v>85.2</v>
      </c>
      <c r="P10" s="58">
        <v>88.6</v>
      </c>
      <c r="Q10" s="52"/>
      <c r="S10" s="223"/>
    </row>
    <row r="11" spans="1:19">
      <c r="A11" s="13" t="s">
        <v>4</v>
      </c>
      <c r="B11" s="57">
        <v>844</v>
      </c>
      <c r="C11" s="57">
        <v>1142</v>
      </c>
      <c r="D11" s="57">
        <v>1622</v>
      </c>
      <c r="E11" s="221"/>
      <c r="F11" s="58">
        <v>54.9</v>
      </c>
      <c r="G11" s="58">
        <v>62.7</v>
      </c>
      <c r="H11" s="58">
        <v>68.099999999999994</v>
      </c>
      <c r="I11" s="221"/>
      <c r="J11" s="57">
        <v>19968</v>
      </c>
      <c r="K11" s="57">
        <v>20263</v>
      </c>
      <c r="L11" s="57">
        <v>22285</v>
      </c>
      <c r="M11" s="221"/>
      <c r="N11" s="58">
        <v>76.900000000000006</v>
      </c>
      <c r="O11" s="58">
        <v>79</v>
      </c>
      <c r="P11" s="58">
        <v>83.5</v>
      </c>
      <c r="Q11" s="52"/>
    </row>
    <row r="12" spans="1:19">
      <c r="A12" s="13" t="s">
        <v>5</v>
      </c>
      <c r="B12" s="57">
        <v>366</v>
      </c>
      <c r="C12" s="57">
        <v>504</v>
      </c>
      <c r="D12" s="57">
        <v>762</v>
      </c>
      <c r="E12" s="221"/>
      <c r="F12" s="58">
        <v>68.3</v>
      </c>
      <c r="G12" s="58">
        <v>77.400000000000006</v>
      </c>
      <c r="H12" s="58">
        <v>82.1</v>
      </c>
      <c r="I12" s="221"/>
      <c r="J12" s="57">
        <v>25424</v>
      </c>
      <c r="K12" s="57">
        <v>26651</v>
      </c>
      <c r="L12" s="57">
        <v>29770</v>
      </c>
      <c r="M12" s="221"/>
      <c r="N12" s="58">
        <v>91.1</v>
      </c>
      <c r="O12" s="58">
        <v>92.9</v>
      </c>
      <c r="P12" s="58">
        <v>94.8</v>
      </c>
      <c r="Q12" s="52"/>
    </row>
    <row r="13" spans="1:19">
      <c r="A13" s="13" t="s">
        <v>14</v>
      </c>
      <c r="B13" s="57">
        <v>1187</v>
      </c>
      <c r="C13" s="57">
        <v>1561</v>
      </c>
      <c r="D13" s="57">
        <v>2039</v>
      </c>
      <c r="E13" s="221"/>
      <c r="F13" s="58">
        <v>27</v>
      </c>
      <c r="G13" s="58">
        <v>37.5</v>
      </c>
      <c r="H13" s="58">
        <v>40.200000000000003</v>
      </c>
      <c r="I13" s="221"/>
      <c r="J13" s="57">
        <v>7764</v>
      </c>
      <c r="K13" s="57">
        <v>7741</v>
      </c>
      <c r="L13" s="57">
        <v>7765</v>
      </c>
      <c r="M13" s="221"/>
      <c r="N13" s="58">
        <v>79.400000000000006</v>
      </c>
      <c r="O13" s="58">
        <v>83.8</v>
      </c>
      <c r="P13" s="58">
        <v>88.2</v>
      </c>
      <c r="Q13" s="52"/>
    </row>
    <row r="14" spans="1:19">
      <c r="A14" s="15" t="s">
        <v>510</v>
      </c>
      <c r="B14" s="38"/>
      <c r="C14" s="38"/>
      <c r="D14" s="38"/>
      <c r="E14" s="224"/>
      <c r="F14" s="225"/>
      <c r="G14" s="225"/>
      <c r="H14" s="225"/>
      <c r="I14" s="224"/>
      <c r="J14" s="38"/>
      <c r="K14" s="38"/>
      <c r="L14" s="38"/>
      <c r="M14" s="224"/>
      <c r="N14" s="225"/>
      <c r="O14" s="149"/>
      <c r="P14" s="149"/>
      <c r="Q14" s="52"/>
    </row>
    <row r="15" spans="1:19">
      <c r="A15" s="13" t="s">
        <v>397</v>
      </c>
      <c r="B15" s="57">
        <v>9643</v>
      </c>
      <c r="C15" s="57">
        <v>15710</v>
      </c>
      <c r="D15" s="57">
        <v>23425</v>
      </c>
      <c r="E15" s="221"/>
      <c r="F15" s="58">
        <v>62.149000000000001</v>
      </c>
      <c r="G15" s="58">
        <v>72.034000000000006</v>
      </c>
      <c r="H15" s="58">
        <v>75.924999999999997</v>
      </c>
      <c r="I15" s="221"/>
      <c r="J15" s="57">
        <v>872060</v>
      </c>
      <c r="K15" s="57">
        <v>984799</v>
      </c>
      <c r="L15" s="57">
        <v>1031415</v>
      </c>
      <c r="M15" s="221"/>
      <c r="N15" s="58">
        <v>87.596999999999994</v>
      </c>
      <c r="O15" s="58">
        <v>90.406000000000006</v>
      </c>
      <c r="P15" s="58">
        <v>92.394999999999996</v>
      </c>
      <c r="Q15" s="52"/>
    </row>
    <row r="16" spans="1:19">
      <c r="A16" s="13" t="s">
        <v>44</v>
      </c>
      <c r="B16" s="57">
        <v>4582</v>
      </c>
      <c r="C16" s="57">
        <v>7304</v>
      </c>
      <c r="D16" s="57">
        <v>10848</v>
      </c>
      <c r="E16" s="221"/>
      <c r="F16" s="58">
        <v>54.186</v>
      </c>
      <c r="G16" s="58">
        <v>62.566000000000003</v>
      </c>
      <c r="H16" s="58">
        <v>67.834000000000003</v>
      </c>
      <c r="I16" s="221"/>
      <c r="J16" s="57">
        <v>150814</v>
      </c>
      <c r="K16" s="57">
        <v>160020</v>
      </c>
      <c r="L16" s="57">
        <v>164321</v>
      </c>
      <c r="M16" s="221"/>
      <c r="N16" s="58">
        <v>78.367999999999995</v>
      </c>
      <c r="O16" s="58">
        <v>81.822000000000003</v>
      </c>
      <c r="P16" s="58">
        <v>84.471999999999994</v>
      </c>
      <c r="Q16" s="52"/>
    </row>
    <row r="17" spans="1:17">
      <c r="A17" s="13" t="s">
        <v>511</v>
      </c>
      <c r="B17" s="57">
        <v>3925</v>
      </c>
      <c r="C17" s="57">
        <v>5543</v>
      </c>
      <c r="D17" s="57">
        <v>7266</v>
      </c>
      <c r="E17" s="221"/>
      <c r="F17" s="58">
        <v>50.691000000000003</v>
      </c>
      <c r="G17" s="58">
        <v>62.051000000000002</v>
      </c>
      <c r="H17" s="58">
        <v>65.69</v>
      </c>
      <c r="I17" s="221"/>
      <c r="J17" s="57">
        <v>64794</v>
      </c>
      <c r="K17" s="57">
        <v>67929</v>
      </c>
      <c r="L17" s="57">
        <v>69419</v>
      </c>
      <c r="M17" s="221"/>
      <c r="N17" s="58">
        <v>75.768000000000001</v>
      </c>
      <c r="O17" s="58">
        <v>80.888000000000005</v>
      </c>
      <c r="P17" s="58">
        <v>84.183999999999997</v>
      </c>
      <c r="Q17" s="52"/>
    </row>
    <row r="18" spans="1:17">
      <c r="A18" s="13" t="s">
        <v>23</v>
      </c>
      <c r="B18" s="57">
        <v>1090</v>
      </c>
      <c r="C18" s="57">
        <v>1334</v>
      </c>
      <c r="D18" s="57">
        <v>1671</v>
      </c>
      <c r="E18" s="221"/>
      <c r="F18" s="58">
        <v>40.762999999999998</v>
      </c>
      <c r="G18" s="58">
        <v>48.756999999999998</v>
      </c>
      <c r="H18" s="58">
        <v>53.25</v>
      </c>
      <c r="I18" s="221"/>
      <c r="J18" s="57">
        <v>9749</v>
      </c>
      <c r="K18" s="57">
        <v>8263</v>
      </c>
      <c r="L18" s="57">
        <v>8125</v>
      </c>
      <c r="M18" s="221"/>
      <c r="N18" s="58">
        <v>77</v>
      </c>
      <c r="O18" s="58">
        <v>81.144999999999996</v>
      </c>
      <c r="P18" s="58">
        <v>85.078999999999994</v>
      </c>
      <c r="Q18" s="52"/>
    </row>
    <row r="19" spans="1:17">
      <c r="A19" s="13" t="s">
        <v>45</v>
      </c>
      <c r="B19" s="57">
        <v>1875</v>
      </c>
      <c r="C19" s="57">
        <v>2383</v>
      </c>
      <c r="D19" s="57">
        <v>2482</v>
      </c>
      <c r="E19" s="221"/>
      <c r="F19" s="58">
        <v>29.579000000000001</v>
      </c>
      <c r="G19" s="58">
        <v>41.008000000000003</v>
      </c>
      <c r="H19" s="58">
        <v>41.749000000000002</v>
      </c>
      <c r="I19" s="221"/>
      <c r="J19" s="57">
        <v>4737</v>
      </c>
      <c r="K19" s="57">
        <v>3912</v>
      </c>
      <c r="L19" s="57">
        <v>3925</v>
      </c>
      <c r="M19" s="221"/>
      <c r="N19" s="58">
        <v>78.911000000000001</v>
      </c>
      <c r="O19" s="58">
        <v>83.162999999999997</v>
      </c>
      <c r="P19" s="58">
        <v>87.28</v>
      </c>
      <c r="Q19" s="52"/>
    </row>
    <row r="20" spans="1:17" ht="15.75" thickBot="1">
      <c r="A20" s="226" t="s">
        <v>512</v>
      </c>
      <c r="B20" s="227">
        <v>21216</v>
      </c>
      <c r="C20" s="227">
        <v>32378</v>
      </c>
      <c r="D20" s="227">
        <v>45822</v>
      </c>
      <c r="E20" s="228"/>
      <c r="F20" s="229">
        <v>51.8</v>
      </c>
      <c r="G20" s="229">
        <v>63.2</v>
      </c>
      <c r="H20" s="229">
        <v>68.099999999999994</v>
      </c>
      <c r="I20" s="228"/>
      <c r="J20" s="227">
        <v>1105016</v>
      </c>
      <c r="K20" s="227">
        <v>1227567</v>
      </c>
      <c r="L20" s="227">
        <v>1278870</v>
      </c>
      <c r="M20" s="228"/>
      <c r="N20" s="229">
        <v>85.3</v>
      </c>
      <c r="O20" s="229">
        <v>88.5</v>
      </c>
      <c r="P20" s="229">
        <v>90.7</v>
      </c>
      <c r="Q20" s="52"/>
    </row>
    <row r="21" spans="1:17">
      <c r="A21" s="31" t="s">
        <v>445</v>
      </c>
    </row>
    <row r="22" spans="1:17" ht="23.25" customHeight="1">
      <c r="A22" s="246" t="s">
        <v>513</v>
      </c>
      <c r="B22" s="246"/>
      <c r="C22" s="246"/>
      <c r="D22" s="246"/>
      <c r="E22" s="246"/>
      <c r="F22" s="246"/>
      <c r="G22" s="246"/>
      <c r="H22" s="246"/>
      <c r="I22" s="246"/>
      <c r="J22" s="246"/>
      <c r="K22" s="246"/>
      <c r="L22" s="246"/>
      <c r="M22" s="246"/>
      <c r="N22" s="246"/>
      <c r="O22" s="246"/>
      <c r="P22" s="246"/>
    </row>
    <row r="23" spans="1:17" ht="21.75" customHeight="1">
      <c r="A23" s="246" t="s">
        <v>514</v>
      </c>
      <c r="B23" s="246"/>
      <c r="C23" s="246"/>
      <c r="D23" s="246"/>
      <c r="E23" s="246"/>
      <c r="F23" s="246"/>
      <c r="G23" s="246"/>
      <c r="H23" s="246"/>
      <c r="I23" s="246"/>
      <c r="J23" s="246"/>
      <c r="K23" s="246"/>
      <c r="L23" s="246"/>
      <c r="M23" s="246"/>
      <c r="N23" s="246"/>
      <c r="O23" s="246"/>
      <c r="P23" s="246"/>
    </row>
    <row r="24" spans="1:17">
      <c r="A24" s="31" t="s">
        <v>515</v>
      </c>
    </row>
    <row r="25" spans="1:17">
      <c r="A25" s="31" t="s">
        <v>516</v>
      </c>
    </row>
    <row r="26" spans="1:17" ht="14.45" customHeight="1">
      <c r="A26" s="31" t="s">
        <v>517</v>
      </c>
      <c r="B26" s="31"/>
      <c r="C26" s="31"/>
      <c r="D26" s="31"/>
      <c r="E26" s="31"/>
      <c r="F26" s="215"/>
      <c r="G26" s="215"/>
      <c r="H26" s="215"/>
      <c r="I26" s="215"/>
      <c r="J26" s="215"/>
      <c r="K26" s="215"/>
      <c r="L26" s="215"/>
      <c r="M26" s="215"/>
      <c r="N26" s="215"/>
      <c r="O26" s="215"/>
      <c r="P26" s="215"/>
      <c r="Q26" s="222"/>
    </row>
    <row r="27" spans="1:17">
      <c r="A27" s="31"/>
    </row>
    <row r="28" spans="1:17">
      <c r="A28" s="230" t="s">
        <v>518</v>
      </c>
      <c r="B28" s="110"/>
      <c r="C28" s="110"/>
      <c r="D28" s="231"/>
      <c r="E28" s="231"/>
      <c r="F28" s="231"/>
      <c r="G28" s="231"/>
      <c r="H28" s="232"/>
      <c r="I28" s="232"/>
      <c r="J28" s="232"/>
      <c r="K28" s="232"/>
      <c r="L28" s="232"/>
      <c r="M28" s="232"/>
      <c r="N28" s="232"/>
      <c r="O28" s="232"/>
    </row>
    <row r="29" spans="1:17" ht="15" customHeight="1">
      <c r="A29" s="31" t="s">
        <v>519</v>
      </c>
      <c r="B29" s="31"/>
      <c r="C29" s="31"/>
      <c r="D29" s="31"/>
      <c r="E29" s="31"/>
      <c r="F29" s="31"/>
      <c r="G29" s="31"/>
      <c r="H29" s="31"/>
      <c r="I29" s="31"/>
      <c r="J29" s="31"/>
      <c r="K29" s="31"/>
      <c r="L29" s="31"/>
      <c r="M29" s="31"/>
      <c r="N29" s="31"/>
      <c r="O29" s="31"/>
      <c r="P29" s="31"/>
    </row>
    <row r="30" spans="1:17">
      <c r="A30" s="31" t="s">
        <v>520</v>
      </c>
      <c r="B30" s="31"/>
      <c r="C30" s="31"/>
      <c r="D30" s="31"/>
      <c r="E30" s="31"/>
      <c r="F30" s="31"/>
      <c r="G30" s="31"/>
      <c r="H30" s="31"/>
      <c r="I30" s="31"/>
      <c r="J30" s="31"/>
      <c r="K30" s="31"/>
      <c r="L30" s="31"/>
      <c r="M30" s="31"/>
      <c r="N30" s="31"/>
      <c r="O30" s="31"/>
      <c r="P30" s="31"/>
    </row>
    <row r="31" spans="1:17">
      <c r="A31" s="31" t="s">
        <v>521</v>
      </c>
      <c r="B31" s="31"/>
      <c r="C31" s="31"/>
      <c r="D31" s="31"/>
      <c r="E31" s="31"/>
      <c r="F31" s="31"/>
      <c r="G31" s="31"/>
      <c r="H31" s="31"/>
      <c r="I31" s="31"/>
      <c r="J31" s="31"/>
      <c r="K31" s="31"/>
      <c r="L31" s="232"/>
      <c r="M31" s="232"/>
      <c r="N31" s="232"/>
      <c r="O31" s="232"/>
    </row>
    <row r="32" spans="1:17">
      <c r="A32" s="7" t="s">
        <v>522</v>
      </c>
      <c r="B32" s="31"/>
      <c r="C32" s="31"/>
      <c r="D32" s="31"/>
      <c r="E32" s="31"/>
      <c r="F32" s="31"/>
      <c r="G32" s="31"/>
      <c r="H32" s="31"/>
      <c r="I32" s="31"/>
      <c r="J32" s="31"/>
      <c r="K32" s="31"/>
      <c r="L32" s="31"/>
      <c r="M32" s="31"/>
      <c r="N32" s="31"/>
      <c r="O32" s="31"/>
      <c r="P32" s="31"/>
    </row>
    <row r="34" spans="1:1">
      <c r="A34" s="148" t="s">
        <v>424</v>
      </c>
    </row>
  </sheetData>
  <mergeCells count="9">
    <mergeCell ref="A22:P22"/>
    <mergeCell ref="A23:P23"/>
    <mergeCell ref="A1:P1"/>
    <mergeCell ref="B2:H2"/>
    <mergeCell ref="J2:P2"/>
    <mergeCell ref="B3:D3"/>
    <mergeCell ref="F3:H3"/>
    <mergeCell ref="J3:L3"/>
    <mergeCell ref="N3:P3"/>
  </mergeCells>
  <hyperlinks>
    <hyperlink ref="A36" r:id="rId1" display="https://www.pc.gov.au/closing-the-gap-data/dashboard/socioeconomic/outcome-area5" xr:uid="{554C82A4-E14D-494A-A57E-3CC627E4833B}"/>
    <hyperlink ref="A34" location="Contents!A1" display="Link to Contents" xr:uid="{356C104C-CF95-4B03-A02C-DD44CF4AB488}"/>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B08A9-96ED-439C-8267-BE6D2FE1DC64}">
  <sheetPr codeName="Sheet5">
    <tabColor rgb="FF0070C0"/>
  </sheetPr>
  <dimension ref="A1:AA47"/>
  <sheetViews>
    <sheetView zoomScaleNormal="100" workbookViewId="0">
      <selection sqref="A1:AA1"/>
    </sheetView>
  </sheetViews>
  <sheetFormatPr defaultRowHeight="15"/>
  <cols>
    <col min="1" max="1" width="18.85546875" customWidth="1"/>
    <col min="2" max="3" width="11.42578125" customWidth="1"/>
    <col min="4" max="4" width="2.42578125" customWidth="1"/>
    <col min="5" max="6" width="11.42578125" customWidth="1"/>
    <col min="7" max="7" width="2.42578125" customWidth="1"/>
    <col min="8" max="9" width="11.42578125" customWidth="1"/>
    <col min="10" max="10" width="2.42578125" customWidth="1"/>
    <col min="11" max="12" width="11.42578125" customWidth="1"/>
    <col min="13" max="13" width="2.42578125" customWidth="1"/>
    <col min="14" max="15" width="11.42578125" customWidth="1"/>
    <col min="16" max="16" width="2.42578125" customWidth="1"/>
    <col min="17" max="18" width="11.42578125" customWidth="1"/>
    <col min="19" max="19" width="2.42578125" customWidth="1"/>
    <col min="20" max="21" width="11.42578125" customWidth="1"/>
    <col min="22" max="22" width="2.42578125" customWidth="1"/>
    <col min="23" max="24" width="11.42578125" customWidth="1"/>
    <col min="25" max="25" width="2.42578125" customWidth="1"/>
    <col min="26" max="27" width="11.42578125" customWidth="1"/>
    <col min="257" max="257" width="18.85546875" customWidth="1"/>
    <col min="258" max="258" width="11" customWidth="1"/>
    <col min="259" max="259" width="10.140625" customWidth="1"/>
    <col min="260" max="260" width="2.42578125" customWidth="1"/>
    <col min="261" max="261" width="11" customWidth="1"/>
    <col min="262" max="262" width="10.140625" customWidth="1"/>
    <col min="263" max="263" width="2.42578125" customWidth="1"/>
    <col min="264" max="264" width="11" customWidth="1"/>
    <col min="265" max="265" width="10.140625" customWidth="1"/>
    <col min="266" max="266" width="2.42578125" customWidth="1"/>
    <col min="267" max="267" width="11" customWidth="1"/>
    <col min="268" max="268" width="10.140625" customWidth="1"/>
    <col min="269" max="269" width="2.42578125" customWidth="1"/>
    <col min="270" max="270" width="11" customWidth="1"/>
    <col min="271" max="271" width="10.140625" customWidth="1"/>
    <col min="272" max="272" width="2.42578125" customWidth="1"/>
    <col min="273" max="273" width="11" customWidth="1"/>
    <col min="274" max="274" width="10.140625" customWidth="1"/>
    <col min="275" max="275" width="2.42578125" customWidth="1"/>
    <col min="276" max="276" width="11" customWidth="1"/>
    <col min="277" max="277" width="10.140625" customWidth="1"/>
    <col min="278" max="278" width="2.42578125" customWidth="1"/>
    <col min="279" max="279" width="11" customWidth="1"/>
    <col min="280" max="280" width="10.140625" customWidth="1"/>
    <col min="281" max="281" width="2.42578125" customWidth="1"/>
    <col min="282" max="282" width="11" customWidth="1"/>
    <col min="283" max="283" width="10.140625" customWidth="1"/>
    <col min="513" max="513" width="18.85546875" customWidth="1"/>
    <col min="514" max="514" width="11" customWidth="1"/>
    <col min="515" max="515" width="10.140625" customWidth="1"/>
    <col min="516" max="516" width="2.42578125" customWidth="1"/>
    <col min="517" max="517" width="11" customWidth="1"/>
    <col min="518" max="518" width="10.140625" customWidth="1"/>
    <col min="519" max="519" width="2.42578125" customWidth="1"/>
    <col min="520" max="520" width="11" customWidth="1"/>
    <col min="521" max="521" width="10.140625" customWidth="1"/>
    <col min="522" max="522" width="2.42578125" customWidth="1"/>
    <col min="523" max="523" width="11" customWidth="1"/>
    <col min="524" max="524" width="10.140625" customWidth="1"/>
    <col min="525" max="525" width="2.42578125" customWidth="1"/>
    <col min="526" max="526" width="11" customWidth="1"/>
    <col min="527" max="527" width="10.140625" customWidth="1"/>
    <col min="528" max="528" width="2.42578125" customWidth="1"/>
    <col min="529" max="529" width="11" customWidth="1"/>
    <col min="530" max="530" width="10.140625" customWidth="1"/>
    <col min="531" max="531" width="2.42578125" customWidth="1"/>
    <col min="532" max="532" width="11" customWidth="1"/>
    <col min="533" max="533" width="10.140625" customWidth="1"/>
    <col min="534" max="534" width="2.42578125" customWidth="1"/>
    <col min="535" max="535" width="11" customWidth="1"/>
    <col min="536" max="536" width="10.140625" customWidth="1"/>
    <col min="537" max="537" width="2.42578125" customWidth="1"/>
    <col min="538" max="538" width="11" customWidth="1"/>
    <col min="539" max="539" width="10.140625" customWidth="1"/>
    <col min="769" max="769" width="18.85546875" customWidth="1"/>
    <col min="770" max="770" width="11" customWidth="1"/>
    <col min="771" max="771" width="10.140625" customWidth="1"/>
    <col min="772" max="772" width="2.42578125" customWidth="1"/>
    <col min="773" max="773" width="11" customWidth="1"/>
    <col min="774" max="774" width="10.140625" customWidth="1"/>
    <col min="775" max="775" width="2.42578125" customWidth="1"/>
    <col min="776" max="776" width="11" customWidth="1"/>
    <col min="777" max="777" width="10.140625" customWidth="1"/>
    <col min="778" max="778" width="2.42578125" customWidth="1"/>
    <col min="779" max="779" width="11" customWidth="1"/>
    <col min="780" max="780" width="10.140625" customWidth="1"/>
    <col min="781" max="781" width="2.42578125" customWidth="1"/>
    <col min="782" max="782" width="11" customWidth="1"/>
    <col min="783" max="783" width="10.140625" customWidth="1"/>
    <col min="784" max="784" width="2.42578125" customWidth="1"/>
    <col min="785" max="785" width="11" customWidth="1"/>
    <col min="786" max="786" width="10.140625" customWidth="1"/>
    <col min="787" max="787" width="2.42578125" customWidth="1"/>
    <col min="788" max="788" width="11" customWidth="1"/>
    <col min="789" max="789" width="10.140625" customWidth="1"/>
    <col min="790" max="790" width="2.42578125" customWidth="1"/>
    <col min="791" max="791" width="11" customWidth="1"/>
    <col min="792" max="792" width="10.140625" customWidth="1"/>
    <col min="793" max="793" width="2.42578125" customWidth="1"/>
    <col min="794" max="794" width="11" customWidth="1"/>
    <col min="795" max="795" width="10.140625" customWidth="1"/>
    <col min="1025" max="1025" width="18.85546875" customWidth="1"/>
    <col min="1026" max="1026" width="11" customWidth="1"/>
    <col min="1027" max="1027" width="10.140625" customWidth="1"/>
    <col min="1028" max="1028" width="2.42578125" customWidth="1"/>
    <col min="1029" max="1029" width="11" customWidth="1"/>
    <col min="1030" max="1030" width="10.140625" customWidth="1"/>
    <col min="1031" max="1031" width="2.42578125" customWidth="1"/>
    <col min="1032" max="1032" width="11" customWidth="1"/>
    <col min="1033" max="1033" width="10.140625" customWidth="1"/>
    <col min="1034" max="1034" width="2.42578125" customWidth="1"/>
    <col min="1035" max="1035" width="11" customWidth="1"/>
    <col min="1036" max="1036" width="10.140625" customWidth="1"/>
    <col min="1037" max="1037" width="2.42578125" customWidth="1"/>
    <col min="1038" max="1038" width="11" customWidth="1"/>
    <col min="1039" max="1039" width="10.140625" customWidth="1"/>
    <col min="1040" max="1040" width="2.42578125" customWidth="1"/>
    <col min="1041" max="1041" width="11" customWidth="1"/>
    <col min="1042" max="1042" width="10.140625" customWidth="1"/>
    <col min="1043" max="1043" width="2.42578125" customWidth="1"/>
    <col min="1044" max="1044" width="11" customWidth="1"/>
    <col min="1045" max="1045" width="10.140625" customWidth="1"/>
    <col min="1046" max="1046" width="2.42578125" customWidth="1"/>
    <col min="1047" max="1047" width="11" customWidth="1"/>
    <col min="1048" max="1048" width="10.140625" customWidth="1"/>
    <col min="1049" max="1049" width="2.42578125" customWidth="1"/>
    <col min="1050" max="1050" width="11" customWidth="1"/>
    <col min="1051" max="1051" width="10.140625" customWidth="1"/>
    <col min="1281" max="1281" width="18.85546875" customWidth="1"/>
    <col min="1282" max="1282" width="11" customWidth="1"/>
    <col min="1283" max="1283" width="10.140625" customWidth="1"/>
    <col min="1284" max="1284" width="2.42578125" customWidth="1"/>
    <col min="1285" max="1285" width="11" customWidth="1"/>
    <col min="1286" max="1286" width="10.140625" customWidth="1"/>
    <col min="1287" max="1287" width="2.42578125" customWidth="1"/>
    <col min="1288" max="1288" width="11" customWidth="1"/>
    <col min="1289" max="1289" width="10.140625" customWidth="1"/>
    <col min="1290" max="1290" width="2.42578125" customWidth="1"/>
    <col min="1291" max="1291" width="11" customWidth="1"/>
    <col min="1292" max="1292" width="10.140625" customWidth="1"/>
    <col min="1293" max="1293" width="2.42578125" customWidth="1"/>
    <col min="1294" max="1294" width="11" customWidth="1"/>
    <col min="1295" max="1295" width="10.140625" customWidth="1"/>
    <col min="1296" max="1296" width="2.42578125" customWidth="1"/>
    <col min="1297" max="1297" width="11" customWidth="1"/>
    <col min="1298" max="1298" width="10.140625" customWidth="1"/>
    <col min="1299" max="1299" width="2.42578125" customWidth="1"/>
    <col min="1300" max="1300" width="11" customWidth="1"/>
    <col min="1301" max="1301" width="10.140625" customWidth="1"/>
    <col min="1302" max="1302" width="2.42578125" customWidth="1"/>
    <col min="1303" max="1303" width="11" customWidth="1"/>
    <col min="1304" max="1304" width="10.140625" customWidth="1"/>
    <col min="1305" max="1305" width="2.42578125" customWidth="1"/>
    <col min="1306" max="1306" width="11" customWidth="1"/>
    <col min="1307" max="1307" width="10.140625" customWidth="1"/>
    <col min="1537" max="1537" width="18.85546875" customWidth="1"/>
    <col min="1538" max="1538" width="11" customWidth="1"/>
    <col min="1539" max="1539" width="10.140625" customWidth="1"/>
    <col min="1540" max="1540" width="2.42578125" customWidth="1"/>
    <col min="1541" max="1541" width="11" customWidth="1"/>
    <col min="1542" max="1542" width="10.140625" customWidth="1"/>
    <col min="1543" max="1543" width="2.42578125" customWidth="1"/>
    <col min="1544" max="1544" width="11" customWidth="1"/>
    <col min="1545" max="1545" width="10.140625" customWidth="1"/>
    <col min="1546" max="1546" width="2.42578125" customWidth="1"/>
    <col min="1547" max="1547" width="11" customWidth="1"/>
    <col min="1548" max="1548" width="10.140625" customWidth="1"/>
    <col min="1549" max="1549" width="2.42578125" customWidth="1"/>
    <col min="1550" max="1550" width="11" customWidth="1"/>
    <col min="1551" max="1551" width="10.140625" customWidth="1"/>
    <col min="1552" max="1552" width="2.42578125" customWidth="1"/>
    <col min="1553" max="1553" width="11" customWidth="1"/>
    <col min="1554" max="1554" width="10.140625" customWidth="1"/>
    <col min="1555" max="1555" width="2.42578125" customWidth="1"/>
    <col min="1556" max="1556" width="11" customWidth="1"/>
    <col min="1557" max="1557" width="10.140625" customWidth="1"/>
    <col min="1558" max="1558" width="2.42578125" customWidth="1"/>
    <col min="1559" max="1559" width="11" customWidth="1"/>
    <col min="1560" max="1560" width="10.140625" customWidth="1"/>
    <col min="1561" max="1561" width="2.42578125" customWidth="1"/>
    <col min="1562" max="1562" width="11" customWidth="1"/>
    <col min="1563" max="1563" width="10.140625" customWidth="1"/>
    <col min="1793" max="1793" width="18.85546875" customWidth="1"/>
    <col min="1794" max="1794" width="11" customWidth="1"/>
    <col min="1795" max="1795" width="10.140625" customWidth="1"/>
    <col min="1796" max="1796" width="2.42578125" customWidth="1"/>
    <col min="1797" max="1797" width="11" customWidth="1"/>
    <col min="1798" max="1798" width="10.140625" customWidth="1"/>
    <col min="1799" max="1799" width="2.42578125" customWidth="1"/>
    <col min="1800" max="1800" width="11" customWidth="1"/>
    <col min="1801" max="1801" width="10.140625" customWidth="1"/>
    <col min="1802" max="1802" width="2.42578125" customWidth="1"/>
    <col min="1803" max="1803" width="11" customWidth="1"/>
    <col min="1804" max="1804" width="10.140625" customWidth="1"/>
    <col min="1805" max="1805" width="2.42578125" customWidth="1"/>
    <col min="1806" max="1806" width="11" customWidth="1"/>
    <col min="1807" max="1807" width="10.140625" customWidth="1"/>
    <col min="1808" max="1808" width="2.42578125" customWidth="1"/>
    <col min="1809" max="1809" width="11" customWidth="1"/>
    <col min="1810" max="1810" width="10.140625" customWidth="1"/>
    <col min="1811" max="1811" width="2.42578125" customWidth="1"/>
    <col min="1812" max="1812" width="11" customWidth="1"/>
    <col min="1813" max="1813" width="10.140625" customWidth="1"/>
    <col min="1814" max="1814" width="2.42578125" customWidth="1"/>
    <col min="1815" max="1815" width="11" customWidth="1"/>
    <col min="1816" max="1816" width="10.140625" customWidth="1"/>
    <col min="1817" max="1817" width="2.42578125" customWidth="1"/>
    <col min="1818" max="1818" width="11" customWidth="1"/>
    <col min="1819" max="1819" width="10.140625" customWidth="1"/>
    <col min="2049" max="2049" width="18.85546875" customWidth="1"/>
    <col min="2050" max="2050" width="11" customWidth="1"/>
    <col min="2051" max="2051" width="10.140625" customWidth="1"/>
    <col min="2052" max="2052" width="2.42578125" customWidth="1"/>
    <col min="2053" max="2053" width="11" customWidth="1"/>
    <col min="2054" max="2054" width="10.140625" customWidth="1"/>
    <col min="2055" max="2055" width="2.42578125" customWidth="1"/>
    <col min="2056" max="2056" width="11" customWidth="1"/>
    <col min="2057" max="2057" width="10.140625" customWidth="1"/>
    <col min="2058" max="2058" width="2.42578125" customWidth="1"/>
    <col min="2059" max="2059" width="11" customWidth="1"/>
    <col min="2060" max="2060" width="10.140625" customWidth="1"/>
    <col min="2061" max="2061" width="2.42578125" customWidth="1"/>
    <col min="2062" max="2062" width="11" customWidth="1"/>
    <col min="2063" max="2063" width="10.140625" customWidth="1"/>
    <col min="2064" max="2064" width="2.42578125" customWidth="1"/>
    <col min="2065" max="2065" width="11" customWidth="1"/>
    <col min="2066" max="2066" width="10.140625" customWidth="1"/>
    <col min="2067" max="2067" width="2.42578125" customWidth="1"/>
    <col min="2068" max="2068" width="11" customWidth="1"/>
    <col min="2069" max="2069" width="10.140625" customWidth="1"/>
    <col min="2070" max="2070" width="2.42578125" customWidth="1"/>
    <col min="2071" max="2071" width="11" customWidth="1"/>
    <col min="2072" max="2072" width="10.140625" customWidth="1"/>
    <col min="2073" max="2073" width="2.42578125" customWidth="1"/>
    <col min="2074" max="2074" width="11" customWidth="1"/>
    <col min="2075" max="2075" width="10.140625" customWidth="1"/>
    <col min="2305" max="2305" width="18.85546875" customWidth="1"/>
    <col min="2306" max="2306" width="11" customWidth="1"/>
    <col min="2307" max="2307" width="10.140625" customWidth="1"/>
    <col min="2308" max="2308" width="2.42578125" customWidth="1"/>
    <col min="2309" max="2309" width="11" customWidth="1"/>
    <col min="2310" max="2310" width="10.140625" customWidth="1"/>
    <col min="2311" max="2311" width="2.42578125" customWidth="1"/>
    <col min="2312" max="2312" width="11" customWidth="1"/>
    <col min="2313" max="2313" width="10.140625" customWidth="1"/>
    <col min="2314" max="2314" width="2.42578125" customWidth="1"/>
    <col min="2315" max="2315" width="11" customWidth="1"/>
    <col min="2316" max="2316" width="10.140625" customWidth="1"/>
    <col min="2317" max="2317" width="2.42578125" customWidth="1"/>
    <col min="2318" max="2318" width="11" customWidth="1"/>
    <col min="2319" max="2319" width="10.140625" customWidth="1"/>
    <col min="2320" max="2320" width="2.42578125" customWidth="1"/>
    <col min="2321" max="2321" width="11" customWidth="1"/>
    <col min="2322" max="2322" width="10.140625" customWidth="1"/>
    <col min="2323" max="2323" width="2.42578125" customWidth="1"/>
    <col min="2324" max="2324" width="11" customWidth="1"/>
    <col min="2325" max="2325" width="10.140625" customWidth="1"/>
    <col min="2326" max="2326" width="2.42578125" customWidth="1"/>
    <col min="2327" max="2327" width="11" customWidth="1"/>
    <col min="2328" max="2328" width="10.140625" customWidth="1"/>
    <col min="2329" max="2329" width="2.42578125" customWidth="1"/>
    <col min="2330" max="2330" width="11" customWidth="1"/>
    <col min="2331" max="2331" width="10.140625" customWidth="1"/>
    <col min="2561" max="2561" width="18.85546875" customWidth="1"/>
    <col min="2562" max="2562" width="11" customWidth="1"/>
    <col min="2563" max="2563" width="10.140625" customWidth="1"/>
    <col min="2564" max="2564" width="2.42578125" customWidth="1"/>
    <col min="2565" max="2565" width="11" customWidth="1"/>
    <col min="2566" max="2566" width="10.140625" customWidth="1"/>
    <col min="2567" max="2567" width="2.42578125" customWidth="1"/>
    <col min="2568" max="2568" width="11" customWidth="1"/>
    <col min="2569" max="2569" width="10.140625" customWidth="1"/>
    <col min="2570" max="2570" width="2.42578125" customWidth="1"/>
    <col min="2571" max="2571" width="11" customWidth="1"/>
    <col min="2572" max="2572" width="10.140625" customWidth="1"/>
    <col min="2573" max="2573" width="2.42578125" customWidth="1"/>
    <col min="2574" max="2574" width="11" customWidth="1"/>
    <col min="2575" max="2575" width="10.140625" customWidth="1"/>
    <col min="2576" max="2576" width="2.42578125" customWidth="1"/>
    <col min="2577" max="2577" width="11" customWidth="1"/>
    <col min="2578" max="2578" width="10.140625" customWidth="1"/>
    <col min="2579" max="2579" width="2.42578125" customWidth="1"/>
    <col min="2580" max="2580" width="11" customWidth="1"/>
    <col min="2581" max="2581" width="10.140625" customWidth="1"/>
    <col min="2582" max="2582" width="2.42578125" customWidth="1"/>
    <col min="2583" max="2583" width="11" customWidth="1"/>
    <col min="2584" max="2584" width="10.140625" customWidth="1"/>
    <col min="2585" max="2585" width="2.42578125" customWidth="1"/>
    <col min="2586" max="2586" width="11" customWidth="1"/>
    <col min="2587" max="2587" width="10.140625" customWidth="1"/>
    <col min="2817" max="2817" width="18.85546875" customWidth="1"/>
    <col min="2818" max="2818" width="11" customWidth="1"/>
    <col min="2819" max="2819" width="10.140625" customWidth="1"/>
    <col min="2820" max="2820" width="2.42578125" customWidth="1"/>
    <col min="2821" max="2821" width="11" customWidth="1"/>
    <col min="2822" max="2822" width="10.140625" customWidth="1"/>
    <col min="2823" max="2823" width="2.42578125" customWidth="1"/>
    <col min="2824" max="2824" width="11" customWidth="1"/>
    <col min="2825" max="2825" width="10.140625" customWidth="1"/>
    <col min="2826" max="2826" width="2.42578125" customWidth="1"/>
    <col min="2827" max="2827" width="11" customWidth="1"/>
    <col min="2828" max="2828" width="10.140625" customWidth="1"/>
    <col min="2829" max="2829" width="2.42578125" customWidth="1"/>
    <col min="2830" max="2830" width="11" customWidth="1"/>
    <col min="2831" max="2831" width="10.140625" customWidth="1"/>
    <col min="2832" max="2832" width="2.42578125" customWidth="1"/>
    <col min="2833" max="2833" width="11" customWidth="1"/>
    <col min="2834" max="2834" width="10.140625" customWidth="1"/>
    <col min="2835" max="2835" width="2.42578125" customWidth="1"/>
    <col min="2836" max="2836" width="11" customWidth="1"/>
    <col min="2837" max="2837" width="10.140625" customWidth="1"/>
    <col min="2838" max="2838" width="2.42578125" customWidth="1"/>
    <col min="2839" max="2839" width="11" customWidth="1"/>
    <col min="2840" max="2840" width="10.140625" customWidth="1"/>
    <col min="2841" max="2841" width="2.42578125" customWidth="1"/>
    <col min="2842" max="2842" width="11" customWidth="1"/>
    <col min="2843" max="2843" width="10.140625" customWidth="1"/>
    <col min="3073" max="3073" width="18.85546875" customWidth="1"/>
    <col min="3074" max="3074" width="11" customWidth="1"/>
    <col min="3075" max="3075" width="10.140625" customWidth="1"/>
    <col min="3076" max="3076" width="2.42578125" customWidth="1"/>
    <col min="3077" max="3077" width="11" customWidth="1"/>
    <col min="3078" max="3078" width="10.140625" customWidth="1"/>
    <col min="3079" max="3079" width="2.42578125" customWidth="1"/>
    <col min="3080" max="3080" width="11" customWidth="1"/>
    <col min="3081" max="3081" width="10.140625" customWidth="1"/>
    <col min="3082" max="3082" width="2.42578125" customWidth="1"/>
    <col min="3083" max="3083" width="11" customWidth="1"/>
    <col min="3084" max="3084" width="10.140625" customWidth="1"/>
    <col min="3085" max="3085" width="2.42578125" customWidth="1"/>
    <col min="3086" max="3086" width="11" customWidth="1"/>
    <col min="3087" max="3087" width="10.140625" customWidth="1"/>
    <col min="3088" max="3088" width="2.42578125" customWidth="1"/>
    <col min="3089" max="3089" width="11" customWidth="1"/>
    <col min="3090" max="3090" width="10.140625" customWidth="1"/>
    <col min="3091" max="3091" width="2.42578125" customWidth="1"/>
    <col min="3092" max="3092" width="11" customWidth="1"/>
    <col min="3093" max="3093" width="10.140625" customWidth="1"/>
    <col min="3094" max="3094" width="2.42578125" customWidth="1"/>
    <col min="3095" max="3095" width="11" customWidth="1"/>
    <col min="3096" max="3096" width="10.140625" customWidth="1"/>
    <col min="3097" max="3097" width="2.42578125" customWidth="1"/>
    <col min="3098" max="3098" width="11" customWidth="1"/>
    <col min="3099" max="3099" width="10.140625" customWidth="1"/>
    <col min="3329" max="3329" width="18.85546875" customWidth="1"/>
    <col min="3330" max="3330" width="11" customWidth="1"/>
    <col min="3331" max="3331" width="10.140625" customWidth="1"/>
    <col min="3332" max="3332" width="2.42578125" customWidth="1"/>
    <col min="3333" max="3333" width="11" customWidth="1"/>
    <col min="3334" max="3334" width="10.140625" customWidth="1"/>
    <col min="3335" max="3335" width="2.42578125" customWidth="1"/>
    <col min="3336" max="3336" width="11" customWidth="1"/>
    <col min="3337" max="3337" width="10.140625" customWidth="1"/>
    <col min="3338" max="3338" width="2.42578125" customWidth="1"/>
    <col min="3339" max="3339" width="11" customWidth="1"/>
    <col min="3340" max="3340" width="10.140625" customWidth="1"/>
    <col min="3341" max="3341" width="2.42578125" customWidth="1"/>
    <col min="3342" max="3342" width="11" customWidth="1"/>
    <col min="3343" max="3343" width="10.140625" customWidth="1"/>
    <col min="3344" max="3344" width="2.42578125" customWidth="1"/>
    <col min="3345" max="3345" width="11" customWidth="1"/>
    <col min="3346" max="3346" width="10.140625" customWidth="1"/>
    <col min="3347" max="3347" width="2.42578125" customWidth="1"/>
    <col min="3348" max="3348" width="11" customWidth="1"/>
    <col min="3349" max="3349" width="10.140625" customWidth="1"/>
    <col min="3350" max="3350" width="2.42578125" customWidth="1"/>
    <col min="3351" max="3351" width="11" customWidth="1"/>
    <col min="3352" max="3352" width="10.140625" customWidth="1"/>
    <col min="3353" max="3353" width="2.42578125" customWidth="1"/>
    <col min="3354" max="3354" width="11" customWidth="1"/>
    <col min="3355" max="3355" width="10.140625" customWidth="1"/>
    <col min="3585" max="3585" width="18.85546875" customWidth="1"/>
    <col min="3586" max="3586" width="11" customWidth="1"/>
    <col min="3587" max="3587" width="10.140625" customWidth="1"/>
    <col min="3588" max="3588" width="2.42578125" customWidth="1"/>
    <col min="3589" max="3589" width="11" customWidth="1"/>
    <col min="3590" max="3590" width="10.140625" customWidth="1"/>
    <col min="3591" max="3591" width="2.42578125" customWidth="1"/>
    <col min="3592" max="3592" width="11" customWidth="1"/>
    <col min="3593" max="3593" width="10.140625" customWidth="1"/>
    <col min="3594" max="3594" width="2.42578125" customWidth="1"/>
    <col min="3595" max="3595" width="11" customWidth="1"/>
    <col min="3596" max="3596" width="10.140625" customWidth="1"/>
    <col min="3597" max="3597" width="2.42578125" customWidth="1"/>
    <col min="3598" max="3598" width="11" customWidth="1"/>
    <col min="3599" max="3599" width="10.140625" customWidth="1"/>
    <col min="3600" max="3600" width="2.42578125" customWidth="1"/>
    <col min="3601" max="3601" width="11" customWidth="1"/>
    <col min="3602" max="3602" width="10.140625" customWidth="1"/>
    <col min="3603" max="3603" width="2.42578125" customWidth="1"/>
    <col min="3604" max="3604" width="11" customWidth="1"/>
    <col min="3605" max="3605" width="10.140625" customWidth="1"/>
    <col min="3606" max="3606" width="2.42578125" customWidth="1"/>
    <col min="3607" max="3607" width="11" customWidth="1"/>
    <col min="3608" max="3608" width="10.140625" customWidth="1"/>
    <col min="3609" max="3609" width="2.42578125" customWidth="1"/>
    <col min="3610" max="3610" width="11" customWidth="1"/>
    <col min="3611" max="3611" width="10.140625" customWidth="1"/>
    <col min="3841" max="3841" width="18.85546875" customWidth="1"/>
    <col min="3842" max="3842" width="11" customWidth="1"/>
    <col min="3843" max="3843" width="10.140625" customWidth="1"/>
    <col min="3844" max="3844" width="2.42578125" customWidth="1"/>
    <col min="3845" max="3845" width="11" customWidth="1"/>
    <col min="3846" max="3846" width="10.140625" customWidth="1"/>
    <col min="3847" max="3847" width="2.42578125" customWidth="1"/>
    <col min="3848" max="3848" width="11" customWidth="1"/>
    <col min="3849" max="3849" width="10.140625" customWidth="1"/>
    <col min="3850" max="3850" width="2.42578125" customWidth="1"/>
    <col min="3851" max="3851" width="11" customWidth="1"/>
    <col min="3852" max="3852" width="10.140625" customWidth="1"/>
    <col min="3853" max="3853" width="2.42578125" customWidth="1"/>
    <col min="3854" max="3854" width="11" customWidth="1"/>
    <col min="3855" max="3855" width="10.140625" customWidth="1"/>
    <col min="3856" max="3856" width="2.42578125" customWidth="1"/>
    <col min="3857" max="3857" width="11" customWidth="1"/>
    <col min="3858" max="3858" width="10.140625" customWidth="1"/>
    <col min="3859" max="3859" width="2.42578125" customWidth="1"/>
    <col min="3860" max="3860" width="11" customWidth="1"/>
    <col min="3861" max="3861" width="10.140625" customWidth="1"/>
    <col min="3862" max="3862" width="2.42578125" customWidth="1"/>
    <col min="3863" max="3863" width="11" customWidth="1"/>
    <col min="3864" max="3864" width="10.140625" customWidth="1"/>
    <col min="3865" max="3865" width="2.42578125" customWidth="1"/>
    <col min="3866" max="3866" width="11" customWidth="1"/>
    <col min="3867" max="3867" width="10.140625" customWidth="1"/>
    <col min="4097" max="4097" width="18.85546875" customWidth="1"/>
    <col min="4098" max="4098" width="11" customWidth="1"/>
    <col min="4099" max="4099" width="10.140625" customWidth="1"/>
    <col min="4100" max="4100" width="2.42578125" customWidth="1"/>
    <col min="4101" max="4101" width="11" customWidth="1"/>
    <col min="4102" max="4102" width="10.140625" customWidth="1"/>
    <col min="4103" max="4103" width="2.42578125" customWidth="1"/>
    <col min="4104" max="4104" width="11" customWidth="1"/>
    <col min="4105" max="4105" width="10.140625" customWidth="1"/>
    <col min="4106" max="4106" width="2.42578125" customWidth="1"/>
    <col min="4107" max="4107" width="11" customWidth="1"/>
    <col min="4108" max="4108" width="10.140625" customWidth="1"/>
    <col min="4109" max="4109" width="2.42578125" customWidth="1"/>
    <col min="4110" max="4110" width="11" customWidth="1"/>
    <col min="4111" max="4111" width="10.140625" customWidth="1"/>
    <col min="4112" max="4112" width="2.42578125" customWidth="1"/>
    <col min="4113" max="4113" width="11" customWidth="1"/>
    <col min="4114" max="4114" width="10.140625" customWidth="1"/>
    <col min="4115" max="4115" width="2.42578125" customWidth="1"/>
    <col min="4116" max="4116" width="11" customWidth="1"/>
    <col min="4117" max="4117" width="10.140625" customWidth="1"/>
    <col min="4118" max="4118" width="2.42578125" customWidth="1"/>
    <col min="4119" max="4119" width="11" customWidth="1"/>
    <col min="4120" max="4120" width="10.140625" customWidth="1"/>
    <col min="4121" max="4121" width="2.42578125" customWidth="1"/>
    <col min="4122" max="4122" width="11" customWidth="1"/>
    <col min="4123" max="4123" width="10.140625" customWidth="1"/>
    <col min="4353" max="4353" width="18.85546875" customWidth="1"/>
    <col min="4354" max="4354" width="11" customWidth="1"/>
    <col min="4355" max="4355" width="10.140625" customWidth="1"/>
    <col min="4356" max="4356" width="2.42578125" customWidth="1"/>
    <col min="4357" max="4357" width="11" customWidth="1"/>
    <col min="4358" max="4358" width="10.140625" customWidth="1"/>
    <col min="4359" max="4359" width="2.42578125" customWidth="1"/>
    <col min="4360" max="4360" width="11" customWidth="1"/>
    <col min="4361" max="4361" width="10.140625" customWidth="1"/>
    <col min="4362" max="4362" width="2.42578125" customWidth="1"/>
    <col min="4363" max="4363" width="11" customWidth="1"/>
    <col min="4364" max="4364" width="10.140625" customWidth="1"/>
    <col min="4365" max="4365" width="2.42578125" customWidth="1"/>
    <col min="4366" max="4366" width="11" customWidth="1"/>
    <col min="4367" max="4367" width="10.140625" customWidth="1"/>
    <col min="4368" max="4368" width="2.42578125" customWidth="1"/>
    <col min="4369" max="4369" width="11" customWidth="1"/>
    <col min="4370" max="4370" width="10.140625" customWidth="1"/>
    <col min="4371" max="4371" width="2.42578125" customWidth="1"/>
    <col min="4372" max="4372" width="11" customWidth="1"/>
    <col min="4373" max="4373" width="10.140625" customWidth="1"/>
    <col min="4374" max="4374" width="2.42578125" customWidth="1"/>
    <col min="4375" max="4375" width="11" customWidth="1"/>
    <col min="4376" max="4376" width="10.140625" customWidth="1"/>
    <col min="4377" max="4377" width="2.42578125" customWidth="1"/>
    <col min="4378" max="4378" width="11" customWidth="1"/>
    <col min="4379" max="4379" width="10.140625" customWidth="1"/>
    <col min="4609" max="4609" width="18.85546875" customWidth="1"/>
    <col min="4610" max="4610" width="11" customWidth="1"/>
    <col min="4611" max="4611" width="10.140625" customWidth="1"/>
    <col min="4612" max="4612" width="2.42578125" customWidth="1"/>
    <col min="4613" max="4613" width="11" customWidth="1"/>
    <col min="4614" max="4614" width="10.140625" customWidth="1"/>
    <col min="4615" max="4615" width="2.42578125" customWidth="1"/>
    <col min="4616" max="4616" width="11" customWidth="1"/>
    <col min="4617" max="4617" width="10.140625" customWidth="1"/>
    <col min="4618" max="4618" width="2.42578125" customWidth="1"/>
    <col min="4619" max="4619" width="11" customWidth="1"/>
    <col min="4620" max="4620" width="10.140625" customWidth="1"/>
    <col min="4621" max="4621" width="2.42578125" customWidth="1"/>
    <col min="4622" max="4622" width="11" customWidth="1"/>
    <col min="4623" max="4623" width="10.140625" customWidth="1"/>
    <col min="4624" max="4624" width="2.42578125" customWidth="1"/>
    <col min="4625" max="4625" width="11" customWidth="1"/>
    <col min="4626" max="4626" width="10.140625" customWidth="1"/>
    <col min="4627" max="4627" width="2.42578125" customWidth="1"/>
    <col min="4628" max="4628" width="11" customWidth="1"/>
    <col min="4629" max="4629" width="10.140625" customWidth="1"/>
    <col min="4630" max="4630" width="2.42578125" customWidth="1"/>
    <col min="4631" max="4631" width="11" customWidth="1"/>
    <col min="4632" max="4632" width="10.140625" customWidth="1"/>
    <col min="4633" max="4633" width="2.42578125" customWidth="1"/>
    <col min="4634" max="4634" width="11" customWidth="1"/>
    <col min="4635" max="4635" width="10.140625" customWidth="1"/>
    <col min="4865" max="4865" width="18.85546875" customWidth="1"/>
    <col min="4866" max="4866" width="11" customWidth="1"/>
    <col min="4867" max="4867" width="10.140625" customWidth="1"/>
    <col min="4868" max="4868" width="2.42578125" customWidth="1"/>
    <col min="4869" max="4869" width="11" customWidth="1"/>
    <col min="4870" max="4870" width="10.140625" customWidth="1"/>
    <col min="4871" max="4871" width="2.42578125" customWidth="1"/>
    <col min="4872" max="4872" width="11" customWidth="1"/>
    <col min="4873" max="4873" width="10.140625" customWidth="1"/>
    <col min="4874" max="4874" width="2.42578125" customWidth="1"/>
    <col min="4875" max="4875" width="11" customWidth="1"/>
    <col min="4876" max="4876" width="10.140625" customWidth="1"/>
    <col min="4877" max="4877" width="2.42578125" customWidth="1"/>
    <col min="4878" max="4878" width="11" customWidth="1"/>
    <col min="4879" max="4879" width="10.140625" customWidth="1"/>
    <col min="4880" max="4880" width="2.42578125" customWidth="1"/>
    <col min="4881" max="4881" width="11" customWidth="1"/>
    <col min="4882" max="4882" width="10.140625" customWidth="1"/>
    <col min="4883" max="4883" width="2.42578125" customWidth="1"/>
    <col min="4884" max="4884" width="11" customWidth="1"/>
    <col min="4885" max="4885" width="10.140625" customWidth="1"/>
    <col min="4886" max="4886" width="2.42578125" customWidth="1"/>
    <col min="4887" max="4887" width="11" customWidth="1"/>
    <col min="4888" max="4888" width="10.140625" customWidth="1"/>
    <col min="4889" max="4889" width="2.42578125" customWidth="1"/>
    <col min="4890" max="4890" width="11" customWidth="1"/>
    <col min="4891" max="4891" width="10.140625" customWidth="1"/>
    <col min="5121" max="5121" width="18.85546875" customWidth="1"/>
    <col min="5122" max="5122" width="11" customWidth="1"/>
    <col min="5123" max="5123" width="10.140625" customWidth="1"/>
    <col min="5124" max="5124" width="2.42578125" customWidth="1"/>
    <col min="5125" max="5125" width="11" customWidth="1"/>
    <col min="5126" max="5126" width="10.140625" customWidth="1"/>
    <col min="5127" max="5127" width="2.42578125" customWidth="1"/>
    <col min="5128" max="5128" width="11" customWidth="1"/>
    <col min="5129" max="5129" width="10.140625" customWidth="1"/>
    <col min="5130" max="5130" width="2.42578125" customWidth="1"/>
    <col min="5131" max="5131" width="11" customWidth="1"/>
    <col min="5132" max="5132" width="10.140625" customWidth="1"/>
    <col min="5133" max="5133" width="2.42578125" customWidth="1"/>
    <col min="5134" max="5134" width="11" customWidth="1"/>
    <col min="5135" max="5135" width="10.140625" customWidth="1"/>
    <col min="5136" max="5136" width="2.42578125" customWidth="1"/>
    <col min="5137" max="5137" width="11" customWidth="1"/>
    <col min="5138" max="5138" width="10.140625" customWidth="1"/>
    <col min="5139" max="5139" width="2.42578125" customWidth="1"/>
    <col min="5140" max="5140" width="11" customWidth="1"/>
    <col min="5141" max="5141" width="10.140625" customWidth="1"/>
    <col min="5142" max="5142" width="2.42578125" customWidth="1"/>
    <col min="5143" max="5143" width="11" customWidth="1"/>
    <col min="5144" max="5144" width="10.140625" customWidth="1"/>
    <col min="5145" max="5145" width="2.42578125" customWidth="1"/>
    <col min="5146" max="5146" width="11" customWidth="1"/>
    <col min="5147" max="5147" width="10.140625" customWidth="1"/>
    <col min="5377" max="5377" width="18.85546875" customWidth="1"/>
    <col min="5378" max="5378" width="11" customWidth="1"/>
    <col min="5379" max="5379" width="10.140625" customWidth="1"/>
    <col min="5380" max="5380" width="2.42578125" customWidth="1"/>
    <col min="5381" max="5381" width="11" customWidth="1"/>
    <col min="5382" max="5382" width="10.140625" customWidth="1"/>
    <col min="5383" max="5383" width="2.42578125" customWidth="1"/>
    <col min="5384" max="5384" width="11" customWidth="1"/>
    <col min="5385" max="5385" width="10.140625" customWidth="1"/>
    <col min="5386" max="5386" width="2.42578125" customWidth="1"/>
    <col min="5387" max="5387" width="11" customWidth="1"/>
    <col min="5388" max="5388" width="10.140625" customWidth="1"/>
    <col min="5389" max="5389" width="2.42578125" customWidth="1"/>
    <col min="5390" max="5390" width="11" customWidth="1"/>
    <col min="5391" max="5391" width="10.140625" customWidth="1"/>
    <col min="5392" max="5392" width="2.42578125" customWidth="1"/>
    <col min="5393" max="5393" width="11" customWidth="1"/>
    <col min="5394" max="5394" width="10.140625" customWidth="1"/>
    <col min="5395" max="5395" width="2.42578125" customWidth="1"/>
    <col min="5396" max="5396" width="11" customWidth="1"/>
    <col min="5397" max="5397" width="10.140625" customWidth="1"/>
    <col min="5398" max="5398" width="2.42578125" customWidth="1"/>
    <col min="5399" max="5399" width="11" customWidth="1"/>
    <col min="5400" max="5400" width="10.140625" customWidth="1"/>
    <col min="5401" max="5401" width="2.42578125" customWidth="1"/>
    <col min="5402" max="5402" width="11" customWidth="1"/>
    <col min="5403" max="5403" width="10.140625" customWidth="1"/>
    <col min="5633" max="5633" width="18.85546875" customWidth="1"/>
    <col min="5634" max="5634" width="11" customWidth="1"/>
    <col min="5635" max="5635" width="10.140625" customWidth="1"/>
    <col min="5636" max="5636" width="2.42578125" customWidth="1"/>
    <col min="5637" max="5637" width="11" customWidth="1"/>
    <col min="5638" max="5638" width="10.140625" customWidth="1"/>
    <col min="5639" max="5639" width="2.42578125" customWidth="1"/>
    <col min="5640" max="5640" width="11" customWidth="1"/>
    <col min="5641" max="5641" width="10.140625" customWidth="1"/>
    <col min="5642" max="5642" width="2.42578125" customWidth="1"/>
    <col min="5643" max="5643" width="11" customWidth="1"/>
    <col min="5644" max="5644" width="10.140625" customWidth="1"/>
    <col min="5645" max="5645" width="2.42578125" customWidth="1"/>
    <col min="5646" max="5646" width="11" customWidth="1"/>
    <col min="5647" max="5647" width="10.140625" customWidth="1"/>
    <col min="5648" max="5648" width="2.42578125" customWidth="1"/>
    <col min="5649" max="5649" width="11" customWidth="1"/>
    <col min="5650" max="5650" width="10.140625" customWidth="1"/>
    <col min="5651" max="5651" width="2.42578125" customWidth="1"/>
    <col min="5652" max="5652" width="11" customWidth="1"/>
    <col min="5653" max="5653" width="10.140625" customWidth="1"/>
    <col min="5654" max="5654" width="2.42578125" customWidth="1"/>
    <col min="5655" max="5655" width="11" customWidth="1"/>
    <col min="5656" max="5656" width="10.140625" customWidth="1"/>
    <col min="5657" max="5657" width="2.42578125" customWidth="1"/>
    <col min="5658" max="5658" width="11" customWidth="1"/>
    <col min="5659" max="5659" width="10.140625" customWidth="1"/>
    <col min="5889" max="5889" width="18.85546875" customWidth="1"/>
    <col min="5890" max="5890" width="11" customWidth="1"/>
    <col min="5891" max="5891" width="10.140625" customWidth="1"/>
    <col min="5892" max="5892" width="2.42578125" customWidth="1"/>
    <col min="5893" max="5893" width="11" customWidth="1"/>
    <col min="5894" max="5894" width="10.140625" customWidth="1"/>
    <col min="5895" max="5895" width="2.42578125" customWidth="1"/>
    <col min="5896" max="5896" width="11" customWidth="1"/>
    <col min="5897" max="5897" width="10.140625" customWidth="1"/>
    <col min="5898" max="5898" width="2.42578125" customWidth="1"/>
    <col min="5899" max="5899" width="11" customWidth="1"/>
    <col min="5900" max="5900" width="10.140625" customWidth="1"/>
    <col min="5901" max="5901" width="2.42578125" customWidth="1"/>
    <col min="5902" max="5902" width="11" customWidth="1"/>
    <col min="5903" max="5903" width="10.140625" customWidth="1"/>
    <col min="5904" max="5904" width="2.42578125" customWidth="1"/>
    <col min="5905" max="5905" width="11" customWidth="1"/>
    <col min="5906" max="5906" width="10.140625" customWidth="1"/>
    <col min="5907" max="5907" width="2.42578125" customWidth="1"/>
    <col min="5908" max="5908" width="11" customWidth="1"/>
    <col min="5909" max="5909" width="10.140625" customWidth="1"/>
    <col min="5910" max="5910" width="2.42578125" customWidth="1"/>
    <col min="5911" max="5911" width="11" customWidth="1"/>
    <col min="5912" max="5912" width="10.140625" customWidth="1"/>
    <col min="5913" max="5913" width="2.42578125" customWidth="1"/>
    <col min="5914" max="5914" width="11" customWidth="1"/>
    <col min="5915" max="5915" width="10.140625" customWidth="1"/>
    <col min="6145" max="6145" width="18.85546875" customWidth="1"/>
    <col min="6146" max="6146" width="11" customWidth="1"/>
    <col min="6147" max="6147" width="10.140625" customWidth="1"/>
    <col min="6148" max="6148" width="2.42578125" customWidth="1"/>
    <col min="6149" max="6149" width="11" customWidth="1"/>
    <col min="6150" max="6150" width="10.140625" customWidth="1"/>
    <col min="6151" max="6151" width="2.42578125" customWidth="1"/>
    <col min="6152" max="6152" width="11" customWidth="1"/>
    <col min="6153" max="6153" width="10.140625" customWidth="1"/>
    <col min="6154" max="6154" width="2.42578125" customWidth="1"/>
    <col min="6155" max="6155" width="11" customWidth="1"/>
    <col min="6156" max="6156" width="10.140625" customWidth="1"/>
    <col min="6157" max="6157" width="2.42578125" customWidth="1"/>
    <col min="6158" max="6158" width="11" customWidth="1"/>
    <col min="6159" max="6159" width="10.140625" customWidth="1"/>
    <col min="6160" max="6160" width="2.42578125" customWidth="1"/>
    <col min="6161" max="6161" width="11" customWidth="1"/>
    <col min="6162" max="6162" width="10.140625" customWidth="1"/>
    <col min="6163" max="6163" width="2.42578125" customWidth="1"/>
    <col min="6164" max="6164" width="11" customWidth="1"/>
    <col min="6165" max="6165" width="10.140625" customWidth="1"/>
    <col min="6166" max="6166" width="2.42578125" customWidth="1"/>
    <col min="6167" max="6167" width="11" customWidth="1"/>
    <col min="6168" max="6168" width="10.140625" customWidth="1"/>
    <col min="6169" max="6169" width="2.42578125" customWidth="1"/>
    <col min="6170" max="6170" width="11" customWidth="1"/>
    <col min="6171" max="6171" width="10.140625" customWidth="1"/>
    <col min="6401" max="6401" width="18.85546875" customWidth="1"/>
    <col min="6402" max="6402" width="11" customWidth="1"/>
    <col min="6403" max="6403" width="10.140625" customWidth="1"/>
    <col min="6404" max="6404" width="2.42578125" customWidth="1"/>
    <col min="6405" max="6405" width="11" customWidth="1"/>
    <col min="6406" max="6406" width="10.140625" customWidth="1"/>
    <col min="6407" max="6407" width="2.42578125" customWidth="1"/>
    <col min="6408" max="6408" width="11" customWidth="1"/>
    <col min="6409" max="6409" width="10.140625" customWidth="1"/>
    <col min="6410" max="6410" width="2.42578125" customWidth="1"/>
    <col min="6411" max="6411" width="11" customWidth="1"/>
    <col min="6412" max="6412" width="10.140625" customWidth="1"/>
    <col min="6413" max="6413" width="2.42578125" customWidth="1"/>
    <col min="6414" max="6414" width="11" customWidth="1"/>
    <col min="6415" max="6415" width="10.140625" customWidth="1"/>
    <col min="6416" max="6416" width="2.42578125" customWidth="1"/>
    <col min="6417" max="6417" width="11" customWidth="1"/>
    <col min="6418" max="6418" width="10.140625" customWidth="1"/>
    <col min="6419" max="6419" width="2.42578125" customWidth="1"/>
    <col min="6420" max="6420" width="11" customWidth="1"/>
    <col min="6421" max="6421" width="10.140625" customWidth="1"/>
    <col min="6422" max="6422" width="2.42578125" customWidth="1"/>
    <col min="6423" max="6423" width="11" customWidth="1"/>
    <col min="6424" max="6424" width="10.140625" customWidth="1"/>
    <col min="6425" max="6425" width="2.42578125" customWidth="1"/>
    <col min="6426" max="6426" width="11" customWidth="1"/>
    <col min="6427" max="6427" width="10.140625" customWidth="1"/>
    <col min="6657" max="6657" width="18.85546875" customWidth="1"/>
    <col min="6658" max="6658" width="11" customWidth="1"/>
    <col min="6659" max="6659" width="10.140625" customWidth="1"/>
    <col min="6660" max="6660" width="2.42578125" customWidth="1"/>
    <col min="6661" max="6661" width="11" customWidth="1"/>
    <col min="6662" max="6662" width="10.140625" customWidth="1"/>
    <col min="6663" max="6663" width="2.42578125" customWidth="1"/>
    <col min="6664" max="6664" width="11" customWidth="1"/>
    <col min="6665" max="6665" width="10.140625" customWidth="1"/>
    <col min="6666" max="6666" width="2.42578125" customWidth="1"/>
    <col min="6667" max="6667" width="11" customWidth="1"/>
    <col min="6668" max="6668" width="10.140625" customWidth="1"/>
    <col min="6669" max="6669" width="2.42578125" customWidth="1"/>
    <col min="6670" max="6670" width="11" customWidth="1"/>
    <col min="6671" max="6671" width="10.140625" customWidth="1"/>
    <col min="6672" max="6672" width="2.42578125" customWidth="1"/>
    <col min="6673" max="6673" width="11" customWidth="1"/>
    <col min="6674" max="6674" width="10.140625" customWidth="1"/>
    <col min="6675" max="6675" width="2.42578125" customWidth="1"/>
    <col min="6676" max="6676" width="11" customWidth="1"/>
    <col min="6677" max="6677" width="10.140625" customWidth="1"/>
    <col min="6678" max="6678" width="2.42578125" customWidth="1"/>
    <col min="6679" max="6679" width="11" customWidth="1"/>
    <col min="6680" max="6680" width="10.140625" customWidth="1"/>
    <col min="6681" max="6681" width="2.42578125" customWidth="1"/>
    <col min="6682" max="6682" width="11" customWidth="1"/>
    <col min="6683" max="6683" width="10.140625" customWidth="1"/>
    <col min="6913" max="6913" width="18.85546875" customWidth="1"/>
    <col min="6914" max="6914" width="11" customWidth="1"/>
    <col min="6915" max="6915" width="10.140625" customWidth="1"/>
    <col min="6916" max="6916" width="2.42578125" customWidth="1"/>
    <col min="6917" max="6917" width="11" customWidth="1"/>
    <col min="6918" max="6918" width="10.140625" customWidth="1"/>
    <col min="6919" max="6919" width="2.42578125" customWidth="1"/>
    <col min="6920" max="6920" width="11" customWidth="1"/>
    <col min="6921" max="6921" width="10.140625" customWidth="1"/>
    <col min="6922" max="6922" width="2.42578125" customWidth="1"/>
    <col min="6923" max="6923" width="11" customWidth="1"/>
    <col min="6924" max="6924" width="10.140625" customWidth="1"/>
    <col min="6925" max="6925" width="2.42578125" customWidth="1"/>
    <col min="6926" max="6926" width="11" customWidth="1"/>
    <col min="6927" max="6927" width="10.140625" customWidth="1"/>
    <col min="6928" max="6928" width="2.42578125" customWidth="1"/>
    <col min="6929" max="6929" width="11" customWidth="1"/>
    <col min="6930" max="6930" width="10.140625" customWidth="1"/>
    <col min="6931" max="6931" width="2.42578125" customWidth="1"/>
    <col min="6932" max="6932" width="11" customWidth="1"/>
    <col min="6933" max="6933" width="10.140625" customWidth="1"/>
    <col min="6934" max="6934" width="2.42578125" customWidth="1"/>
    <col min="6935" max="6935" width="11" customWidth="1"/>
    <col min="6936" max="6936" width="10.140625" customWidth="1"/>
    <col min="6937" max="6937" width="2.42578125" customWidth="1"/>
    <col min="6938" max="6938" width="11" customWidth="1"/>
    <col min="6939" max="6939" width="10.140625" customWidth="1"/>
    <col min="7169" max="7169" width="18.85546875" customWidth="1"/>
    <col min="7170" max="7170" width="11" customWidth="1"/>
    <col min="7171" max="7171" width="10.140625" customWidth="1"/>
    <col min="7172" max="7172" width="2.42578125" customWidth="1"/>
    <col min="7173" max="7173" width="11" customWidth="1"/>
    <col min="7174" max="7174" width="10.140625" customWidth="1"/>
    <col min="7175" max="7175" width="2.42578125" customWidth="1"/>
    <col min="7176" max="7176" width="11" customWidth="1"/>
    <col min="7177" max="7177" width="10.140625" customWidth="1"/>
    <col min="7178" max="7178" width="2.42578125" customWidth="1"/>
    <col min="7179" max="7179" width="11" customWidth="1"/>
    <col min="7180" max="7180" width="10.140625" customWidth="1"/>
    <col min="7181" max="7181" width="2.42578125" customWidth="1"/>
    <col min="7182" max="7182" width="11" customWidth="1"/>
    <col min="7183" max="7183" width="10.140625" customWidth="1"/>
    <col min="7184" max="7184" width="2.42578125" customWidth="1"/>
    <col min="7185" max="7185" width="11" customWidth="1"/>
    <col min="7186" max="7186" width="10.140625" customWidth="1"/>
    <col min="7187" max="7187" width="2.42578125" customWidth="1"/>
    <col min="7188" max="7188" width="11" customWidth="1"/>
    <col min="7189" max="7189" width="10.140625" customWidth="1"/>
    <col min="7190" max="7190" width="2.42578125" customWidth="1"/>
    <col min="7191" max="7191" width="11" customWidth="1"/>
    <col min="7192" max="7192" width="10.140625" customWidth="1"/>
    <col min="7193" max="7193" width="2.42578125" customWidth="1"/>
    <col min="7194" max="7194" width="11" customWidth="1"/>
    <col min="7195" max="7195" width="10.140625" customWidth="1"/>
    <col min="7425" max="7425" width="18.85546875" customWidth="1"/>
    <col min="7426" max="7426" width="11" customWidth="1"/>
    <col min="7427" max="7427" width="10.140625" customWidth="1"/>
    <col min="7428" max="7428" width="2.42578125" customWidth="1"/>
    <col min="7429" max="7429" width="11" customWidth="1"/>
    <col min="7430" max="7430" width="10.140625" customWidth="1"/>
    <col min="7431" max="7431" width="2.42578125" customWidth="1"/>
    <col min="7432" max="7432" width="11" customWidth="1"/>
    <col min="7433" max="7433" width="10.140625" customWidth="1"/>
    <col min="7434" max="7434" width="2.42578125" customWidth="1"/>
    <col min="7435" max="7435" width="11" customWidth="1"/>
    <col min="7436" max="7436" width="10.140625" customWidth="1"/>
    <col min="7437" max="7437" width="2.42578125" customWidth="1"/>
    <col min="7438" max="7438" width="11" customWidth="1"/>
    <col min="7439" max="7439" width="10.140625" customWidth="1"/>
    <col min="7440" max="7440" width="2.42578125" customWidth="1"/>
    <col min="7441" max="7441" width="11" customWidth="1"/>
    <col min="7442" max="7442" width="10.140625" customWidth="1"/>
    <col min="7443" max="7443" width="2.42578125" customWidth="1"/>
    <col min="7444" max="7444" width="11" customWidth="1"/>
    <col min="7445" max="7445" width="10.140625" customWidth="1"/>
    <col min="7446" max="7446" width="2.42578125" customWidth="1"/>
    <col min="7447" max="7447" width="11" customWidth="1"/>
    <col min="7448" max="7448" width="10.140625" customWidth="1"/>
    <col min="7449" max="7449" width="2.42578125" customWidth="1"/>
    <col min="7450" max="7450" width="11" customWidth="1"/>
    <col min="7451" max="7451" width="10.140625" customWidth="1"/>
    <col min="7681" max="7681" width="18.85546875" customWidth="1"/>
    <col min="7682" max="7682" width="11" customWidth="1"/>
    <col min="7683" max="7683" width="10.140625" customWidth="1"/>
    <col min="7684" max="7684" width="2.42578125" customWidth="1"/>
    <col min="7685" max="7685" width="11" customWidth="1"/>
    <col min="7686" max="7686" width="10.140625" customWidth="1"/>
    <col min="7687" max="7687" width="2.42578125" customWidth="1"/>
    <col min="7688" max="7688" width="11" customWidth="1"/>
    <col min="7689" max="7689" width="10.140625" customWidth="1"/>
    <col min="7690" max="7690" width="2.42578125" customWidth="1"/>
    <col min="7691" max="7691" width="11" customWidth="1"/>
    <col min="7692" max="7692" width="10.140625" customWidth="1"/>
    <col min="7693" max="7693" width="2.42578125" customWidth="1"/>
    <col min="7694" max="7694" width="11" customWidth="1"/>
    <col min="7695" max="7695" width="10.140625" customWidth="1"/>
    <col min="7696" max="7696" width="2.42578125" customWidth="1"/>
    <col min="7697" max="7697" width="11" customWidth="1"/>
    <col min="7698" max="7698" width="10.140625" customWidth="1"/>
    <col min="7699" max="7699" width="2.42578125" customWidth="1"/>
    <col min="7700" max="7700" width="11" customWidth="1"/>
    <col min="7701" max="7701" width="10.140625" customWidth="1"/>
    <col min="7702" max="7702" width="2.42578125" customWidth="1"/>
    <col min="7703" max="7703" width="11" customWidth="1"/>
    <col min="7704" max="7704" width="10.140625" customWidth="1"/>
    <col min="7705" max="7705" width="2.42578125" customWidth="1"/>
    <col min="7706" max="7706" width="11" customWidth="1"/>
    <col min="7707" max="7707" width="10.140625" customWidth="1"/>
    <col min="7937" max="7937" width="18.85546875" customWidth="1"/>
    <col min="7938" max="7938" width="11" customWidth="1"/>
    <col min="7939" max="7939" width="10.140625" customWidth="1"/>
    <col min="7940" max="7940" width="2.42578125" customWidth="1"/>
    <col min="7941" max="7941" width="11" customWidth="1"/>
    <col min="7942" max="7942" width="10.140625" customWidth="1"/>
    <col min="7943" max="7943" width="2.42578125" customWidth="1"/>
    <col min="7944" max="7944" width="11" customWidth="1"/>
    <col min="7945" max="7945" width="10.140625" customWidth="1"/>
    <col min="7946" max="7946" width="2.42578125" customWidth="1"/>
    <col min="7947" max="7947" width="11" customWidth="1"/>
    <col min="7948" max="7948" width="10.140625" customWidth="1"/>
    <col min="7949" max="7949" width="2.42578125" customWidth="1"/>
    <col min="7950" max="7950" width="11" customWidth="1"/>
    <col min="7951" max="7951" width="10.140625" customWidth="1"/>
    <col min="7952" max="7952" width="2.42578125" customWidth="1"/>
    <col min="7953" max="7953" width="11" customWidth="1"/>
    <col min="7954" max="7954" width="10.140625" customWidth="1"/>
    <col min="7955" max="7955" width="2.42578125" customWidth="1"/>
    <col min="7956" max="7956" width="11" customWidth="1"/>
    <col min="7957" max="7957" width="10.140625" customWidth="1"/>
    <col min="7958" max="7958" width="2.42578125" customWidth="1"/>
    <col min="7959" max="7959" width="11" customWidth="1"/>
    <col min="7960" max="7960" width="10.140625" customWidth="1"/>
    <col min="7961" max="7961" width="2.42578125" customWidth="1"/>
    <col min="7962" max="7962" width="11" customWidth="1"/>
    <col min="7963" max="7963" width="10.140625" customWidth="1"/>
    <col min="8193" max="8193" width="18.85546875" customWidth="1"/>
    <col min="8194" max="8194" width="11" customWidth="1"/>
    <col min="8195" max="8195" width="10.140625" customWidth="1"/>
    <col min="8196" max="8196" width="2.42578125" customWidth="1"/>
    <col min="8197" max="8197" width="11" customWidth="1"/>
    <col min="8198" max="8198" width="10.140625" customWidth="1"/>
    <col min="8199" max="8199" width="2.42578125" customWidth="1"/>
    <col min="8200" max="8200" width="11" customWidth="1"/>
    <col min="8201" max="8201" width="10.140625" customWidth="1"/>
    <col min="8202" max="8202" width="2.42578125" customWidth="1"/>
    <col min="8203" max="8203" width="11" customWidth="1"/>
    <col min="8204" max="8204" width="10.140625" customWidth="1"/>
    <col min="8205" max="8205" width="2.42578125" customWidth="1"/>
    <col min="8206" max="8206" width="11" customWidth="1"/>
    <col min="8207" max="8207" width="10.140625" customWidth="1"/>
    <col min="8208" max="8208" width="2.42578125" customWidth="1"/>
    <col min="8209" max="8209" width="11" customWidth="1"/>
    <col min="8210" max="8210" width="10.140625" customWidth="1"/>
    <col min="8211" max="8211" width="2.42578125" customWidth="1"/>
    <col min="8212" max="8212" width="11" customWidth="1"/>
    <col min="8213" max="8213" width="10.140625" customWidth="1"/>
    <col min="8214" max="8214" width="2.42578125" customWidth="1"/>
    <col min="8215" max="8215" width="11" customWidth="1"/>
    <col min="8216" max="8216" width="10.140625" customWidth="1"/>
    <col min="8217" max="8217" width="2.42578125" customWidth="1"/>
    <col min="8218" max="8218" width="11" customWidth="1"/>
    <col min="8219" max="8219" width="10.140625" customWidth="1"/>
    <col min="8449" max="8449" width="18.85546875" customWidth="1"/>
    <col min="8450" max="8450" width="11" customWidth="1"/>
    <col min="8451" max="8451" width="10.140625" customWidth="1"/>
    <col min="8452" max="8452" width="2.42578125" customWidth="1"/>
    <col min="8453" max="8453" width="11" customWidth="1"/>
    <col min="8454" max="8454" width="10.140625" customWidth="1"/>
    <col min="8455" max="8455" width="2.42578125" customWidth="1"/>
    <col min="8456" max="8456" width="11" customWidth="1"/>
    <col min="8457" max="8457" width="10.140625" customWidth="1"/>
    <col min="8458" max="8458" width="2.42578125" customWidth="1"/>
    <col min="8459" max="8459" width="11" customWidth="1"/>
    <col min="8460" max="8460" width="10.140625" customWidth="1"/>
    <col min="8461" max="8461" width="2.42578125" customWidth="1"/>
    <col min="8462" max="8462" width="11" customWidth="1"/>
    <col min="8463" max="8463" width="10.140625" customWidth="1"/>
    <col min="8464" max="8464" width="2.42578125" customWidth="1"/>
    <col min="8465" max="8465" width="11" customWidth="1"/>
    <col min="8466" max="8466" width="10.140625" customWidth="1"/>
    <col min="8467" max="8467" width="2.42578125" customWidth="1"/>
    <col min="8468" max="8468" width="11" customWidth="1"/>
    <col min="8469" max="8469" width="10.140625" customWidth="1"/>
    <col min="8470" max="8470" width="2.42578125" customWidth="1"/>
    <col min="8471" max="8471" width="11" customWidth="1"/>
    <col min="8472" max="8472" width="10.140625" customWidth="1"/>
    <col min="8473" max="8473" width="2.42578125" customWidth="1"/>
    <col min="8474" max="8474" width="11" customWidth="1"/>
    <col min="8475" max="8475" width="10.140625" customWidth="1"/>
    <col min="8705" max="8705" width="18.85546875" customWidth="1"/>
    <col min="8706" max="8706" width="11" customWidth="1"/>
    <col min="8707" max="8707" width="10.140625" customWidth="1"/>
    <col min="8708" max="8708" width="2.42578125" customWidth="1"/>
    <col min="8709" max="8709" width="11" customWidth="1"/>
    <col min="8710" max="8710" width="10.140625" customWidth="1"/>
    <col min="8711" max="8711" width="2.42578125" customWidth="1"/>
    <col min="8712" max="8712" width="11" customWidth="1"/>
    <col min="8713" max="8713" width="10.140625" customWidth="1"/>
    <col min="8714" max="8714" width="2.42578125" customWidth="1"/>
    <col min="8715" max="8715" width="11" customWidth="1"/>
    <col min="8716" max="8716" width="10.140625" customWidth="1"/>
    <col min="8717" max="8717" width="2.42578125" customWidth="1"/>
    <col min="8718" max="8718" width="11" customWidth="1"/>
    <col min="8719" max="8719" width="10.140625" customWidth="1"/>
    <col min="8720" max="8720" width="2.42578125" customWidth="1"/>
    <col min="8721" max="8721" width="11" customWidth="1"/>
    <col min="8722" max="8722" width="10.140625" customWidth="1"/>
    <col min="8723" max="8723" width="2.42578125" customWidth="1"/>
    <col min="8724" max="8724" width="11" customWidth="1"/>
    <col min="8725" max="8725" width="10.140625" customWidth="1"/>
    <col min="8726" max="8726" width="2.42578125" customWidth="1"/>
    <col min="8727" max="8727" width="11" customWidth="1"/>
    <col min="8728" max="8728" width="10.140625" customWidth="1"/>
    <col min="8729" max="8729" width="2.42578125" customWidth="1"/>
    <col min="8730" max="8730" width="11" customWidth="1"/>
    <col min="8731" max="8731" width="10.140625" customWidth="1"/>
    <col min="8961" max="8961" width="18.85546875" customWidth="1"/>
    <col min="8962" max="8962" width="11" customWidth="1"/>
    <col min="8963" max="8963" width="10.140625" customWidth="1"/>
    <col min="8964" max="8964" width="2.42578125" customWidth="1"/>
    <col min="8965" max="8965" width="11" customWidth="1"/>
    <col min="8966" max="8966" width="10.140625" customWidth="1"/>
    <col min="8967" max="8967" width="2.42578125" customWidth="1"/>
    <col min="8968" max="8968" width="11" customWidth="1"/>
    <col min="8969" max="8969" width="10.140625" customWidth="1"/>
    <col min="8970" max="8970" width="2.42578125" customWidth="1"/>
    <col min="8971" max="8971" width="11" customWidth="1"/>
    <col min="8972" max="8972" width="10.140625" customWidth="1"/>
    <col min="8973" max="8973" width="2.42578125" customWidth="1"/>
    <col min="8974" max="8974" width="11" customWidth="1"/>
    <col min="8975" max="8975" width="10.140625" customWidth="1"/>
    <col min="8976" max="8976" width="2.42578125" customWidth="1"/>
    <col min="8977" max="8977" width="11" customWidth="1"/>
    <col min="8978" max="8978" width="10.140625" customWidth="1"/>
    <col min="8979" max="8979" width="2.42578125" customWidth="1"/>
    <col min="8980" max="8980" width="11" customWidth="1"/>
    <col min="8981" max="8981" width="10.140625" customWidth="1"/>
    <col min="8982" max="8982" width="2.42578125" customWidth="1"/>
    <col min="8983" max="8983" width="11" customWidth="1"/>
    <col min="8984" max="8984" width="10.140625" customWidth="1"/>
    <col min="8985" max="8985" width="2.42578125" customWidth="1"/>
    <col min="8986" max="8986" width="11" customWidth="1"/>
    <col min="8987" max="8987" width="10.140625" customWidth="1"/>
    <col min="9217" max="9217" width="18.85546875" customWidth="1"/>
    <col min="9218" max="9218" width="11" customWidth="1"/>
    <col min="9219" max="9219" width="10.140625" customWidth="1"/>
    <col min="9220" max="9220" width="2.42578125" customWidth="1"/>
    <col min="9221" max="9221" width="11" customWidth="1"/>
    <col min="9222" max="9222" width="10.140625" customWidth="1"/>
    <col min="9223" max="9223" width="2.42578125" customWidth="1"/>
    <col min="9224" max="9224" width="11" customWidth="1"/>
    <col min="9225" max="9225" width="10.140625" customWidth="1"/>
    <col min="9226" max="9226" width="2.42578125" customWidth="1"/>
    <col min="9227" max="9227" width="11" customWidth="1"/>
    <col min="9228" max="9228" width="10.140625" customWidth="1"/>
    <col min="9229" max="9229" width="2.42578125" customWidth="1"/>
    <col min="9230" max="9230" width="11" customWidth="1"/>
    <col min="9231" max="9231" width="10.140625" customWidth="1"/>
    <col min="9232" max="9232" width="2.42578125" customWidth="1"/>
    <col min="9233" max="9233" width="11" customWidth="1"/>
    <col min="9234" max="9234" width="10.140625" customWidth="1"/>
    <col min="9235" max="9235" width="2.42578125" customWidth="1"/>
    <col min="9236" max="9236" width="11" customWidth="1"/>
    <col min="9237" max="9237" width="10.140625" customWidth="1"/>
    <col min="9238" max="9238" width="2.42578125" customWidth="1"/>
    <col min="9239" max="9239" width="11" customWidth="1"/>
    <col min="9240" max="9240" width="10.140625" customWidth="1"/>
    <col min="9241" max="9241" width="2.42578125" customWidth="1"/>
    <col min="9242" max="9242" width="11" customWidth="1"/>
    <col min="9243" max="9243" width="10.140625" customWidth="1"/>
    <col min="9473" max="9473" width="18.85546875" customWidth="1"/>
    <col min="9474" max="9474" width="11" customWidth="1"/>
    <col min="9475" max="9475" width="10.140625" customWidth="1"/>
    <col min="9476" max="9476" width="2.42578125" customWidth="1"/>
    <col min="9477" max="9477" width="11" customWidth="1"/>
    <col min="9478" max="9478" width="10.140625" customWidth="1"/>
    <col min="9479" max="9479" width="2.42578125" customWidth="1"/>
    <col min="9480" max="9480" width="11" customWidth="1"/>
    <col min="9481" max="9481" width="10.140625" customWidth="1"/>
    <col min="9482" max="9482" width="2.42578125" customWidth="1"/>
    <col min="9483" max="9483" width="11" customWidth="1"/>
    <col min="9484" max="9484" width="10.140625" customWidth="1"/>
    <col min="9485" max="9485" width="2.42578125" customWidth="1"/>
    <col min="9486" max="9486" width="11" customWidth="1"/>
    <col min="9487" max="9487" width="10.140625" customWidth="1"/>
    <col min="9488" max="9488" width="2.42578125" customWidth="1"/>
    <col min="9489" max="9489" width="11" customWidth="1"/>
    <col min="9490" max="9490" width="10.140625" customWidth="1"/>
    <col min="9491" max="9491" width="2.42578125" customWidth="1"/>
    <col min="9492" max="9492" width="11" customWidth="1"/>
    <col min="9493" max="9493" width="10.140625" customWidth="1"/>
    <col min="9494" max="9494" width="2.42578125" customWidth="1"/>
    <col min="9495" max="9495" width="11" customWidth="1"/>
    <col min="9496" max="9496" width="10.140625" customWidth="1"/>
    <col min="9497" max="9497" width="2.42578125" customWidth="1"/>
    <col min="9498" max="9498" width="11" customWidth="1"/>
    <col min="9499" max="9499" width="10.140625" customWidth="1"/>
    <col min="9729" max="9729" width="18.85546875" customWidth="1"/>
    <col min="9730" max="9730" width="11" customWidth="1"/>
    <col min="9731" max="9731" width="10.140625" customWidth="1"/>
    <col min="9732" max="9732" width="2.42578125" customWidth="1"/>
    <col min="9733" max="9733" width="11" customWidth="1"/>
    <col min="9734" max="9734" width="10.140625" customWidth="1"/>
    <col min="9735" max="9735" width="2.42578125" customWidth="1"/>
    <col min="9736" max="9736" width="11" customWidth="1"/>
    <col min="9737" max="9737" width="10.140625" customWidth="1"/>
    <col min="9738" max="9738" width="2.42578125" customWidth="1"/>
    <col min="9739" max="9739" width="11" customWidth="1"/>
    <col min="9740" max="9740" width="10.140625" customWidth="1"/>
    <col min="9741" max="9741" width="2.42578125" customWidth="1"/>
    <col min="9742" max="9742" width="11" customWidth="1"/>
    <col min="9743" max="9743" width="10.140625" customWidth="1"/>
    <col min="9744" max="9744" width="2.42578125" customWidth="1"/>
    <col min="9745" max="9745" width="11" customWidth="1"/>
    <col min="9746" max="9746" width="10.140625" customWidth="1"/>
    <col min="9747" max="9747" width="2.42578125" customWidth="1"/>
    <col min="9748" max="9748" width="11" customWidth="1"/>
    <col min="9749" max="9749" width="10.140625" customWidth="1"/>
    <col min="9750" max="9750" width="2.42578125" customWidth="1"/>
    <col min="9751" max="9751" width="11" customWidth="1"/>
    <col min="9752" max="9752" width="10.140625" customWidth="1"/>
    <col min="9753" max="9753" width="2.42578125" customWidth="1"/>
    <col min="9754" max="9754" width="11" customWidth="1"/>
    <col min="9755" max="9755" width="10.140625" customWidth="1"/>
    <col min="9985" max="9985" width="18.85546875" customWidth="1"/>
    <col min="9986" max="9986" width="11" customWidth="1"/>
    <col min="9987" max="9987" width="10.140625" customWidth="1"/>
    <col min="9988" max="9988" width="2.42578125" customWidth="1"/>
    <col min="9989" max="9989" width="11" customWidth="1"/>
    <col min="9990" max="9990" width="10.140625" customWidth="1"/>
    <col min="9991" max="9991" width="2.42578125" customWidth="1"/>
    <col min="9992" max="9992" width="11" customWidth="1"/>
    <col min="9993" max="9993" width="10.140625" customWidth="1"/>
    <col min="9994" max="9994" width="2.42578125" customWidth="1"/>
    <col min="9995" max="9995" width="11" customWidth="1"/>
    <col min="9996" max="9996" width="10.140625" customWidth="1"/>
    <col min="9997" max="9997" width="2.42578125" customWidth="1"/>
    <col min="9998" max="9998" width="11" customWidth="1"/>
    <col min="9999" max="9999" width="10.140625" customWidth="1"/>
    <col min="10000" max="10000" width="2.42578125" customWidth="1"/>
    <col min="10001" max="10001" width="11" customWidth="1"/>
    <col min="10002" max="10002" width="10.140625" customWidth="1"/>
    <col min="10003" max="10003" width="2.42578125" customWidth="1"/>
    <col min="10004" max="10004" width="11" customWidth="1"/>
    <col min="10005" max="10005" width="10.140625" customWidth="1"/>
    <col min="10006" max="10006" width="2.42578125" customWidth="1"/>
    <col min="10007" max="10007" width="11" customWidth="1"/>
    <col min="10008" max="10008" width="10.140625" customWidth="1"/>
    <col min="10009" max="10009" width="2.42578125" customWidth="1"/>
    <col min="10010" max="10010" width="11" customWidth="1"/>
    <col min="10011" max="10011" width="10.140625" customWidth="1"/>
    <col min="10241" max="10241" width="18.85546875" customWidth="1"/>
    <col min="10242" max="10242" width="11" customWidth="1"/>
    <col min="10243" max="10243" width="10.140625" customWidth="1"/>
    <col min="10244" max="10244" width="2.42578125" customWidth="1"/>
    <col min="10245" max="10245" width="11" customWidth="1"/>
    <col min="10246" max="10246" width="10.140625" customWidth="1"/>
    <col min="10247" max="10247" width="2.42578125" customWidth="1"/>
    <col min="10248" max="10248" width="11" customWidth="1"/>
    <col min="10249" max="10249" width="10.140625" customWidth="1"/>
    <col min="10250" max="10250" width="2.42578125" customWidth="1"/>
    <col min="10251" max="10251" width="11" customWidth="1"/>
    <col min="10252" max="10252" width="10.140625" customWidth="1"/>
    <col min="10253" max="10253" width="2.42578125" customWidth="1"/>
    <col min="10254" max="10254" width="11" customWidth="1"/>
    <col min="10255" max="10255" width="10.140625" customWidth="1"/>
    <col min="10256" max="10256" width="2.42578125" customWidth="1"/>
    <col min="10257" max="10257" width="11" customWidth="1"/>
    <col min="10258" max="10258" width="10.140625" customWidth="1"/>
    <col min="10259" max="10259" width="2.42578125" customWidth="1"/>
    <col min="10260" max="10260" width="11" customWidth="1"/>
    <col min="10261" max="10261" width="10.140625" customWidth="1"/>
    <col min="10262" max="10262" width="2.42578125" customWidth="1"/>
    <col min="10263" max="10263" width="11" customWidth="1"/>
    <col min="10264" max="10264" width="10.140625" customWidth="1"/>
    <col min="10265" max="10265" width="2.42578125" customWidth="1"/>
    <col min="10266" max="10266" width="11" customWidth="1"/>
    <col min="10267" max="10267" width="10.140625" customWidth="1"/>
    <col min="10497" max="10497" width="18.85546875" customWidth="1"/>
    <col min="10498" max="10498" width="11" customWidth="1"/>
    <col min="10499" max="10499" width="10.140625" customWidth="1"/>
    <col min="10500" max="10500" width="2.42578125" customWidth="1"/>
    <col min="10501" max="10501" width="11" customWidth="1"/>
    <col min="10502" max="10502" width="10.140625" customWidth="1"/>
    <col min="10503" max="10503" width="2.42578125" customWidth="1"/>
    <col min="10504" max="10504" width="11" customWidth="1"/>
    <col min="10505" max="10505" width="10.140625" customWidth="1"/>
    <col min="10506" max="10506" width="2.42578125" customWidth="1"/>
    <col min="10507" max="10507" width="11" customWidth="1"/>
    <col min="10508" max="10508" width="10.140625" customWidth="1"/>
    <col min="10509" max="10509" width="2.42578125" customWidth="1"/>
    <col min="10510" max="10510" width="11" customWidth="1"/>
    <col min="10511" max="10511" width="10.140625" customWidth="1"/>
    <col min="10512" max="10512" width="2.42578125" customWidth="1"/>
    <col min="10513" max="10513" width="11" customWidth="1"/>
    <col min="10514" max="10514" width="10.140625" customWidth="1"/>
    <col min="10515" max="10515" width="2.42578125" customWidth="1"/>
    <col min="10516" max="10516" width="11" customWidth="1"/>
    <col min="10517" max="10517" width="10.140625" customWidth="1"/>
    <col min="10518" max="10518" width="2.42578125" customWidth="1"/>
    <col min="10519" max="10519" width="11" customWidth="1"/>
    <col min="10520" max="10520" width="10.140625" customWidth="1"/>
    <col min="10521" max="10521" width="2.42578125" customWidth="1"/>
    <col min="10522" max="10522" width="11" customWidth="1"/>
    <col min="10523" max="10523" width="10.140625" customWidth="1"/>
    <col min="10753" max="10753" width="18.85546875" customWidth="1"/>
    <col min="10754" max="10754" width="11" customWidth="1"/>
    <col min="10755" max="10755" width="10.140625" customWidth="1"/>
    <col min="10756" max="10756" width="2.42578125" customWidth="1"/>
    <col min="10757" max="10757" width="11" customWidth="1"/>
    <col min="10758" max="10758" width="10.140625" customWidth="1"/>
    <col min="10759" max="10759" width="2.42578125" customWidth="1"/>
    <col min="10760" max="10760" width="11" customWidth="1"/>
    <col min="10761" max="10761" width="10.140625" customWidth="1"/>
    <col min="10762" max="10762" width="2.42578125" customWidth="1"/>
    <col min="10763" max="10763" width="11" customWidth="1"/>
    <col min="10764" max="10764" width="10.140625" customWidth="1"/>
    <col min="10765" max="10765" width="2.42578125" customWidth="1"/>
    <col min="10766" max="10766" width="11" customWidth="1"/>
    <col min="10767" max="10767" width="10.140625" customWidth="1"/>
    <col min="10768" max="10768" width="2.42578125" customWidth="1"/>
    <col min="10769" max="10769" width="11" customWidth="1"/>
    <col min="10770" max="10770" width="10.140625" customWidth="1"/>
    <col min="10771" max="10771" width="2.42578125" customWidth="1"/>
    <col min="10772" max="10772" width="11" customWidth="1"/>
    <col min="10773" max="10773" width="10.140625" customWidth="1"/>
    <col min="10774" max="10774" width="2.42578125" customWidth="1"/>
    <col min="10775" max="10775" width="11" customWidth="1"/>
    <col min="10776" max="10776" width="10.140625" customWidth="1"/>
    <col min="10777" max="10777" width="2.42578125" customWidth="1"/>
    <col min="10778" max="10778" width="11" customWidth="1"/>
    <col min="10779" max="10779" width="10.140625" customWidth="1"/>
    <col min="11009" max="11009" width="18.85546875" customWidth="1"/>
    <col min="11010" max="11010" width="11" customWidth="1"/>
    <col min="11011" max="11011" width="10.140625" customWidth="1"/>
    <col min="11012" max="11012" width="2.42578125" customWidth="1"/>
    <col min="11013" max="11013" width="11" customWidth="1"/>
    <col min="11014" max="11014" width="10.140625" customWidth="1"/>
    <col min="11015" max="11015" width="2.42578125" customWidth="1"/>
    <col min="11016" max="11016" width="11" customWidth="1"/>
    <col min="11017" max="11017" width="10.140625" customWidth="1"/>
    <col min="11018" max="11018" width="2.42578125" customWidth="1"/>
    <col min="11019" max="11019" width="11" customWidth="1"/>
    <col min="11020" max="11020" width="10.140625" customWidth="1"/>
    <col min="11021" max="11021" width="2.42578125" customWidth="1"/>
    <col min="11022" max="11022" width="11" customWidth="1"/>
    <col min="11023" max="11023" width="10.140625" customWidth="1"/>
    <col min="11024" max="11024" width="2.42578125" customWidth="1"/>
    <col min="11025" max="11025" width="11" customWidth="1"/>
    <col min="11026" max="11026" width="10.140625" customWidth="1"/>
    <col min="11027" max="11027" width="2.42578125" customWidth="1"/>
    <col min="11028" max="11028" width="11" customWidth="1"/>
    <col min="11029" max="11029" width="10.140625" customWidth="1"/>
    <col min="11030" max="11030" width="2.42578125" customWidth="1"/>
    <col min="11031" max="11031" width="11" customWidth="1"/>
    <col min="11032" max="11032" width="10.140625" customWidth="1"/>
    <col min="11033" max="11033" width="2.42578125" customWidth="1"/>
    <col min="11034" max="11034" width="11" customWidth="1"/>
    <col min="11035" max="11035" width="10.140625" customWidth="1"/>
    <col min="11265" max="11265" width="18.85546875" customWidth="1"/>
    <col min="11266" max="11266" width="11" customWidth="1"/>
    <col min="11267" max="11267" width="10.140625" customWidth="1"/>
    <col min="11268" max="11268" width="2.42578125" customWidth="1"/>
    <col min="11269" max="11269" width="11" customWidth="1"/>
    <col min="11270" max="11270" width="10.140625" customWidth="1"/>
    <col min="11271" max="11271" width="2.42578125" customWidth="1"/>
    <col min="11272" max="11272" width="11" customWidth="1"/>
    <col min="11273" max="11273" width="10.140625" customWidth="1"/>
    <col min="11274" max="11274" width="2.42578125" customWidth="1"/>
    <col min="11275" max="11275" width="11" customWidth="1"/>
    <col min="11276" max="11276" width="10.140625" customWidth="1"/>
    <col min="11277" max="11277" width="2.42578125" customWidth="1"/>
    <col min="11278" max="11278" width="11" customWidth="1"/>
    <col min="11279" max="11279" width="10.140625" customWidth="1"/>
    <col min="11280" max="11280" width="2.42578125" customWidth="1"/>
    <col min="11281" max="11281" width="11" customWidth="1"/>
    <col min="11282" max="11282" width="10.140625" customWidth="1"/>
    <col min="11283" max="11283" width="2.42578125" customWidth="1"/>
    <col min="11284" max="11284" width="11" customWidth="1"/>
    <col min="11285" max="11285" width="10.140625" customWidth="1"/>
    <col min="11286" max="11286" width="2.42578125" customWidth="1"/>
    <col min="11287" max="11287" width="11" customWidth="1"/>
    <col min="11288" max="11288" width="10.140625" customWidth="1"/>
    <col min="11289" max="11289" width="2.42578125" customWidth="1"/>
    <col min="11290" max="11290" width="11" customWidth="1"/>
    <col min="11291" max="11291" width="10.140625" customWidth="1"/>
    <col min="11521" max="11521" width="18.85546875" customWidth="1"/>
    <col min="11522" max="11522" width="11" customWidth="1"/>
    <col min="11523" max="11523" width="10.140625" customWidth="1"/>
    <col min="11524" max="11524" width="2.42578125" customWidth="1"/>
    <col min="11525" max="11525" width="11" customWidth="1"/>
    <col min="11526" max="11526" width="10.140625" customWidth="1"/>
    <col min="11527" max="11527" width="2.42578125" customWidth="1"/>
    <col min="11528" max="11528" width="11" customWidth="1"/>
    <col min="11529" max="11529" width="10.140625" customWidth="1"/>
    <col min="11530" max="11530" width="2.42578125" customWidth="1"/>
    <col min="11531" max="11531" width="11" customWidth="1"/>
    <col min="11532" max="11532" width="10.140625" customWidth="1"/>
    <col min="11533" max="11533" width="2.42578125" customWidth="1"/>
    <col min="11534" max="11534" width="11" customWidth="1"/>
    <col min="11535" max="11535" width="10.140625" customWidth="1"/>
    <col min="11536" max="11536" width="2.42578125" customWidth="1"/>
    <col min="11537" max="11537" width="11" customWidth="1"/>
    <col min="11538" max="11538" width="10.140625" customWidth="1"/>
    <col min="11539" max="11539" width="2.42578125" customWidth="1"/>
    <col min="11540" max="11540" width="11" customWidth="1"/>
    <col min="11541" max="11541" width="10.140625" customWidth="1"/>
    <col min="11542" max="11542" width="2.42578125" customWidth="1"/>
    <col min="11543" max="11543" width="11" customWidth="1"/>
    <col min="11544" max="11544" width="10.140625" customWidth="1"/>
    <col min="11545" max="11545" width="2.42578125" customWidth="1"/>
    <col min="11546" max="11546" width="11" customWidth="1"/>
    <col min="11547" max="11547" width="10.140625" customWidth="1"/>
    <col min="11777" max="11777" width="18.85546875" customWidth="1"/>
    <col min="11778" max="11778" width="11" customWidth="1"/>
    <col min="11779" max="11779" width="10.140625" customWidth="1"/>
    <col min="11780" max="11780" width="2.42578125" customWidth="1"/>
    <col min="11781" max="11781" width="11" customWidth="1"/>
    <col min="11782" max="11782" width="10.140625" customWidth="1"/>
    <col min="11783" max="11783" width="2.42578125" customWidth="1"/>
    <col min="11784" max="11784" width="11" customWidth="1"/>
    <col min="11785" max="11785" width="10.140625" customWidth="1"/>
    <col min="11786" max="11786" width="2.42578125" customWidth="1"/>
    <col min="11787" max="11787" width="11" customWidth="1"/>
    <col min="11788" max="11788" width="10.140625" customWidth="1"/>
    <col min="11789" max="11789" width="2.42578125" customWidth="1"/>
    <col min="11790" max="11790" width="11" customWidth="1"/>
    <col min="11791" max="11791" width="10.140625" customWidth="1"/>
    <col min="11792" max="11792" width="2.42578125" customWidth="1"/>
    <col min="11793" max="11793" width="11" customWidth="1"/>
    <col min="11794" max="11794" width="10.140625" customWidth="1"/>
    <col min="11795" max="11795" width="2.42578125" customWidth="1"/>
    <col min="11796" max="11796" width="11" customWidth="1"/>
    <col min="11797" max="11797" width="10.140625" customWidth="1"/>
    <col min="11798" max="11798" width="2.42578125" customWidth="1"/>
    <col min="11799" max="11799" width="11" customWidth="1"/>
    <col min="11800" max="11800" width="10.140625" customWidth="1"/>
    <col min="11801" max="11801" width="2.42578125" customWidth="1"/>
    <col min="11802" max="11802" width="11" customWidth="1"/>
    <col min="11803" max="11803" width="10.140625" customWidth="1"/>
    <col min="12033" max="12033" width="18.85546875" customWidth="1"/>
    <col min="12034" max="12034" width="11" customWidth="1"/>
    <col min="12035" max="12035" width="10.140625" customWidth="1"/>
    <col min="12036" max="12036" width="2.42578125" customWidth="1"/>
    <col min="12037" max="12037" width="11" customWidth="1"/>
    <col min="12038" max="12038" width="10.140625" customWidth="1"/>
    <col min="12039" max="12039" width="2.42578125" customWidth="1"/>
    <col min="12040" max="12040" width="11" customWidth="1"/>
    <col min="12041" max="12041" width="10.140625" customWidth="1"/>
    <col min="12042" max="12042" width="2.42578125" customWidth="1"/>
    <col min="12043" max="12043" width="11" customWidth="1"/>
    <col min="12044" max="12044" width="10.140625" customWidth="1"/>
    <col min="12045" max="12045" width="2.42578125" customWidth="1"/>
    <col min="12046" max="12046" width="11" customWidth="1"/>
    <col min="12047" max="12047" width="10.140625" customWidth="1"/>
    <col min="12048" max="12048" width="2.42578125" customWidth="1"/>
    <col min="12049" max="12049" width="11" customWidth="1"/>
    <col min="12050" max="12050" width="10.140625" customWidth="1"/>
    <col min="12051" max="12051" width="2.42578125" customWidth="1"/>
    <col min="12052" max="12052" width="11" customWidth="1"/>
    <col min="12053" max="12053" width="10.140625" customWidth="1"/>
    <col min="12054" max="12054" width="2.42578125" customWidth="1"/>
    <col min="12055" max="12055" width="11" customWidth="1"/>
    <col min="12056" max="12056" width="10.140625" customWidth="1"/>
    <col min="12057" max="12057" width="2.42578125" customWidth="1"/>
    <col min="12058" max="12058" width="11" customWidth="1"/>
    <col min="12059" max="12059" width="10.140625" customWidth="1"/>
    <col min="12289" max="12289" width="18.85546875" customWidth="1"/>
    <col min="12290" max="12290" width="11" customWidth="1"/>
    <col min="12291" max="12291" width="10.140625" customWidth="1"/>
    <col min="12292" max="12292" width="2.42578125" customWidth="1"/>
    <col min="12293" max="12293" width="11" customWidth="1"/>
    <col min="12294" max="12294" width="10.140625" customWidth="1"/>
    <col min="12295" max="12295" width="2.42578125" customWidth="1"/>
    <col min="12296" max="12296" width="11" customWidth="1"/>
    <col min="12297" max="12297" width="10.140625" customWidth="1"/>
    <col min="12298" max="12298" width="2.42578125" customWidth="1"/>
    <col min="12299" max="12299" width="11" customWidth="1"/>
    <col min="12300" max="12300" width="10.140625" customWidth="1"/>
    <col min="12301" max="12301" width="2.42578125" customWidth="1"/>
    <col min="12302" max="12302" width="11" customWidth="1"/>
    <col min="12303" max="12303" width="10.140625" customWidth="1"/>
    <col min="12304" max="12304" width="2.42578125" customWidth="1"/>
    <col min="12305" max="12305" width="11" customWidth="1"/>
    <col min="12306" max="12306" width="10.140625" customWidth="1"/>
    <col min="12307" max="12307" width="2.42578125" customWidth="1"/>
    <col min="12308" max="12308" width="11" customWidth="1"/>
    <col min="12309" max="12309" width="10.140625" customWidth="1"/>
    <col min="12310" max="12310" width="2.42578125" customWidth="1"/>
    <col min="12311" max="12311" width="11" customWidth="1"/>
    <col min="12312" max="12312" width="10.140625" customWidth="1"/>
    <col min="12313" max="12313" width="2.42578125" customWidth="1"/>
    <col min="12314" max="12314" width="11" customWidth="1"/>
    <col min="12315" max="12315" width="10.140625" customWidth="1"/>
    <col min="12545" max="12545" width="18.85546875" customWidth="1"/>
    <col min="12546" max="12546" width="11" customWidth="1"/>
    <col min="12547" max="12547" width="10.140625" customWidth="1"/>
    <col min="12548" max="12548" width="2.42578125" customWidth="1"/>
    <col min="12549" max="12549" width="11" customWidth="1"/>
    <col min="12550" max="12550" width="10.140625" customWidth="1"/>
    <col min="12551" max="12551" width="2.42578125" customWidth="1"/>
    <col min="12552" max="12552" width="11" customWidth="1"/>
    <col min="12553" max="12553" width="10.140625" customWidth="1"/>
    <col min="12554" max="12554" width="2.42578125" customWidth="1"/>
    <col min="12555" max="12555" width="11" customWidth="1"/>
    <col min="12556" max="12556" width="10.140625" customWidth="1"/>
    <col min="12557" max="12557" width="2.42578125" customWidth="1"/>
    <col min="12558" max="12558" width="11" customWidth="1"/>
    <col min="12559" max="12559" width="10.140625" customWidth="1"/>
    <col min="12560" max="12560" width="2.42578125" customWidth="1"/>
    <col min="12561" max="12561" width="11" customWidth="1"/>
    <col min="12562" max="12562" width="10.140625" customWidth="1"/>
    <col min="12563" max="12563" width="2.42578125" customWidth="1"/>
    <col min="12564" max="12564" width="11" customWidth="1"/>
    <col min="12565" max="12565" width="10.140625" customWidth="1"/>
    <col min="12566" max="12566" width="2.42578125" customWidth="1"/>
    <col min="12567" max="12567" width="11" customWidth="1"/>
    <col min="12568" max="12568" width="10.140625" customWidth="1"/>
    <col min="12569" max="12569" width="2.42578125" customWidth="1"/>
    <col min="12570" max="12570" width="11" customWidth="1"/>
    <col min="12571" max="12571" width="10.140625" customWidth="1"/>
    <col min="12801" max="12801" width="18.85546875" customWidth="1"/>
    <col min="12802" max="12802" width="11" customWidth="1"/>
    <col min="12803" max="12803" width="10.140625" customWidth="1"/>
    <col min="12804" max="12804" width="2.42578125" customWidth="1"/>
    <col min="12805" max="12805" width="11" customWidth="1"/>
    <col min="12806" max="12806" width="10.140625" customWidth="1"/>
    <col min="12807" max="12807" width="2.42578125" customWidth="1"/>
    <col min="12808" max="12808" width="11" customWidth="1"/>
    <col min="12809" max="12809" width="10.140625" customWidth="1"/>
    <col min="12810" max="12810" width="2.42578125" customWidth="1"/>
    <col min="12811" max="12811" width="11" customWidth="1"/>
    <col min="12812" max="12812" width="10.140625" customWidth="1"/>
    <col min="12813" max="12813" width="2.42578125" customWidth="1"/>
    <col min="12814" max="12814" width="11" customWidth="1"/>
    <col min="12815" max="12815" width="10.140625" customWidth="1"/>
    <col min="12816" max="12816" width="2.42578125" customWidth="1"/>
    <col min="12817" max="12817" width="11" customWidth="1"/>
    <col min="12818" max="12818" width="10.140625" customWidth="1"/>
    <col min="12819" max="12819" width="2.42578125" customWidth="1"/>
    <col min="12820" max="12820" width="11" customWidth="1"/>
    <col min="12821" max="12821" width="10.140625" customWidth="1"/>
    <col min="12822" max="12822" width="2.42578125" customWidth="1"/>
    <col min="12823" max="12823" width="11" customWidth="1"/>
    <col min="12824" max="12824" width="10.140625" customWidth="1"/>
    <col min="12825" max="12825" width="2.42578125" customWidth="1"/>
    <col min="12826" max="12826" width="11" customWidth="1"/>
    <col min="12827" max="12827" width="10.140625" customWidth="1"/>
    <col min="13057" max="13057" width="18.85546875" customWidth="1"/>
    <col min="13058" max="13058" width="11" customWidth="1"/>
    <col min="13059" max="13059" width="10.140625" customWidth="1"/>
    <col min="13060" max="13060" width="2.42578125" customWidth="1"/>
    <col min="13061" max="13061" width="11" customWidth="1"/>
    <col min="13062" max="13062" width="10.140625" customWidth="1"/>
    <col min="13063" max="13063" width="2.42578125" customWidth="1"/>
    <col min="13064" max="13064" width="11" customWidth="1"/>
    <col min="13065" max="13065" width="10.140625" customWidth="1"/>
    <col min="13066" max="13066" width="2.42578125" customWidth="1"/>
    <col min="13067" max="13067" width="11" customWidth="1"/>
    <col min="13068" max="13068" width="10.140625" customWidth="1"/>
    <col min="13069" max="13069" width="2.42578125" customWidth="1"/>
    <col min="13070" max="13070" width="11" customWidth="1"/>
    <col min="13071" max="13071" width="10.140625" customWidth="1"/>
    <col min="13072" max="13072" width="2.42578125" customWidth="1"/>
    <col min="13073" max="13073" width="11" customWidth="1"/>
    <col min="13074" max="13074" width="10.140625" customWidth="1"/>
    <col min="13075" max="13075" width="2.42578125" customWidth="1"/>
    <col min="13076" max="13076" width="11" customWidth="1"/>
    <col min="13077" max="13077" width="10.140625" customWidth="1"/>
    <col min="13078" max="13078" width="2.42578125" customWidth="1"/>
    <col min="13079" max="13079" width="11" customWidth="1"/>
    <col min="13080" max="13080" width="10.140625" customWidth="1"/>
    <col min="13081" max="13081" width="2.42578125" customWidth="1"/>
    <col min="13082" max="13082" width="11" customWidth="1"/>
    <col min="13083" max="13083" width="10.140625" customWidth="1"/>
    <col min="13313" max="13313" width="18.85546875" customWidth="1"/>
    <col min="13314" max="13314" width="11" customWidth="1"/>
    <col min="13315" max="13315" width="10.140625" customWidth="1"/>
    <col min="13316" max="13316" width="2.42578125" customWidth="1"/>
    <col min="13317" max="13317" width="11" customWidth="1"/>
    <col min="13318" max="13318" width="10.140625" customWidth="1"/>
    <col min="13319" max="13319" width="2.42578125" customWidth="1"/>
    <col min="13320" max="13320" width="11" customWidth="1"/>
    <col min="13321" max="13321" width="10.140625" customWidth="1"/>
    <col min="13322" max="13322" width="2.42578125" customWidth="1"/>
    <col min="13323" max="13323" width="11" customWidth="1"/>
    <col min="13324" max="13324" width="10.140625" customWidth="1"/>
    <col min="13325" max="13325" width="2.42578125" customWidth="1"/>
    <col min="13326" max="13326" width="11" customWidth="1"/>
    <col min="13327" max="13327" width="10.140625" customWidth="1"/>
    <col min="13328" max="13328" width="2.42578125" customWidth="1"/>
    <col min="13329" max="13329" width="11" customWidth="1"/>
    <col min="13330" max="13330" width="10.140625" customWidth="1"/>
    <col min="13331" max="13331" width="2.42578125" customWidth="1"/>
    <col min="13332" max="13332" width="11" customWidth="1"/>
    <col min="13333" max="13333" width="10.140625" customWidth="1"/>
    <col min="13334" max="13334" width="2.42578125" customWidth="1"/>
    <col min="13335" max="13335" width="11" customWidth="1"/>
    <col min="13336" max="13336" width="10.140625" customWidth="1"/>
    <col min="13337" max="13337" width="2.42578125" customWidth="1"/>
    <col min="13338" max="13338" width="11" customWidth="1"/>
    <col min="13339" max="13339" width="10.140625" customWidth="1"/>
    <col min="13569" max="13569" width="18.85546875" customWidth="1"/>
    <col min="13570" max="13570" width="11" customWidth="1"/>
    <col min="13571" max="13571" width="10.140625" customWidth="1"/>
    <col min="13572" max="13572" width="2.42578125" customWidth="1"/>
    <col min="13573" max="13573" width="11" customWidth="1"/>
    <col min="13574" max="13574" width="10.140625" customWidth="1"/>
    <col min="13575" max="13575" width="2.42578125" customWidth="1"/>
    <col min="13576" max="13576" width="11" customWidth="1"/>
    <col min="13577" max="13577" width="10.140625" customWidth="1"/>
    <col min="13578" max="13578" width="2.42578125" customWidth="1"/>
    <col min="13579" max="13579" width="11" customWidth="1"/>
    <col min="13580" max="13580" width="10.140625" customWidth="1"/>
    <col min="13581" max="13581" width="2.42578125" customWidth="1"/>
    <col min="13582" max="13582" width="11" customWidth="1"/>
    <col min="13583" max="13583" width="10.140625" customWidth="1"/>
    <col min="13584" max="13584" width="2.42578125" customWidth="1"/>
    <col min="13585" max="13585" width="11" customWidth="1"/>
    <col min="13586" max="13586" width="10.140625" customWidth="1"/>
    <col min="13587" max="13587" width="2.42578125" customWidth="1"/>
    <col min="13588" max="13588" width="11" customWidth="1"/>
    <col min="13589" max="13589" width="10.140625" customWidth="1"/>
    <col min="13590" max="13590" width="2.42578125" customWidth="1"/>
    <col min="13591" max="13591" width="11" customWidth="1"/>
    <col min="13592" max="13592" width="10.140625" customWidth="1"/>
    <col min="13593" max="13593" width="2.42578125" customWidth="1"/>
    <col min="13594" max="13594" width="11" customWidth="1"/>
    <col min="13595" max="13595" width="10.140625" customWidth="1"/>
    <col min="13825" max="13825" width="18.85546875" customWidth="1"/>
    <col min="13826" max="13826" width="11" customWidth="1"/>
    <col min="13827" max="13827" width="10.140625" customWidth="1"/>
    <col min="13828" max="13828" width="2.42578125" customWidth="1"/>
    <col min="13829" max="13829" width="11" customWidth="1"/>
    <col min="13830" max="13830" width="10.140625" customWidth="1"/>
    <col min="13831" max="13831" width="2.42578125" customWidth="1"/>
    <col min="13832" max="13832" width="11" customWidth="1"/>
    <col min="13833" max="13833" width="10.140625" customWidth="1"/>
    <col min="13834" max="13834" width="2.42578125" customWidth="1"/>
    <col min="13835" max="13835" width="11" customWidth="1"/>
    <col min="13836" max="13836" width="10.140625" customWidth="1"/>
    <col min="13837" max="13837" width="2.42578125" customWidth="1"/>
    <col min="13838" max="13838" width="11" customWidth="1"/>
    <col min="13839" max="13839" width="10.140625" customWidth="1"/>
    <col min="13840" max="13840" width="2.42578125" customWidth="1"/>
    <col min="13841" max="13841" width="11" customWidth="1"/>
    <col min="13842" max="13842" width="10.140625" customWidth="1"/>
    <col min="13843" max="13843" width="2.42578125" customWidth="1"/>
    <col min="13844" max="13844" width="11" customWidth="1"/>
    <col min="13845" max="13845" width="10.140625" customWidth="1"/>
    <col min="13846" max="13846" width="2.42578125" customWidth="1"/>
    <col min="13847" max="13847" width="11" customWidth="1"/>
    <col min="13848" max="13848" width="10.140625" customWidth="1"/>
    <col min="13849" max="13849" width="2.42578125" customWidth="1"/>
    <col min="13850" max="13850" width="11" customWidth="1"/>
    <col min="13851" max="13851" width="10.140625" customWidth="1"/>
    <col min="14081" max="14081" width="18.85546875" customWidth="1"/>
    <col min="14082" max="14082" width="11" customWidth="1"/>
    <col min="14083" max="14083" width="10.140625" customWidth="1"/>
    <col min="14084" max="14084" width="2.42578125" customWidth="1"/>
    <col min="14085" max="14085" width="11" customWidth="1"/>
    <col min="14086" max="14086" width="10.140625" customWidth="1"/>
    <col min="14087" max="14087" width="2.42578125" customWidth="1"/>
    <col min="14088" max="14088" width="11" customWidth="1"/>
    <col min="14089" max="14089" width="10.140625" customWidth="1"/>
    <col min="14090" max="14090" width="2.42578125" customWidth="1"/>
    <col min="14091" max="14091" width="11" customWidth="1"/>
    <col min="14092" max="14092" width="10.140625" customWidth="1"/>
    <col min="14093" max="14093" width="2.42578125" customWidth="1"/>
    <col min="14094" max="14094" width="11" customWidth="1"/>
    <col min="14095" max="14095" width="10.140625" customWidth="1"/>
    <col min="14096" max="14096" width="2.42578125" customWidth="1"/>
    <col min="14097" max="14097" width="11" customWidth="1"/>
    <col min="14098" max="14098" width="10.140625" customWidth="1"/>
    <col min="14099" max="14099" width="2.42578125" customWidth="1"/>
    <col min="14100" max="14100" width="11" customWidth="1"/>
    <col min="14101" max="14101" width="10.140625" customWidth="1"/>
    <col min="14102" max="14102" width="2.42578125" customWidth="1"/>
    <col min="14103" max="14103" width="11" customWidth="1"/>
    <col min="14104" max="14104" width="10.140625" customWidth="1"/>
    <col min="14105" max="14105" width="2.42578125" customWidth="1"/>
    <col min="14106" max="14106" width="11" customWidth="1"/>
    <col min="14107" max="14107" width="10.140625" customWidth="1"/>
    <col min="14337" max="14337" width="18.85546875" customWidth="1"/>
    <col min="14338" max="14338" width="11" customWidth="1"/>
    <col min="14339" max="14339" width="10.140625" customWidth="1"/>
    <col min="14340" max="14340" width="2.42578125" customWidth="1"/>
    <col min="14341" max="14341" width="11" customWidth="1"/>
    <col min="14342" max="14342" width="10.140625" customWidth="1"/>
    <col min="14343" max="14343" width="2.42578125" customWidth="1"/>
    <col min="14344" max="14344" width="11" customWidth="1"/>
    <col min="14345" max="14345" width="10.140625" customWidth="1"/>
    <col min="14346" max="14346" width="2.42578125" customWidth="1"/>
    <col min="14347" max="14347" width="11" customWidth="1"/>
    <col min="14348" max="14348" width="10.140625" customWidth="1"/>
    <col min="14349" max="14349" width="2.42578125" customWidth="1"/>
    <col min="14350" max="14350" width="11" customWidth="1"/>
    <col min="14351" max="14351" width="10.140625" customWidth="1"/>
    <col min="14352" max="14352" width="2.42578125" customWidth="1"/>
    <col min="14353" max="14353" width="11" customWidth="1"/>
    <col min="14354" max="14354" width="10.140625" customWidth="1"/>
    <col min="14355" max="14355" width="2.42578125" customWidth="1"/>
    <col min="14356" max="14356" width="11" customWidth="1"/>
    <col min="14357" max="14357" width="10.140625" customWidth="1"/>
    <col min="14358" max="14358" width="2.42578125" customWidth="1"/>
    <col min="14359" max="14359" width="11" customWidth="1"/>
    <col min="14360" max="14360" width="10.140625" customWidth="1"/>
    <col min="14361" max="14361" width="2.42578125" customWidth="1"/>
    <col min="14362" max="14362" width="11" customWidth="1"/>
    <col min="14363" max="14363" width="10.140625" customWidth="1"/>
    <col min="14593" max="14593" width="18.85546875" customWidth="1"/>
    <col min="14594" max="14594" width="11" customWidth="1"/>
    <col min="14595" max="14595" width="10.140625" customWidth="1"/>
    <col min="14596" max="14596" width="2.42578125" customWidth="1"/>
    <col min="14597" max="14597" width="11" customWidth="1"/>
    <col min="14598" max="14598" width="10.140625" customWidth="1"/>
    <col min="14599" max="14599" width="2.42578125" customWidth="1"/>
    <col min="14600" max="14600" width="11" customWidth="1"/>
    <col min="14601" max="14601" width="10.140625" customWidth="1"/>
    <col min="14602" max="14602" width="2.42578125" customWidth="1"/>
    <col min="14603" max="14603" width="11" customWidth="1"/>
    <col min="14604" max="14604" width="10.140625" customWidth="1"/>
    <col min="14605" max="14605" width="2.42578125" customWidth="1"/>
    <col min="14606" max="14606" width="11" customWidth="1"/>
    <col min="14607" max="14607" width="10.140625" customWidth="1"/>
    <col min="14608" max="14608" width="2.42578125" customWidth="1"/>
    <col min="14609" max="14609" width="11" customWidth="1"/>
    <col min="14610" max="14610" width="10.140625" customWidth="1"/>
    <col min="14611" max="14611" width="2.42578125" customWidth="1"/>
    <col min="14612" max="14612" width="11" customWidth="1"/>
    <col min="14613" max="14613" width="10.140625" customWidth="1"/>
    <col min="14614" max="14614" width="2.42578125" customWidth="1"/>
    <col min="14615" max="14615" width="11" customWidth="1"/>
    <col min="14616" max="14616" width="10.140625" customWidth="1"/>
    <col min="14617" max="14617" width="2.42578125" customWidth="1"/>
    <col min="14618" max="14618" width="11" customWidth="1"/>
    <col min="14619" max="14619" width="10.140625" customWidth="1"/>
    <col min="14849" max="14849" width="18.85546875" customWidth="1"/>
    <col min="14850" max="14850" width="11" customWidth="1"/>
    <col min="14851" max="14851" width="10.140625" customWidth="1"/>
    <col min="14852" max="14852" width="2.42578125" customWidth="1"/>
    <col min="14853" max="14853" width="11" customWidth="1"/>
    <col min="14854" max="14854" width="10.140625" customWidth="1"/>
    <col min="14855" max="14855" width="2.42578125" customWidth="1"/>
    <col min="14856" max="14856" width="11" customWidth="1"/>
    <col min="14857" max="14857" width="10.140625" customWidth="1"/>
    <col min="14858" max="14858" width="2.42578125" customWidth="1"/>
    <col min="14859" max="14859" width="11" customWidth="1"/>
    <col min="14860" max="14860" width="10.140625" customWidth="1"/>
    <col min="14861" max="14861" width="2.42578125" customWidth="1"/>
    <col min="14862" max="14862" width="11" customWidth="1"/>
    <col min="14863" max="14863" width="10.140625" customWidth="1"/>
    <col min="14864" max="14864" width="2.42578125" customWidth="1"/>
    <col min="14865" max="14865" width="11" customWidth="1"/>
    <col min="14866" max="14866" width="10.140625" customWidth="1"/>
    <col min="14867" max="14867" width="2.42578125" customWidth="1"/>
    <col min="14868" max="14868" width="11" customWidth="1"/>
    <col min="14869" max="14869" width="10.140625" customWidth="1"/>
    <col min="14870" max="14870" width="2.42578125" customWidth="1"/>
    <col min="14871" max="14871" width="11" customWidth="1"/>
    <col min="14872" max="14872" width="10.140625" customWidth="1"/>
    <col min="14873" max="14873" width="2.42578125" customWidth="1"/>
    <col min="14874" max="14874" width="11" customWidth="1"/>
    <col min="14875" max="14875" width="10.140625" customWidth="1"/>
    <col min="15105" max="15105" width="18.85546875" customWidth="1"/>
    <col min="15106" max="15106" width="11" customWidth="1"/>
    <col min="15107" max="15107" width="10.140625" customWidth="1"/>
    <col min="15108" max="15108" width="2.42578125" customWidth="1"/>
    <col min="15109" max="15109" width="11" customWidth="1"/>
    <col min="15110" max="15110" width="10.140625" customWidth="1"/>
    <col min="15111" max="15111" width="2.42578125" customWidth="1"/>
    <col min="15112" max="15112" width="11" customWidth="1"/>
    <col min="15113" max="15113" width="10.140625" customWidth="1"/>
    <col min="15114" max="15114" width="2.42578125" customWidth="1"/>
    <col min="15115" max="15115" width="11" customWidth="1"/>
    <col min="15116" max="15116" width="10.140625" customWidth="1"/>
    <col min="15117" max="15117" width="2.42578125" customWidth="1"/>
    <col min="15118" max="15118" width="11" customWidth="1"/>
    <col min="15119" max="15119" width="10.140625" customWidth="1"/>
    <col min="15120" max="15120" width="2.42578125" customWidth="1"/>
    <col min="15121" max="15121" width="11" customWidth="1"/>
    <col min="15122" max="15122" width="10.140625" customWidth="1"/>
    <col min="15123" max="15123" width="2.42578125" customWidth="1"/>
    <col min="15124" max="15124" width="11" customWidth="1"/>
    <col min="15125" max="15125" width="10.140625" customWidth="1"/>
    <col min="15126" max="15126" width="2.42578125" customWidth="1"/>
    <col min="15127" max="15127" width="11" customWidth="1"/>
    <col min="15128" max="15128" width="10.140625" customWidth="1"/>
    <col min="15129" max="15129" width="2.42578125" customWidth="1"/>
    <col min="15130" max="15130" width="11" customWidth="1"/>
    <col min="15131" max="15131" width="10.140625" customWidth="1"/>
    <col min="15361" max="15361" width="18.85546875" customWidth="1"/>
    <col min="15362" max="15362" width="11" customWidth="1"/>
    <col min="15363" max="15363" width="10.140625" customWidth="1"/>
    <col min="15364" max="15364" width="2.42578125" customWidth="1"/>
    <col min="15365" max="15365" width="11" customWidth="1"/>
    <col min="15366" max="15366" width="10.140625" customWidth="1"/>
    <col min="15367" max="15367" width="2.42578125" customWidth="1"/>
    <col min="15368" max="15368" width="11" customWidth="1"/>
    <col min="15369" max="15369" width="10.140625" customWidth="1"/>
    <col min="15370" max="15370" width="2.42578125" customWidth="1"/>
    <col min="15371" max="15371" width="11" customWidth="1"/>
    <col min="15372" max="15372" width="10.140625" customWidth="1"/>
    <col min="15373" max="15373" width="2.42578125" customWidth="1"/>
    <col min="15374" max="15374" width="11" customWidth="1"/>
    <col min="15375" max="15375" width="10.140625" customWidth="1"/>
    <col min="15376" max="15376" width="2.42578125" customWidth="1"/>
    <col min="15377" max="15377" width="11" customWidth="1"/>
    <col min="15378" max="15378" width="10.140625" customWidth="1"/>
    <col min="15379" max="15379" width="2.42578125" customWidth="1"/>
    <col min="15380" max="15380" width="11" customWidth="1"/>
    <col min="15381" max="15381" width="10.140625" customWidth="1"/>
    <col min="15382" max="15382" width="2.42578125" customWidth="1"/>
    <col min="15383" max="15383" width="11" customWidth="1"/>
    <col min="15384" max="15384" width="10.140625" customWidth="1"/>
    <col min="15385" max="15385" width="2.42578125" customWidth="1"/>
    <col min="15386" max="15386" width="11" customWidth="1"/>
    <col min="15387" max="15387" width="10.140625" customWidth="1"/>
    <col min="15617" max="15617" width="18.85546875" customWidth="1"/>
    <col min="15618" max="15618" width="11" customWidth="1"/>
    <col min="15619" max="15619" width="10.140625" customWidth="1"/>
    <col min="15620" max="15620" width="2.42578125" customWidth="1"/>
    <col min="15621" max="15621" width="11" customWidth="1"/>
    <col min="15622" max="15622" width="10.140625" customWidth="1"/>
    <col min="15623" max="15623" width="2.42578125" customWidth="1"/>
    <col min="15624" max="15624" width="11" customWidth="1"/>
    <col min="15625" max="15625" width="10.140625" customWidth="1"/>
    <col min="15626" max="15626" width="2.42578125" customWidth="1"/>
    <col min="15627" max="15627" width="11" customWidth="1"/>
    <col min="15628" max="15628" width="10.140625" customWidth="1"/>
    <col min="15629" max="15629" width="2.42578125" customWidth="1"/>
    <col min="15630" max="15630" width="11" customWidth="1"/>
    <col min="15631" max="15631" width="10.140625" customWidth="1"/>
    <col min="15632" max="15632" width="2.42578125" customWidth="1"/>
    <col min="15633" max="15633" width="11" customWidth="1"/>
    <col min="15634" max="15634" width="10.140625" customWidth="1"/>
    <col min="15635" max="15635" width="2.42578125" customWidth="1"/>
    <col min="15636" max="15636" width="11" customWidth="1"/>
    <col min="15637" max="15637" width="10.140625" customWidth="1"/>
    <col min="15638" max="15638" width="2.42578125" customWidth="1"/>
    <col min="15639" max="15639" width="11" customWidth="1"/>
    <col min="15640" max="15640" width="10.140625" customWidth="1"/>
    <col min="15641" max="15641" width="2.42578125" customWidth="1"/>
    <col min="15642" max="15642" width="11" customWidth="1"/>
    <col min="15643" max="15643" width="10.140625" customWidth="1"/>
    <col min="15873" max="15873" width="18.85546875" customWidth="1"/>
    <col min="15874" max="15874" width="11" customWidth="1"/>
    <col min="15875" max="15875" width="10.140625" customWidth="1"/>
    <col min="15876" max="15876" width="2.42578125" customWidth="1"/>
    <col min="15877" max="15877" width="11" customWidth="1"/>
    <col min="15878" max="15878" width="10.140625" customWidth="1"/>
    <col min="15879" max="15879" width="2.42578125" customWidth="1"/>
    <col min="15880" max="15880" width="11" customWidth="1"/>
    <col min="15881" max="15881" width="10.140625" customWidth="1"/>
    <col min="15882" max="15882" width="2.42578125" customWidth="1"/>
    <col min="15883" max="15883" width="11" customWidth="1"/>
    <col min="15884" max="15884" width="10.140625" customWidth="1"/>
    <col min="15885" max="15885" width="2.42578125" customWidth="1"/>
    <col min="15886" max="15886" width="11" customWidth="1"/>
    <col min="15887" max="15887" width="10.140625" customWidth="1"/>
    <col min="15888" max="15888" width="2.42578125" customWidth="1"/>
    <col min="15889" max="15889" width="11" customWidth="1"/>
    <col min="15890" max="15890" width="10.140625" customWidth="1"/>
    <col min="15891" max="15891" width="2.42578125" customWidth="1"/>
    <col min="15892" max="15892" width="11" customWidth="1"/>
    <col min="15893" max="15893" width="10.140625" customWidth="1"/>
    <col min="15894" max="15894" width="2.42578125" customWidth="1"/>
    <col min="15895" max="15895" width="11" customWidth="1"/>
    <col min="15896" max="15896" width="10.140625" customWidth="1"/>
    <col min="15897" max="15897" width="2.42578125" customWidth="1"/>
    <col min="15898" max="15898" width="11" customWidth="1"/>
    <col min="15899" max="15899" width="10.140625" customWidth="1"/>
    <col min="16129" max="16129" width="18.85546875" customWidth="1"/>
    <col min="16130" max="16130" width="11" customWidth="1"/>
    <col min="16131" max="16131" width="10.140625" customWidth="1"/>
    <col min="16132" max="16132" width="2.42578125" customWidth="1"/>
    <col min="16133" max="16133" width="11" customWidth="1"/>
    <col min="16134" max="16134" width="10.140625" customWidth="1"/>
    <col min="16135" max="16135" width="2.42578125" customWidth="1"/>
    <col min="16136" max="16136" width="11" customWidth="1"/>
    <col min="16137" max="16137" width="10.140625" customWidth="1"/>
    <col min="16138" max="16138" width="2.42578125" customWidth="1"/>
    <col min="16139" max="16139" width="11" customWidth="1"/>
    <col min="16140" max="16140" width="10.140625" customWidth="1"/>
    <col min="16141" max="16141" width="2.42578125" customWidth="1"/>
    <col min="16142" max="16142" width="11" customWidth="1"/>
    <col min="16143" max="16143" width="10.140625" customWidth="1"/>
    <col min="16144" max="16144" width="2.42578125" customWidth="1"/>
    <col min="16145" max="16145" width="11" customWidth="1"/>
    <col min="16146" max="16146" width="10.140625" customWidth="1"/>
    <col min="16147" max="16147" width="2.42578125" customWidth="1"/>
    <col min="16148" max="16148" width="11" customWidth="1"/>
    <col min="16149" max="16149" width="10.140625" customWidth="1"/>
    <col min="16150" max="16150" width="2.42578125" customWidth="1"/>
    <col min="16151" max="16151" width="11" customWidth="1"/>
    <col min="16152" max="16152" width="10.140625" customWidth="1"/>
    <col min="16153" max="16153" width="2.42578125" customWidth="1"/>
    <col min="16154" max="16154" width="11" customWidth="1"/>
    <col min="16155" max="16155" width="10.140625" customWidth="1"/>
  </cols>
  <sheetData>
    <row r="1" spans="1:27" ht="16.5" thickBot="1">
      <c r="A1" s="252" t="s">
        <v>440</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27" ht="15.75" thickBot="1">
      <c r="A2" s="143"/>
      <c r="B2" s="253" t="s">
        <v>0</v>
      </c>
      <c r="C2" s="253"/>
      <c r="D2" s="185"/>
      <c r="E2" s="253" t="s">
        <v>1</v>
      </c>
      <c r="F2" s="253"/>
      <c r="G2" s="185"/>
      <c r="H2" s="253" t="s">
        <v>2</v>
      </c>
      <c r="I2" s="253"/>
      <c r="J2" s="144"/>
      <c r="K2" s="253" t="s">
        <v>13</v>
      </c>
      <c r="L2" s="253"/>
      <c r="M2" s="144"/>
      <c r="N2" s="253" t="s">
        <v>3</v>
      </c>
      <c r="O2" s="253"/>
      <c r="P2" s="144"/>
      <c r="Q2" s="253" t="s">
        <v>4</v>
      </c>
      <c r="R2" s="253"/>
      <c r="S2" s="144"/>
      <c r="T2" s="253" t="s">
        <v>5</v>
      </c>
      <c r="U2" s="253"/>
      <c r="V2" s="144"/>
      <c r="W2" s="253" t="s">
        <v>14</v>
      </c>
      <c r="X2" s="253"/>
      <c r="Y2" s="144"/>
      <c r="Z2" s="253" t="s">
        <v>6</v>
      </c>
      <c r="AA2" s="253"/>
    </row>
    <row r="3" spans="1:27" ht="27" customHeight="1" thickBot="1">
      <c r="A3" s="187"/>
      <c r="B3" s="188" t="s">
        <v>492</v>
      </c>
      <c r="C3" s="188" t="s">
        <v>493</v>
      </c>
      <c r="D3" s="188"/>
      <c r="E3" s="188" t="s">
        <v>492</v>
      </c>
      <c r="F3" s="188" t="s">
        <v>493</v>
      </c>
      <c r="G3" s="188"/>
      <c r="H3" s="188" t="s">
        <v>492</v>
      </c>
      <c r="I3" s="188" t="s">
        <v>493</v>
      </c>
      <c r="J3" s="189"/>
      <c r="K3" s="188" t="s">
        <v>492</v>
      </c>
      <c r="L3" s="188" t="s">
        <v>493</v>
      </c>
      <c r="M3" s="189"/>
      <c r="N3" s="188" t="s">
        <v>492</v>
      </c>
      <c r="O3" s="188" t="s">
        <v>493</v>
      </c>
      <c r="P3" s="189"/>
      <c r="Q3" s="188" t="s">
        <v>492</v>
      </c>
      <c r="R3" s="188" t="s">
        <v>493</v>
      </c>
      <c r="S3" s="189"/>
      <c r="T3" s="188" t="s">
        <v>492</v>
      </c>
      <c r="U3" s="188" t="s">
        <v>493</v>
      </c>
      <c r="V3" s="189"/>
      <c r="W3" s="188" t="s">
        <v>492</v>
      </c>
      <c r="X3" s="188" t="s">
        <v>493</v>
      </c>
      <c r="Y3" s="189"/>
      <c r="Z3" s="188" t="s">
        <v>492</v>
      </c>
      <c r="AA3" s="188" t="s">
        <v>493</v>
      </c>
    </row>
    <row r="4" spans="1:27">
      <c r="A4" s="20" t="s">
        <v>7</v>
      </c>
      <c r="B4" s="249" t="s">
        <v>8</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row>
    <row r="5" spans="1:27">
      <c r="A5" s="156" t="s">
        <v>441</v>
      </c>
      <c r="B5" s="157">
        <v>3109</v>
      </c>
      <c r="C5" s="157">
        <v>44698</v>
      </c>
      <c r="D5" s="157"/>
      <c r="E5" s="157">
        <v>625</v>
      </c>
      <c r="F5" s="157">
        <v>37080</v>
      </c>
      <c r="G5" s="157"/>
      <c r="H5" s="157">
        <v>2542</v>
      </c>
      <c r="I5" s="157">
        <v>31158</v>
      </c>
      <c r="J5" s="157"/>
      <c r="K5" s="157">
        <v>1027</v>
      </c>
      <c r="L5" s="57">
        <v>15130</v>
      </c>
      <c r="M5" s="157"/>
      <c r="N5" s="157">
        <v>537</v>
      </c>
      <c r="O5" s="157">
        <v>10003</v>
      </c>
      <c r="P5" s="157"/>
      <c r="Q5" s="157">
        <v>322</v>
      </c>
      <c r="R5" s="57">
        <v>2976</v>
      </c>
      <c r="S5" s="157"/>
      <c r="T5" s="157">
        <v>81</v>
      </c>
      <c r="U5" s="57">
        <v>2791</v>
      </c>
      <c r="V5" s="157"/>
      <c r="W5" s="157">
        <v>508</v>
      </c>
      <c r="X5" s="157">
        <v>876</v>
      </c>
      <c r="Y5" s="157"/>
      <c r="Z5" s="157">
        <v>8751</v>
      </c>
      <c r="AA5" s="157">
        <v>144712</v>
      </c>
    </row>
    <row r="6" spans="1:27">
      <c r="A6" s="156" t="s">
        <v>442</v>
      </c>
      <c r="B6" s="157">
        <v>1948</v>
      </c>
      <c r="C6" s="157">
        <v>36640</v>
      </c>
      <c r="D6" s="157"/>
      <c r="E6" s="157">
        <v>478</v>
      </c>
      <c r="F6" s="157">
        <v>33418</v>
      </c>
      <c r="G6" s="157"/>
      <c r="H6" s="157">
        <v>2114</v>
      </c>
      <c r="I6" s="157">
        <v>27274</v>
      </c>
      <c r="J6" s="157"/>
      <c r="K6" s="157">
        <v>789</v>
      </c>
      <c r="L6" s="157">
        <v>13866</v>
      </c>
      <c r="M6" s="157"/>
      <c r="N6" s="157">
        <v>442</v>
      </c>
      <c r="O6" s="157">
        <v>9559</v>
      </c>
      <c r="P6" s="157"/>
      <c r="Q6" s="157">
        <v>213</v>
      </c>
      <c r="R6" s="157">
        <v>2288</v>
      </c>
      <c r="S6" s="157"/>
      <c r="T6" s="157">
        <v>76</v>
      </c>
      <c r="U6" s="157">
        <v>2540</v>
      </c>
      <c r="V6" s="157"/>
      <c r="W6" s="157">
        <v>393</v>
      </c>
      <c r="X6" s="157">
        <v>786</v>
      </c>
      <c r="Y6" s="157"/>
      <c r="Z6" s="157">
        <v>6453</v>
      </c>
      <c r="AA6" s="157">
        <v>126371</v>
      </c>
    </row>
    <row r="7" spans="1:27">
      <c r="A7" s="156" t="s">
        <v>19</v>
      </c>
      <c r="B7" s="157">
        <v>1174</v>
      </c>
      <c r="C7" s="157">
        <v>31323</v>
      </c>
      <c r="D7" s="157"/>
      <c r="E7" s="157">
        <v>330</v>
      </c>
      <c r="F7" s="157">
        <v>28694</v>
      </c>
      <c r="G7" s="157"/>
      <c r="H7" s="157">
        <v>1583</v>
      </c>
      <c r="I7" s="157">
        <v>24221</v>
      </c>
      <c r="J7" s="157"/>
      <c r="K7" s="157">
        <v>532</v>
      </c>
      <c r="L7" s="157">
        <v>12143</v>
      </c>
      <c r="M7" s="157"/>
      <c r="N7" s="157">
        <v>291</v>
      </c>
      <c r="O7" s="157">
        <v>8349</v>
      </c>
      <c r="P7" s="157"/>
      <c r="Q7" s="157">
        <v>150</v>
      </c>
      <c r="R7" s="157">
        <v>1970</v>
      </c>
      <c r="S7" s="157"/>
      <c r="T7" s="157">
        <v>51</v>
      </c>
      <c r="U7" s="157">
        <v>2262</v>
      </c>
      <c r="V7" s="157"/>
      <c r="W7" s="157">
        <v>232</v>
      </c>
      <c r="X7" s="157">
        <v>631</v>
      </c>
      <c r="Y7" s="157"/>
      <c r="Z7" s="157">
        <v>4343</v>
      </c>
      <c r="AA7" s="157">
        <v>109593</v>
      </c>
    </row>
    <row r="8" spans="1:27">
      <c r="A8" s="20" t="s">
        <v>9</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row>
    <row r="9" spans="1:27">
      <c r="A9" s="156" t="s">
        <v>441</v>
      </c>
      <c r="B9" s="157">
        <v>3037</v>
      </c>
      <c r="C9" s="157">
        <v>42626</v>
      </c>
      <c r="D9" s="157"/>
      <c r="E9" s="57">
        <v>663</v>
      </c>
      <c r="F9" s="157">
        <v>35948</v>
      </c>
      <c r="G9" s="157"/>
      <c r="H9" s="157">
        <v>2732</v>
      </c>
      <c r="I9" s="157">
        <v>29717</v>
      </c>
      <c r="J9" s="157"/>
      <c r="K9" s="157">
        <v>1023</v>
      </c>
      <c r="L9" s="157">
        <v>14540</v>
      </c>
      <c r="M9" s="157"/>
      <c r="N9" s="157">
        <v>489</v>
      </c>
      <c r="O9" s="157">
        <v>9544</v>
      </c>
      <c r="P9" s="157"/>
      <c r="Q9" s="157">
        <v>326</v>
      </c>
      <c r="R9" s="157">
        <v>2807</v>
      </c>
      <c r="S9" s="157"/>
      <c r="T9" s="157">
        <v>97</v>
      </c>
      <c r="U9" s="157">
        <v>2597</v>
      </c>
      <c r="V9" s="157"/>
      <c r="W9" s="157">
        <v>532</v>
      </c>
      <c r="X9" s="157">
        <v>813</v>
      </c>
      <c r="Y9" s="157"/>
      <c r="Z9" s="157">
        <v>8899</v>
      </c>
      <c r="AA9" s="157">
        <v>138592</v>
      </c>
    </row>
    <row r="10" spans="1:27">
      <c r="A10" s="156" t="s">
        <v>442</v>
      </c>
      <c r="B10" s="157">
        <v>2116</v>
      </c>
      <c r="C10" s="157">
        <v>37364</v>
      </c>
      <c r="D10" s="157"/>
      <c r="E10" s="157">
        <v>564</v>
      </c>
      <c r="F10" s="157">
        <v>33571</v>
      </c>
      <c r="G10" s="157"/>
      <c r="H10" s="157">
        <v>2159</v>
      </c>
      <c r="I10" s="157">
        <v>26897</v>
      </c>
      <c r="J10" s="157"/>
      <c r="K10" s="157">
        <v>839</v>
      </c>
      <c r="L10" s="157">
        <v>13513</v>
      </c>
      <c r="M10" s="157"/>
      <c r="N10" s="157">
        <v>485</v>
      </c>
      <c r="O10" s="157">
        <v>9559</v>
      </c>
      <c r="P10" s="157"/>
      <c r="Q10" s="157">
        <v>246</v>
      </c>
      <c r="R10" s="157">
        <v>2414</v>
      </c>
      <c r="S10" s="157"/>
      <c r="T10" s="157">
        <v>93</v>
      </c>
      <c r="U10" s="157">
        <v>2460</v>
      </c>
      <c r="V10" s="157"/>
      <c r="W10" s="157">
        <v>423</v>
      </c>
      <c r="X10" s="157">
        <v>715</v>
      </c>
      <c r="Y10" s="157"/>
      <c r="Z10" s="157">
        <v>6925</v>
      </c>
      <c r="AA10" s="157">
        <v>126493</v>
      </c>
    </row>
    <row r="11" spans="1:27">
      <c r="A11" s="156" t="s">
        <v>19</v>
      </c>
      <c r="B11" s="157">
        <v>1416</v>
      </c>
      <c r="C11" s="157">
        <v>33722</v>
      </c>
      <c r="D11" s="157"/>
      <c r="E11" s="157">
        <v>432</v>
      </c>
      <c r="F11" s="157">
        <v>30886</v>
      </c>
      <c r="G11" s="157"/>
      <c r="H11" s="157">
        <v>1599</v>
      </c>
      <c r="I11" s="157">
        <v>24747</v>
      </c>
      <c r="J11" s="157"/>
      <c r="K11" s="157">
        <v>556</v>
      </c>
      <c r="L11" s="157">
        <v>12259</v>
      </c>
      <c r="M11" s="157"/>
      <c r="N11" s="157">
        <v>357</v>
      </c>
      <c r="O11" s="157">
        <v>8622</v>
      </c>
      <c r="P11" s="157"/>
      <c r="Q11" s="157">
        <v>173</v>
      </c>
      <c r="R11" s="157">
        <v>2247</v>
      </c>
      <c r="S11" s="157"/>
      <c r="T11" s="157">
        <v>79</v>
      </c>
      <c r="U11" s="157">
        <v>2330</v>
      </c>
      <c r="V11" s="157"/>
      <c r="W11" s="157">
        <v>238</v>
      </c>
      <c r="X11" s="157">
        <v>717</v>
      </c>
      <c r="Y11" s="157"/>
      <c r="Z11" s="157">
        <v>4850</v>
      </c>
      <c r="AA11" s="157">
        <v>115530</v>
      </c>
    </row>
    <row r="12" spans="1:27">
      <c r="A12" s="20" t="s">
        <v>10</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row>
    <row r="13" spans="1:27">
      <c r="A13" s="156" t="s">
        <v>441</v>
      </c>
      <c r="B13" s="157">
        <v>6146</v>
      </c>
      <c r="C13" s="157">
        <v>87324</v>
      </c>
      <c r="D13" s="157"/>
      <c r="E13" s="157">
        <v>1288</v>
      </c>
      <c r="F13" s="157">
        <v>73028</v>
      </c>
      <c r="G13" s="157"/>
      <c r="H13" s="157">
        <v>5274</v>
      </c>
      <c r="I13" s="157">
        <v>60875</v>
      </c>
      <c r="J13" s="157"/>
      <c r="K13" s="157">
        <v>2050</v>
      </c>
      <c r="L13" s="157">
        <v>29670</v>
      </c>
      <c r="M13" s="157"/>
      <c r="N13" s="157">
        <v>1026</v>
      </c>
      <c r="O13" s="157">
        <v>19547</v>
      </c>
      <c r="P13" s="157"/>
      <c r="Q13" s="157">
        <v>648</v>
      </c>
      <c r="R13" s="157">
        <v>5783</v>
      </c>
      <c r="S13" s="157"/>
      <c r="T13" s="157">
        <v>178</v>
      </c>
      <c r="U13" s="157">
        <v>5388</v>
      </c>
      <c r="V13" s="157"/>
      <c r="W13" s="157">
        <v>1040</v>
      </c>
      <c r="X13" s="157">
        <v>1689</v>
      </c>
      <c r="Y13" s="157"/>
      <c r="Z13" s="157">
        <v>17650</v>
      </c>
      <c r="AA13" s="157">
        <v>283304</v>
      </c>
    </row>
    <row r="14" spans="1:27">
      <c r="A14" s="156" t="s">
        <v>442</v>
      </c>
      <c r="B14" s="157">
        <v>4064</v>
      </c>
      <c r="C14" s="157">
        <v>74004</v>
      </c>
      <c r="D14" s="157"/>
      <c r="E14" s="157">
        <v>1042</v>
      </c>
      <c r="F14" s="157">
        <v>66989</v>
      </c>
      <c r="G14" s="157"/>
      <c r="H14" s="157">
        <v>4273</v>
      </c>
      <c r="I14" s="157">
        <v>54171</v>
      </c>
      <c r="J14" s="157"/>
      <c r="K14" s="157">
        <v>1628</v>
      </c>
      <c r="L14" s="157">
        <v>27379</v>
      </c>
      <c r="M14" s="157"/>
      <c r="N14" s="157">
        <v>927</v>
      </c>
      <c r="O14" s="157">
        <v>19118</v>
      </c>
      <c r="P14" s="157"/>
      <c r="Q14" s="157">
        <v>459</v>
      </c>
      <c r="R14" s="157">
        <v>4702</v>
      </c>
      <c r="S14" s="157"/>
      <c r="T14" s="157">
        <v>169</v>
      </c>
      <c r="U14" s="157">
        <v>5000</v>
      </c>
      <c r="V14" s="157"/>
      <c r="W14" s="157">
        <v>816</v>
      </c>
      <c r="X14" s="157">
        <v>1501</v>
      </c>
      <c r="Y14" s="157"/>
      <c r="Z14" s="157">
        <v>13378</v>
      </c>
      <c r="AA14" s="157">
        <v>252864</v>
      </c>
    </row>
    <row r="15" spans="1:27" ht="15.75" thickBot="1">
      <c r="A15" s="190" t="s">
        <v>19</v>
      </c>
      <c r="B15" s="157">
        <v>2590</v>
      </c>
      <c r="C15" s="157">
        <v>65045</v>
      </c>
      <c r="D15" s="158"/>
      <c r="E15" s="157">
        <v>762</v>
      </c>
      <c r="F15" s="157">
        <v>59580</v>
      </c>
      <c r="G15" s="158"/>
      <c r="H15" s="157">
        <v>3182</v>
      </c>
      <c r="I15" s="157">
        <v>48968</v>
      </c>
      <c r="J15" s="158"/>
      <c r="K15" s="157">
        <v>1088</v>
      </c>
      <c r="L15" s="157">
        <v>24402</v>
      </c>
      <c r="M15" s="158"/>
      <c r="N15" s="157">
        <v>648</v>
      </c>
      <c r="O15" s="157">
        <v>16971</v>
      </c>
      <c r="P15" s="158"/>
      <c r="Q15" s="157">
        <v>323</v>
      </c>
      <c r="R15" s="157">
        <v>4217</v>
      </c>
      <c r="S15" s="158"/>
      <c r="T15" s="157">
        <v>130</v>
      </c>
      <c r="U15" s="157">
        <v>4592</v>
      </c>
      <c r="V15" s="158"/>
      <c r="W15" s="157">
        <v>470</v>
      </c>
      <c r="X15" s="157">
        <v>1348</v>
      </c>
      <c r="Y15" s="158"/>
      <c r="Z15" s="191">
        <v>9193</v>
      </c>
      <c r="AA15" s="191">
        <v>225123</v>
      </c>
    </row>
    <row r="16" spans="1:27">
      <c r="A16" s="20"/>
      <c r="B16" s="250" t="s">
        <v>47</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row>
    <row r="17" spans="1:27">
      <c r="A17" s="20" t="s">
        <v>7</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row>
    <row r="18" spans="1:27">
      <c r="A18" s="156" t="s">
        <v>416</v>
      </c>
      <c r="B18" s="61">
        <v>109.5</v>
      </c>
      <c r="C18" s="61">
        <v>101.8</v>
      </c>
      <c r="D18" s="61"/>
      <c r="E18" s="61">
        <v>100.2</v>
      </c>
      <c r="F18" s="61">
        <v>100.5</v>
      </c>
      <c r="G18" s="61"/>
      <c r="H18" s="61">
        <v>96.5</v>
      </c>
      <c r="I18" s="61">
        <v>99.8</v>
      </c>
      <c r="J18" s="61"/>
      <c r="K18" s="61">
        <v>87.7</v>
      </c>
      <c r="L18" s="61">
        <v>98</v>
      </c>
      <c r="M18" s="61"/>
      <c r="N18" s="61">
        <v>101.5</v>
      </c>
      <c r="O18" s="61">
        <v>101.5</v>
      </c>
      <c r="P18" s="61"/>
      <c r="Q18" s="61">
        <v>108.1</v>
      </c>
      <c r="R18" s="61">
        <v>98.4</v>
      </c>
      <c r="S18" s="61"/>
      <c r="T18" s="61">
        <v>106.6</v>
      </c>
      <c r="U18" s="61">
        <v>103.1</v>
      </c>
      <c r="V18" s="61"/>
      <c r="W18" s="61">
        <v>72.900000000000006</v>
      </c>
      <c r="X18" s="61">
        <v>91.1</v>
      </c>
      <c r="Y18" s="17"/>
      <c r="Z18" s="17">
        <v>98.7</v>
      </c>
      <c r="AA18" s="17">
        <v>100.5</v>
      </c>
    </row>
    <row r="19" spans="1:27">
      <c r="A19" s="156" t="s">
        <v>417</v>
      </c>
      <c r="B19" s="61">
        <v>73.5</v>
      </c>
      <c r="C19" s="61">
        <v>86.6</v>
      </c>
      <c r="D19" s="61"/>
      <c r="E19" s="61">
        <v>90.2</v>
      </c>
      <c r="F19" s="61">
        <v>94.6</v>
      </c>
      <c r="G19" s="61"/>
      <c r="H19" s="61">
        <v>80.099999999999994</v>
      </c>
      <c r="I19" s="61">
        <v>91.8</v>
      </c>
      <c r="J19" s="61"/>
      <c r="K19" s="61">
        <v>74.099999999999994</v>
      </c>
      <c r="L19" s="61">
        <v>92.5</v>
      </c>
      <c r="M19" s="61"/>
      <c r="N19" s="61">
        <v>101.8</v>
      </c>
      <c r="O19" s="61">
        <v>103.1</v>
      </c>
      <c r="P19" s="61"/>
      <c r="Q19" s="61">
        <v>77.5</v>
      </c>
      <c r="R19" s="61">
        <v>81.900000000000006</v>
      </c>
      <c r="S19" s="61"/>
      <c r="T19" s="61">
        <v>97.4</v>
      </c>
      <c r="U19" s="61">
        <v>96.4</v>
      </c>
      <c r="V19" s="61"/>
      <c r="W19" s="61">
        <v>58.1</v>
      </c>
      <c r="X19" s="61">
        <v>85.5</v>
      </c>
      <c r="Y19" s="17"/>
      <c r="Z19" s="17">
        <v>77.3</v>
      </c>
      <c r="AA19" s="17">
        <v>91.6</v>
      </c>
    </row>
    <row r="20" spans="1:27">
      <c r="A20" s="156" t="s">
        <v>418</v>
      </c>
      <c r="B20" s="61">
        <v>47.4</v>
      </c>
      <c r="C20" s="61">
        <v>73.8</v>
      </c>
      <c r="D20" s="61"/>
      <c r="E20" s="61">
        <v>60.1</v>
      </c>
      <c r="F20" s="61">
        <v>82.8</v>
      </c>
      <c r="G20" s="61"/>
      <c r="H20" s="61">
        <v>64.8</v>
      </c>
      <c r="I20" s="61">
        <v>83.6</v>
      </c>
      <c r="J20" s="61"/>
      <c r="K20" s="61">
        <v>54.6</v>
      </c>
      <c r="L20" s="61">
        <v>82.2</v>
      </c>
      <c r="M20" s="61"/>
      <c r="N20" s="61">
        <v>72</v>
      </c>
      <c r="O20" s="61">
        <v>87.2</v>
      </c>
      <c r="P20" s="61"/>
      <c r="Q20" s="61">
        <v>58.8</v>
      </c>
      <c r="R20" s="61">
        <v>69.8</v>
      </c>
      <c r="S20" s="61"/>
      <c r="T20" s="61">
        <v>67.099999999999994</v>
      </c>
      <c r="U20" s="61">
        <v>86.6</v>
      </c>
      <c r="V20" s="61"/>
      <c r="W20" s="61">
        <v>31.6</v>
      </c>
      <c r="X20" s="61">
        <v>70.7</v>
      </c>
      <c r="Y20" s="17"/>
      <c r="Z20" s="17">
        <v>54.9</v>
      </c>
      <c r="AA20" s="17">
        <v>80.099999999999994</v>
      </c>
    </row>
    <row r="21" spans="1:27">
      <c r="A21" s="156" t="s">
        <v>419</v>
      </c>
      <c r="B21" s="61">
        <v>44.8</v>
      </c>
      <c r="C21" s="17">
        <v>73.400000000000006</v>
      </c>
      <c r="D21" s="17"/>
      <c r="E21" s="61">
        <v>60.6</v>
      </c>
      <c r="F21" s="17">
        <v>79.8</v>
      </c>
      <c r="G21" s="17"/>
      <c r="H21" s="151">
        <v>67.599999999999994</v>
      </c>
      <c r="I21" s="151">
        <v>81.900000000000006</v>
      </c>
      <c r="J21" s="17"/>
      <c r="K21" s="159">
        <v>64.900000000000006</v>
      </c>
      <c r="L21" s="17">
        <v>83.7</v>
      </c>
      <c r="M21" s="17"/>
      <c r="N21" s="160">
        <v>70.8</v>
      </c>
      <c r="O21" s="17">
        <v>83.8</v>
      </c>
      <c r="P21" s="17"/>
      <c r="Q21" s="160">
        <v>57.3</v>
      </c>
      <c r="R21" s="17">
        <v>69.099999999999994</v>
      </c>
      <c r="S21" s="17"/>
      <c r="T21" s="159">
        <v>63.8</v>
      </c>
      <c r="U21" s="17">
        <v>86</v>
      </c>
      <c r="V21" s="17"/>
      <c r="W21" s="160">
        <v>42.2</v>
      </c>
      <c r="X21" s="17">
        <v>75.8</v>
      </c>
      <c r="Y21" s="17"/>
      <c r="Z21" s="17">
        <v>56.9</v>
      </c>
      <c r="AA21" s="17">
        <v>78.900000000000006</v>
      </c>
    </row>
    <row r="22" spans="1:27">
      <c r="A22" s="156" t="s">
        <v>420</v>
      </c>
      <c r="B22" s="151">
        <v>62.7</v>
      </c>
      <c r="C22" s="151">
        <v>83.6</v>
      </c>
      <c r="D22" s="151"/>
      <c r="E22" s="151">
        <v>70.099999999999994</v>
      </c>
      <c r="F22" s="151">
        <v>86.3</v>
      </c>
      <c r="G22" s="151"/>
      <c r="H22" s="151">
        <v>79.099999999999994</v>
      </c>
      <c r="I22" s="151">
        <v>88.7</v>
      </c>
      <c r="J22" s="151"/>
      <c r="K22" s="151">
        <v>72.400000000000006</v>
      </c>
      <c r="L22" s="151">
        <v>85.4</v>
      </c>
      <c r="M22" s="151"/>
      <c r="N22" s="151">
        <v>68</v>
      </c>
      <c r="O22" s="151">
        <v>82.4</v>
      </c>
      <c r="P22" s="151"/>
      <c r="Q22" s="151">
        <v>72.5</v>
      </c>
      <c r="R22" s="151">
        <v>81.099999999999994</v>
      </c>
      <c r="S22" s="151"/>
      <c r="T22" s="151">
        <v>63</v>
      </c>
      <c r="U22" s="151">
        <v>86.1</v>
      </c>
      <c r="V22" s="151"/>
      <c r="W22" s="151">
        <v>53.6</v>
      </c>
      <c r="X22" s="151">
        <v>80.900000000000006</v>
      </c>
      <c r="Y22" s="151"/>
      <c r="Z22" s="151">
        <v>69.7</v>
      </c>
      <c r="AA22" s="151">
        <v>85.5</v>
      </c>
    </row>
    <row r="23" spans="1:27">
      <c r="A23" s="20" t="s">
        <v>9</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spans="1:27">
      <c r="A24" s="156" t="s">
        <v>416</v>
      </c>
      <c r="B24" s="161">
        <v>109</v>
      </c>
      <c r="C24" s="17">
        <v>100.5</v>
      </c>
      <c r="D24" s="17"/>
      <c r="E24" s="161">
        <v>102.8</v>
      </c>
      <c r="F24" s="17">
        <v>101.3</v>
      </c>
      <c r="G24" s="17"/>
      <c r="H24" s="161">
        <v>101.8</v>
      </c>
      <c r="I24" s="17">
        <v>101</v>
      </c>
      <c r="J24" s="17"/>
      <c r="K24" s="161">
        <v>92.6</v>
      </c>
      <c r="L24" s="17">
        <v>98.2</v>
      </c>
      <c r="M24" s="17"/>
      <c r="N24" s="161">
        <v>106.5</v>
      </c>
      <c r="O24" s="17">
        <v>101.3</v>
      </c>
      <c r="P24" s="17"/>
      <c r="Q24" s="161">
        <v>108.7</v>
      </c>
      <c r="R24" s="17">
        <v>99.1</v>
      </c>
      <c r="S24" s="17"/>
      <c r="T24" s="161">
        <v>110.2</v>
      </c>
      <c r="U24" s="17">
        <v>99.9</v>
      </c>
      <c r="V24" s="17"/>
      <c r="W24" s="161">
        <v>76.400000000000006</v>
      </c>
      <c r="X24" s="17">
        <v>89.6</v>
      </c>
      <c r="Y24" s="161"/>
      <c r="Z24" s="161">
        <v>101.5</v>
      </c>
      <c r="AA24" s="161">
        <v>100.5</v>
      </c>
    </row>
    <row r="25" spans="1:27">
      <c r="A25" s="156" t="s">
        <v>417</v>
      </c>
      <c r="B25" s="161">
        <v>81</v>
      </c>
      <c r="C25" s="17">
        <v>91.5</v>
      </c>
      <c r="D25" s="17"/>
      <c r="E25" s="161">
        <v>96.9</v>
      </c>
      <c r="F25" s="17">
        <v>100</v>
      </c>
      <c r="G25" s="17"/>
      <c r="H25" s="161">
        <v>85</v>
      </c>
      <c r="I25" s="17">
        <v>95.8</v>
      </c>
      <c r="J25" s="17"/>
      <c r="K25" s="161">
        <v>79.5</v>
      </c>
      <c r="L25" s="17">
        <v>96.1</v>
      </c>
      <c r="M25" s="17"/>
      <c r="N25" s="161">
        <v>105.7</v>
      </c>
      <c r="O25" s="17">
        <v>107.8</v>
      </c>
      <c r="P25" s="17"/>
      <c r="Q25" s="161">
        <v>97.6</v>
      </c>
      <c r="R25" s="17">
        <v>91.5</v>
      </c>
      <c r="S25" s="17"/>
      <c r="T25" s="161">
        <v>113.4</v>
      </c>
      <c r="U25" s="17">
        <v>100.8</v>
      </c>
      <c r="V25" s="17"/>
      <c r="W25" s="161">
        <v>64.3</v>
      </c>
      <c r="X25" s="17">
        <v>86.6</v>
      </c>
      <c r="Y25" s="161"/>
      <c r="Z25" s="161">
        <v>84</v>
      </c>
      <c r="AA25" s="161">
        <v>96.3</v>
      </c>
    </row>
    <row r="26" spans="1:27">
      <c r="A26" s="156" t="s">
        <v>418</v>
      </c>
      <c r="B26" s="161">
        <v>58.4</v>
      </c>
      <c r="C26" s="17">
        <v>83.5</v>
      </c>
      <c r="D26" s="17"/>
      <c r="E26" s="161">
        <v>76.5</v>
      </c>
      <c r="F26" s="17">
        <v>93</v>
      </c>
      <c r="G26" s="17"/>
      <c r="H26" s="161">
        <v>69.3</v>
      </c>
      <c r="I26" s="17">
        <v>90.3</v>
      </c>
      <c r="J26" s="17"/>
      <c r="K26" s="161">
        <v>58</v>
      </c>
      <c r="L26" s="17">
        <v>88.8</v>
      </c>
      <c r="M26" s="17"/>
      <c r="N26" s="161">
        <v>86.2</v>
      </c>
      <c r="O26" s="17">
        <v>96.5</v>
      </c>
      <c r="P26" s="17"/>
      <c r="Q26" s="161">
        <v>73.599999999999994</v>
      </c>
      <c r="R26" s="17">
        <v>83.7</v>
      </c>
      <c r="S26" s="17"/>
      <c r="T26" s="161">
        <v>100</v>
      </c>
      <c r="U26" s="17">
        <v>95.9</v>
      </c>
      <c r="V26" s="17"/>
      <c r="W26" s="161">
        <v>35</v>
      </c>
      <c r="X26" s="17">
        <v>80</v>
      </c>
      <c r="Y26" s="17"/>
      <c r="Z26" s="17">
        <v>63.3</v>
      </c>
      <c r="AA26" s="17">
        <v>89.1</v>
      </c>
    </row>
    <row r="27" spans="1:27">
      <c r="A27" s="156" t="s">
        <v>419</v>
      </c>
      <c r="B27" s="151">
        <v>54.8</v>
      </c>
      <c r="C27" s="151">
        <v>82.6</v>
      </c>
      <c r="D27" s="17"/>
      <c r="E27" s="61">
        <v>74.2</v>
      </c>
      <c r="F27" s="17">
        <v>88.7</v>
      </c>
      <c r="G27" s="17"/>
      <c r="H27" s="159">
        <v>70.2</v>
      </c>
      <c r="I27" s="17">
        <v>86.8</v>
      </c>
      <c r="J27" s="17"/>
      <c r="K27" s="61">
        <v>66.099999999999994</v>
      </c>
      <c r="L27" s="17">
        <v>90</v>
      </c>
      <c r="M27" s="17"/>
      <c r="N27" s="61">
        <v>81.5</v>
      </c>
      <c r="O27" s="17">
        <v>91.5</v>
      </c>
      <c r="P27" s="17"/>
      <c r="Q27" s="17">
        <v>70.3</v>
      </c>
      <c r="R27" s="17">
        <v>82.3</v>
      </c>
      <c r="S27" s="17"/>
      <c r="T27" s="61">
        <v>97.5</v>
      </c>
      <c r="U27" s="17">
        <v>94.1</v>
      </c>
      <c r="V27" s="17"/>
      <c r="W27" s="61">
        <v>46.2</v>
      </c>
      <c r="X27" s="17">
        <v>90</v>
      </c>
      <c r="Y27" s="17"/>
      <c r="Z27" s="17">
        <v>64.099999999999994</v>
      </c>
      <c r="AA27" s="61">
        <v>86.7</v>
      </c>
    </row>
    <row r="28" spans="1:27">
      <c r="A28" s="156" t="s">
        <v>420</v>
      </c>
      <c r="B28" s="151">
        <v>70.7</v>
      </c>
      <c r="C28" s="151">
        <v>89</v>
      </c>
      <c r="D28" s="151"/>
      <c r="E28" s="151">
        <v>81.400000000000006</v>
      </c>
      <c r="F28" s="151">
        <v>91.8</v>
      </c>
      <c r="G28" s="151"/>
      <c r="H28" s="151">
        <v>79.3</v>
      </c>
      <c r="I28" s="151">
        <v>92.1</v>
      </c>
      <c r="J28" s="151"/>
      <c r="K28" s="151">
        <v>73.3</v>
      </c>
      <c r="L28" s="151">
        <v>91.1</v>
      </c>
      <c r="M28" s="151"/>
      <c r="N28" s="151">
        <v>73.8</v>
      </c>
      <c r="O28" s="151">
        <v>87.7</v>
      </c>
      <c r="P28" s="151"/>
      <c r="Q28" s="151">
        <v>79.7</v>
      </c>
      <c r="R28" s="151">
        <v>89.1</v>
      </c>
      <c r="S28" s="151"/>
      <c r="T28" s="151">
        <v>94</v>
      </c>
      <c r="U28" s="151">
        <v>91.7</v>
      </c>
      <c r="V28" s="151"/>
      <c r="W28" s="151">
        <v>56.8</v>
      </c>
      <c r="X28" s="151">
        <v>89.7</v>
      </c>
      <c r="Y28" s="151"/>
      <c r="Z28" s="151">
        <v>74.400000000000006</v>
      </c>
      <c r="AA28" s="151">
        <v>90.6</v>
      </c>
    </row>
    <row r="29" spans="1:27">
      <c r="A29" s="20" t="s">
        <v>10</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spans="1:27">
      <c r="A30" s="156" t="s">
        <v>416</v>
      </c>
      <c r="B30" s="61">
        <v>109.2</v>
      </c>
      <c r="C30" s="17">
        <v>101.1</v>
      </c>
      <c r="D30" s="17"/>
      <c r="E30" s="61">
        <v>101.5</v>
      </c>
      <c r="F30" s="17">
        <v>100.9</v>
      </c>
      <c r="G30" s="17"/>
      <c r="H30" s="61">
        <v>99.2</v>
      </c>
      <c r="I30" s="17">
        <v>100.4</v>
      </c>
      <c r="J30" s="17"/>
      <c r="K30" s="159">
        <v>90.1</v>
      </c>
      <c r="L30" s="17">
        <v>98.1</v>
      </c>
      <c r="M30" s="17"/>
      <c r="N30" s="160">
        <v>103.8</v>
      </c>
      <c r="O30" s="17">
        <v>101.4</v>
      </c>
      <c r="P30" s="17"/>
      <c r="Q30" s="160">
        <v>108.4</v>
      </c>
      <c r="R30" s="17">
        <v>98.7</v>
      </c>
      <c r="S30" s="17"/>
      <c r="T30" s="159">
        <v>108.5</v>
      </c>
      <c r="U30" s="17">
        <v>101.5</v>
      </c>
      <c r="V30" s="17"/>
      <c r="W30" s="160">
        <v>74.7</v>
      </c>
      <c r="X30" s="17">
        <v>90.4</v>
      </c>
      <c r="Y30" s="17"/>
      <c r="Z30" s="17">
        <v>100.1</v>
      </c>
      <c r="AA30" s="17">
        <v>100.5</v>
      </c>
    </row>
    <row r="31" spans="1:27">
      <c r="A31" s="156" t="s">
        <v>417</v>
      </c>
      <c r="B31" s="159">
        <v>77.2</v>
      </c>
      <c r="C31" s="17">
        <v>89</v>
      </c>
      <c r="D31" s="17"/>
      <c r="E31" s="159">
        <v>93.7</v>
      </c>
      <c r="F31" s="17">
        <v>97.2</v>
      </c>
      <c r="G31" s="17"/>
      <c r="H31" s="159">
        <v>82.5</v>
      </c>
      <c r="I31" s="17">
        <v>93.7</v>
      </c>
      <c r="J31" s="17"/>
      <c r="K31" s="161">
        <v>76.8</v>
      </c>
      <c r="L31" s="17">
        <v>94.3</v>
      </c>
      <c r="M31" s="17"/>
      <c r="N31" s="161">
        <v>103.8</v>
      </c>
      <c r="O31" s="17">
        <v>105.4</v>
      </c>
      <c r="P31" s="17"/>
      <c r="Q31" s="161">
        <v>87.1</v>
      </c>
      <c r="R31" s="17">
        <v>86.6</v>
      </c>
      <c r="S31" s="17"/>
      <c r="T31" s="161">
        <v>105.6</v>
      </c>
      <c r="U31" s="17">
        <v>98.5</v>
      </c>
      <c r="V31" s="17"/>
      <c r="W31" s="161">
        <v>61.1</v>
      </c>
      <c r="X31" s="17">
        <v>86</v>
      </c>
      <c r="Y31" s="17"/>
      <c r="Z31" s="17">
        <v>80.599999999999994</v>
      </c>
      <c r="AA31" s="161">
        <v>93.9</v>
      </c>
    </row>
    <row r="32" spans="1:27">
      <c r="A32" s="156" t="s">
        <v>418</v>
      </c>
      <c r="B32" s="161">
        <v>52.8</v>
      </c>
      <c r="C32" s="17">
        <v>78.5</v>
      </c>
      <c r="D32" s="17"/>
      <c r="E32" s="161">
        <v>68.400000000000006</v>
      </c>
      <c r="F32" s="17">
        <v>87.8</v>
      </c>
      <c r="G32" s="17"/>
      <c r="H32" s="17">
        <v>67</v>
      </c>
      <c r="I32" s="17">
        <v>86.9</v>
      </c>
      <c r="J32" s="17"/>
      <c r="K32" s="161">
        <v>56.3</v>
      </c>
      <c r="L32" s="17">
        <v>85.4</v>
      </c>
      <c r="M32" s="17"/>
      <c r="N32" s="161">
        <v>79.2</v>
      </c>
      <c r="O32" s="17">
        <v>91.7</v>
      </c>
      <c r="P32" s="17"/>
      <c r="Q32" s="161">
        <v>65.900000000000006</v>
      </c>
      <c r="R32" s="17">
        <v>76.599999999999994</v>
      </c>
      <c r="S32" s="17"/>
      <c r="T32" s="161">
        <v>83.9</v>
      </c>
      <c r="U32" s="17">
        <v>91.1</v>
      </c>
      <c r="V32" s="17"/>
      <c r="W32" s="161">
        <v>33.200000000000003</v>
      </c>
      <c r="X32" s="17">
        <v>75.400000000000006</v>
      </c>
      <c r="Y32" s="161"/>
      <c r="Z32" s="161">
        <v>59</v>
      </c>
      <c r="AA32" s="17">
        <v>84.5</v>
      </c>
    </row>
    <row r="33" spans="1:27">
      <c r="A33" s="156" t="s">
        <v>419</v>
      </c>
      <c r="B33" s="17">
        <v>49.8</v>
      </c>
      <c r="C33" s="17">
        <v>77.900000000000006</v>
      </c>
      <c r="D33" s="17"/>
      <c r="E33" s="17">
        <v>67.599999999999994</v>
      </c>
      <c r="F33" s="17">
        <v>84.2</v>
      </c>
      <c r="G33" s="17"/>
      <c r="H33" s="61">
        <v>68.900000000000006</v>
      </c>
      <c r="I33" s="17">
        <v>84.3</v>
      </c>
      <c r="J33" s="17"/>
      <c r="K33" s="17">
        <v>65.5</v>
      </c>
      <c r="L33" s="17">
        <v>86.8</v>
      </c>
      <c r="M33" s="17"/>
      <c r="N33" s="17">
        <v>76.3</v>
      </c>
      <c r="O33" s="17">
        <v>87.6</v>
      </c>
      <c r="P33" s="17"/>
      <c r="Q33" s="17">
        <v>63.6</v>
      </c>
      <c r="R33" s="17">
        <v>75.5</v>
      </c>
      <c r="S33" s="17"/>
      <c r="T33" s="17">
        <v>80.7</v>
      </c>
      <c r="U33" s="17">
        <v>89.9</v>
      </c>
      <c r="V33" s="17"/>
      <c r="W33" s="17">
        <v>44.1</v>
      </c>
      <c r="X33" s="17">
        <v>82.7</v>
      </c>
      <c r="Y33" s="17"/>
      <c r="Z33" s="17">
        <v>60.5</v>
      </c>
      <c r="AA33" s="17">
        <v>82.7</v>
      </c>
    </row>
    <row r="34" spans="1:27" ht="15.75" thickBot="1">
      <c r="A34" s="190" t="s">
        <v>420</v>
      </c>
      <c r="B34" s="192">
        <v>66.8</v>
      </c>
      <c r="C34" s="193">
        <v>86.3</v>
      </c>
      <c r="D34" s="193"/>
      <c r="E34" s="192">
        <v>76</v>
      </c>
      <c r="F34" s="193">
        <v>89.1</v>
      </c>
      <c r="G34" s="193"/>
      <c r="H34" s="192">
        <v>79.2</v>
      </c>
      <c r="I34" s="193">
        <v>90.4</v>
      </c>
      <c r="J34" s="193"/>
      <c r="K34" s="194">
        <v>72.8</v>
      </c>
      <c r="L34" s="193">
        <v>88.2</v>
      </c>
      <c r="M34" s="193"/>
      <c r="N34" s="195">
        <v>71.099999999999994</v>
      </c>
      <c r="O34" s="193">
        <v>85</v>
      </c>
      <c r="P34" s="193"/>
      <c r="Q34" s="195">
        <v>76.2</v>
      </c>
      <c r="R34" s="193">
        <v>85.2</v>
      </c>
      <c r="S34" s="193"/>
      <c r="T34" s="194">
        <v>78.8</v>
      </c>
      <c r="U34" s="193">
        <v>88.9</v>
      </c>
      <c r="V34" s="193"/>
      <c r="W34" s="195">
        <v>55.2</v>
      </c>
      <c r="X34" s="193">
        <v>85.4</v>
      </c>
      <c r="Y34" s="193"/>
      <c r="Z34" s="193">
        <v>72.099999999999994</v>
      </c>
      <c r="AA34" s="193">
        <v>88</v>
      </c>
    </row>
    <row r="35" spans="1:27" ht="22.5" customHeight="1">
      <c r="A35" s="251" t="s">
        <v>432</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row>
    <row r="36" spans="1:27">
      <c r="A36" s="162" t="s">
        <v>433</v>
      </c>
      <c r="B36" s="162"/>
      <c r="C36" s="162"/>
      <c r="D36" s="162"/>
      <c r="E36" s="162"/>
      <c r="F36" s="162"/>
      <c r="G36" s="162"/>
      <c r="H36" s="162"/>
      <c r="I36" s="162"/>
      <c r="J36" s="162"/>
      <c r="K36" s="162"/>
      <c r="L36" s="162"/>
      <c r="M36" s="162"/>
      <c r="N36" s="162"/>
      <c r="O36" s="162"/>
      <c r="P36" s="162"/>
      <c r="Q36" s="162"/>
      <c r="R36" s="162"/>
      <c r="S36" s="162"/>
      <c r="T36" s="145"/>
      <c r="U36" s="145"/>
      <c r="V36" s="145"/>
      <c r="W36" s="145"/>
      <c r="X36" s="145"/>
      <c r="Y36" s="145"/>
      <c r="Z36" s="145"/>
      <c r="AA36" s="145"/>
    </row>
    <row r="37" spans="1:27">
      <c r="A37" s="162" t="s">
        <v>399</v>
      </c>
      <c r="B37" s="162"/>
      <c r="C37" s="162"/>
      <c r="D37" s="162"/>
      <c r="E37" s="162"/>
      <c r="F37" s="162"/>
      <c r="G37" s="162"/>
      <c r="H37" s="162"/>
      <c r="I37" s="162"/>
      <c r="J37" s="162"/>
      <c r="K37" s="162"/>
      <c r="L37" s="162"/>
      <c r="M37" s="162"/>
      <c r="N37" s="162"/>
      <c r="O37" s="162"/>
      <c r="P37" s="162"/>
      <c r="Q37" s="162"/>
      <c r="R37" s="162"/>
      <c r="S37" s="162"/>
      <c r="T37" s="145"/>
      <c r="U37" s="145"/>
      <c r="V37" s="145"/>
      <c r="W37" s="145"/>
      <c r="X37" s="145"/>
      <c r="Y37" s="145"/>
      <c r="Z37" s="145"/>
      <c r="AA37" s="145"/>
    </row>
    <row r="38" spans="1:27">
      <c r="A38" s="132" t="s">
        <v>494</v>
      </c>
      <c r="B38" s="162"/>
      <c r="C38" s="162"/>
      <c r="D38" s="162"/>
      <c r="E38" s="162"/>
      <c r="F38" s="162"/>
      <c r="G38" s="162"/>
      <c r="H38" s="162"/>
      <c r="I38" s="162"/>
      <c r="J38" s="162"/>
      <c r="K38" s="162"/>
      <c r="L38" s="162"/>
      <c r="M38" s="162"/>
      <c r="N38" s="162"/>
      <c r="O38" s="162"/>
      <c r="P38" s="162"/>
      <c r="Q38" s="162"/>
      <c r="R38" s="162"/>
      <c r="S38" s="162"/>
      <c r="T38" s="145"/>
      <c r="U38" s="145"/>
      <c r="V38" s="145"/>
      <c r="W38" s="145"/>
      <c r="X38" s="145"/>
      <c r="Y38" s="145"/>
      <c r="Z38" s="145"/>
      <c r="AA38" s="145"/>
    </row>
    <row r="39" spans="1:27">
      <c r="A39" s="5" t="s">
        <v>443</v>
      </c>
      <c r="B39" s="162"/>
      <c r="C39" s="162"/>
      <c r="D39" s="162"/>
      <c r="E39" s="162"/>
      <c r="F39" s="162"/>
      <c r="G39" s="162"/>
      <c r="H39" s="162"/>
      <c r="I39" s="162"/>
      <c r="J39" s="162"/>
      <c r="K39" s="162"/>
      <c r="L39" s="162"/>
      <c r="M39" s="162"/>
      <c r="N39" s="162"/>
      <c r="O39" s="162"/>
      <c r="P39" s="162"/>
      <c r="Q39" s="162"/>
      <c r="R39" s="162"/>
      <c r="S39" s="162"/>
      <c r="T39" s="145"/>
      <c r="U39" s="145"/>
      <c r="V39" s="145"/>
      <c r="W39" s="145"/>
      <c r="X39" s="145"/>
      <c r="Y39" s="145"/>
      <c r="Z39" s="145"/>
      <c r="AA39" s="145"/>
    </row>
    <row r="40" spans="1:27">
      <c r="A40" s="5" t="s">
        <v>444</v>
      </c>
      <c r="B40" s="162"/>
      <c r="C40" s="162"/>
      <c r="D40" s="162"/>
      <c r="E40" s="162"/>
      <c r="F40" s="162"/>
      <c r="G40" s="162"/>
      <c r="H40" s="162"/>
      <c r="I40" s="162"/>
      <c r="J40" s="162"/>
      <c r="K40" s="162"/>
      <c r="L40" s="162"/>
      <c r="M40" s="162"/>
      <c r="N40" s="162"/>
      <c r="O40" s="162"/>
      <c r="P40" s="162"/>
      <c r="Q40" s="162"/>
      <c r="R40" s="162"/>
      <c r="S40" s="162"/>
      <c r="T40" s="145"/>
      <c r="U40" s="145"/>
      <c r="V40" s="145"/>
      <c r="W40" s="145"/>
      <c r="X40" s="145"/>
      <c r="Y40" s="145"/>
      <c r="Z40" s="145"/>
      <c r="AA40" s="145"/>
    </row>
    <row r="41" spans="1:27">
      <c r="A41" s="5" t="s">
        <v>500</v>
      </c>
      <c r="B41" s="162"/>
      <c r="C41" s="162"/>
      <c r="D41" s="162"/>
      <c r="E41" s="162"/>
      <c r="F41" s="162"/>
      <c r="G41" s="162"/>
      <c r="H41" s="162"/>
      <c r="I41" s="162"/>
      <c r="J41" s="162"/>
      <c r="K41" s="162"/>
      <c r="L41" s="162"/>
      <c r="M41" s="162"/>
      <c r="N41" s="162"/>
      <c r="O41" s="162"/>
      <c r="P41" s="162"/>
      <c r="Q41" s="162"/>
      <c r="R41" s="162"/>
      <c r="S41" s="162"/>
      <c r="T41" s="145"/>
      <c r="U41" s="145"/>
      <c r="V41" s="145"/>
      <c r="W41" s="145"/>
      <c r="X41" s="145"/>
      <c r="Y41" s="145"/>
      <c r="Z41" s="145"/>
      <c r="AA41" s="145"/>
    </row>
    <row r="42" spans="1:27">
      <c r="A42" s="163" t="s">
        <v>445</v>
      </c>
      <c r="B42" s="146"/>
      <c r="C42" s="146"/>
      <c r="D42" s="146"/>
      <c r="E42" s="146"/>
      <c r="F42" s="146"/>
      <c r="G42" s="146"/>
      <c r="H42" s="146"/>
      <c r="I42" s="146"/>
      <c r="J42" s="146"/>
      <c r="K42" s="146"/>
      <c r="L42" s="147"/>
      <c r="M42" s="146"/>
      <c r="N42" s="146"/>
      <c r="O42" s="146"/>
      <c r="P42" s="146"/>
      <c r="Q42" s="146"/>
      <c r="R42" s="146"/>
      <c r="S42" s="146"/>
      <c r="T42" s="145"/>
      <c r="U42" s="145"/>
      <c r="V42" s="145"/>
      <c r="W42" s="145"/>
      <c r="X42" s="145"/>
      <c r="Y42" s="145"/>
      <c r="Z42" s="145"/>
      <c r="AA42" s="145"/>
    </row>
    <row r="43" spans="1:27" ht="15" customHeight="1">
      <c r="A43" s="5" t="s">
        <v>486</v>
      </c>
      <c r="B43" s="162"/>
      <c r="C43" s="162"/>
      <c r="D43" s="162"/>
      <c r="E43" s="162"/>
      <c r="F43" s="162"/>
      <c r="G43" s="162"/>
      <c r="H43" s="162"/>
      <c r="I43" s="162"/>
      <c r="J43" s="162"/>
      <c r="K43" s="162"/>
      <c r="L43" s="162"/>
      <c r="M43" s="162"/>
      <c r="N43" s="162"/>
      <c r="O43" s="162"/>
      <c r="P43" s="162"/>
      <c r="Q43" s="162"/>
      <c r="R43" s="162"/>
      <c r="S43" s="162"/>
      <c r="T43" s="145"/>
      <c r="U43" s="145"/>
      <c r="V43" s="145"/>
      <c r="W43" s="145"/>
      <c r="X43" s="145"/>
      <c r="Y43" s="145"/>
      <c r="Z43" s="145"/>
      <c r="AA43" s="145"/>
    </row>
    <row r="44" spans="1:27">
      <c r="A44" s="5" t="s">
        <v>446</v>
      </c>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row>
    <row r="45" spans="1:27">
      <c r="A45" s="132" t="s">
        <v>487</v>
      </c>
    </row>
    <row r="47" spans="1:27">
      <c r="A47" s="148" t="s">
        <v>424</v>
      </c>
    </row>
  </sheetData>
  <mergeCells count="13">
    <mergeCell ref="B4:AA4"/>
    <mergeCell ref="B16:AA16"/>
    <mergeCell ref="A35:AA35"/>
    <mergeCell ref="A1:AA1"/>
    <mergeCell ref="B2:C2"/>
    <mergeCell ref="E2:F2"/>
    <mergeCell ref="H2:I2"/>
    <mergeCell ref="K2:L2"/>
    <mergeCell ref="N2:O2"/>
    <mergeCell ref="Q2:R2"/>
    <mergeCell ref="T2:U2"/>
    <mergeCell ref="W2:X2"/>
    <mergeCell ref="Z2:AA2"/>
  </mergeCells>
  <conditionalFormatting sqref="B22 B31 E22 H22 E31">
    <cfRule type="expression" dxfId="4" priority="3">
      <formula>#REF!&gt;50</formula>
    </cfRule>
    <cfRule type="expression" dxfId="3" priority="4">
      <formula>#REF!&gt;24.9</formula>
    </cfRule>
  </conditionalFormatting>
  <conditionalFormatting sqref="D15 G15 J15 M15 P15 S15 V15 Y15">
    <cfRule type="expression" dxfId="2" priority="1">
      <formula>#REF!&gt;50</formula>
    </cfRule>
    <cfRule type="expression" dxfId="1" priority="2">
      <formula>#REF!&gt;24.9</formula>
    </cfRule>
  </conditionalFormatting>
  <hyperlinks>
    <hyperlink ref="A47" location="Contents!A1" display="Link to Contents" xr:uid="{A1675E0B-A63A-41AF-BC7C-38DF6356D0FF}"/>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92CB-0F7E-4645-AA03-07F854318DDB}">
  <sheetPr codeName="Sheet6">
    <tabColor rgb="FF00B050"/>
  </sheetPr>
  <dimension ref="A1:AB36"/>
  <sheetViews>
    <sheetView zoomScaleNormal="100" workbookViewId="0"/>
  </sheetViews>
  <sheetFormatPr defaultRowHeight="15"/>
  <cols>
    <col min="1" max="1" width="17.28515625" customWidth="1"/>
    <col min="2" max="2" width="7.42578125" customWidth="1"/>
    <col min="3" max="3" width="7.5703125" customWidth="1"/>
    <col min="4" max="4" width="7.42578125" customWidth="1"/>
    <col min="5" max="5" width="7" customWidth="1"/>
    <col min="6" max="24" width="6.85546875" customWidth="1"/>
    <col min="25" max="25" width="10.7109375" customWidth="1"/>
    <col min="26" max="26" width="11.7109375" customWidth="1"/>
    <col min="27" max="27" width="10.7109375" customWidth="1"/>
    <col min="28" max="28" width="11.85546875" customWidth="1"/>
    <col min="263" max="263" width="17.85546875" customWidth="1"/>
    <col min="264" max="278" width="9.28515625" bestFit="1" customWidth="1"/>
    <col min="279" max="280" width="9.28515625" customWidth="1"/>
    <col min="281" max="281" width="11" customWidth="1"/>
    <col min="282" max="282" width="11.7109375" customWidth="1"/>
    <col min="519" max="519" width="17.85546875" customWidth="1"/>
    <col min="520" max="534" width="9.28515625" bestFit="1" customWidth="1"/>
    <col min="535" max="536" width="9.28515625" customWidth="1"/>
    <col min="537" max="537" width="11" customWidth="1"/>
    <col min="538" max="538" width="11.7109375" customWidth="1"/>
    <col min="775" max="775" width="17.85546875" customWidth="1"/>
    <col min="776" max="790" width="9.28515625" bestFit="1" customWidth="1"/>
    <col min="791" max="792" width="9.28515625" customWidth="1"/>
    <col min="793" max="793" width="11" customWidth="1"/>
    <col min="794" max="794" width="11.7109375" customWidth="1"/>
    <col min="1031" max="1031" width="17.85546875" customWidth="1"/>
    <col min="1032" max="1046" width="9.28515625" bestFit="1" customWidth="1"/>
    <col min="1047" max="1048" width="9.28515625" customWidth="1"/>
    <col min="1049" max="1049" width="11" customWidth="1"/>
    <col min="1050" max="1050" width="11.7109375" customWidth="1"/>
    <col min="1287" max="1287" width="17.85546875" customWidth="1"/>
    <col min="1288" max="1302" width="9.28515625" bestFit="1" customWidth="1"/>
    <col min="1303" max="1304" width="9.28515625" customWidth="1"/>
    <col min="1305" max="1305" width="11" customWidth="1"/>
    <col min="1306" max="1306" width="11.7109375" customWidth="1"/>
    <col min="1543" max="1543" width="17.85546875" customWidth="1"/>
    <col min="1544" max="1558" width="9.28515625" bestFit="1" customWidth="1"/>
    <col min="1559" max="1560" width="9.28515625" customWidth="1"/>
    <col min="1561" max="1561" width="11" customWidth="1"/>
    <col min="1562" max="1562" width="11.7109375" customWidth="1"/>
    <col min="1799" max="1799" width="17.85546875" customWidth="1"/>
    <col min="1800" max="1814" width="9.28515625" bestFit="1" customWidth="1"/>
    <col min="1815" max="1816" width="9.28515625" customWidth="1"/>
    <col min="1817" max="1817" width="11" customWidth="1"/>
    <col min="1818" max="1818" width="11.7109375" customWidth="1"/>
    <col min="2055" max="2055" width="17.85546875" customWidth="1"/>
    <col min="2056" max="2070" width="9.28515625" bestFit="1" customWidth="1"/>
    <col min="2071" max="2072" width="9.28515625" customWidth="1"/>
    <col min="2073" max="2073" width="11" customWidth="1"/>
    <col min="2074" max="2074" width="11.7109375" customWidth="1"/>
    <col min="2311" max="2311" width="17.85546875" customWidth="1"/>
    <col min="2312" max="2326" width="9.28515625" bestFit="1" customWidth="1"/>
    <col min="2327" max="2328" width="9.28515625" customWidth="1"/>
    <col min="2329" max="2329" width="11" customWidth="1"/>
    <col min="2330" max="2330" width="11.7109375" customWidth="1"/>
    <col min="2567" max="2567" width="17.85546875" customWidth="1"/>
    <col min="2568" max="2582" width="9.28515625" bestFit="1" customWidth="1"/>
    <col min="2583" max="2584" width="9.28515625" customWidth="1"/>
    <col min="2585" max="2585" width="11" customWidth="1"/>
    <col min="2586" max="2586" width="11.7109375" customWidth="1"/>
    <col min="2823" max="2823" width="17.85546875" customWidth="1"/>
    <col min="2824" max="2838" width="9.28515625" bestFit="1" customWidth="1"/>
    <col min="2839" max="2840" width="9.28515625" customWidth="1"/>
    <col min="2841" max="2841" width="11" customWidth="1"/>
    <col min="2842" max="2842" width="11.7109375" customWidth="1"/>
    <col min="3079" max="3079" width="17.85546875" customWidth="1"/>
    <col min="3080" max="3094" width="9.28515625" bestFit="1" customWidth="1"/>
    <col min="3095" max="3096" width="9.28515625" customWidth="1"/>
    <col min="3097" max="3097" width="11" customWidth="1"/>
    <col min="3098" max="3098" width="11.7109375" customWidth="1"/>
    <col min="3335" max="3335" width="17.85546875" customWidth="1"/>
    <col min="3336" max="3350" width="9.28515625" bestFit="1" customWidth="1"/>
    <col min="3351" max="3352" width="9.28515625" customWidth="1"/>
    <col min="3353" max="3353" width="11" customWidth="1"/>
    <col min="3354" max="3354" width="11.7109375" customWidth="1"/>
    <col min="3591" max="3591" width="17.85546875" customWidth="1"/>
    <col min="3592" max="3606" width="9.28515625" bestFit="1" customWidth="1"/>
    <col min="3607" max="3608" width="9.28515625" customWidth="1"/>
    <col min="3609" max="3609" width="11" customWidth="1"/>
    <col min="3610" max="3610" width="11.7109375" customWidth="1"/>
    <col min="3847" max="3847" width="17.85546875" customWidth="1"/>
    <col min="3848" max="3862" width="9.28515625" bestFit="1" customWidth="1"/>
    <col min="3863" max="3864" width="9.28515625" customWidth="1"/>
    <col min="3865" max="3865" width="11" customWidth="1"/>
    <col min="3866" max="3866" width="11.7109375" customWidth="1"/>
    <col min="4103" max="4103" width="17.85546875" customWidth="1"/>
    <col min="4104" max="4118" width="9.28515625" bestFit="1" customWidth="1"/>
    <col min="4119" max="4120" width="9.28515625" customWidth="1"/>
    <col min="4121" max="4121" width="11" customWidth="1"/>
    <col min="4122" max="4122" width="11.7109375" customWidth="1"/>
    <col min="4359" max="4359" width="17.85546875" customWidth="1"/>
    <col min="4360" max="4374" width="9.28515625" bestFit="1" customWidth="1"/>
    <col min="4375" max="4376" width="9.28515625" customWidth="1"/>
    <col min="4377" max="4377" width="11" customWidth="1"/>
    <col min="4378" max="4378" width="11.7109375" customWidth="1"/>
    <col min="4615" max="4615" width="17.85546875" customWidth="1"/>
    <col min="4616" max="4630" width="9.28515625" bestFit="1" customWidth="1"/>
    <col min="4631" max="4632" width="9.28515625" customWidth="1"/>
    <col min="4633" max="4633" width="11" customWidth="1"/>
    <col min="4634" max="4634" width="11.7109375" customWidth="1"/>
    <col min="4871" max="4871" width="17.85546875" customWidth="1"/>
    <col min="4872" max="4886" width="9.28515625" bestFit="1" customWidth="1"/>
    <col min="4887" max="4888" width="9.28515625" customWidth="1"/>
    <col min="4889" max="4889" width="11" customWidth="1"/>
    <col min="4890" max="4890" width="11.7109375" customWidth="1"/>
    <col min="5127" max="5127" width="17.85546875" customWidth="1"/>
    <col min="5128" max="5142" width="9.28515625" bestFit="1" customWidth="1"/>
    <col min="5143" max="5144" width="9.28515625" customWidth="1"/>
    <col min="5145" max="5145" width="11" customWidth="1"/>
    <col min="5146" max="5146" width="11.7109375" customWidth="1"/>
    <col min="5383" max="5383" width="17.85546875" customWidth="1"/>
    <col min="5384" max="5398" width="9.28515625" bestFit="1" customWidth="1"/>
    <col min="5399" max="5400" width="9.28515625" customWidth="1"/>
    <col min="5401" max="5401" width="11" customWidth="1"/>
    <col min="5402" max="5402" width="11.7109375" customWidth="1"/>
    <col min="5639" max="5639" width="17.85546875" customWidth="1"/>
    <col min="5640" max="5654" width="9.28515625" bestFit="1" customWidth="1"/>
    <col min="5655" max="5656" width="9.28515625" customWidth="1"/>
    <col min="5657" max="5657" width="11" customWidth="1"/>
    <col min="5658" max="5658" width="11.7109375" customWidth="1"/>
    <col min="5895" max="5895" width="17.85546875" customWidth="1"/>
    <col min="5896" max="5910" width="9.28515625" bestFit="1" customWidth="1"/>
    <col min="5911" max="5912" width="9.28515625" customWidth="1"/>
    <col min="5913" max="5913" width="11" customWidth="1"/>
    <col min="5914" max="5914" width="11.7109375" customWidth="1"/>
    <col min="6151" max="6151" width="17.85546875" customWidth="1"/>
    <col min="6152" max="6166" width="9.28515625" bestFit="1" customWidth="1"/>
    <col min="6167" max="6168" width="9.28515625" customWidth="1"/>
    <col min="6169" max="6169" width="11" customWidth="1"/>
    <col min="6170" max="6170" width="11.7109375" customWidth="1"/>
    <col min="6407" max="6407" width="17.85546875" customWidth="1"/>
    <col min="6408" max="6422" width="9.28515625" bestFit="1" customWidth="1"/>
    <col min="6423" max="6424" width="9.28515625" customWidth="1"/>
    <col min="6425" max="6425" width="11" customWidth="1"/>
    <col min="6426" max="6426" width="11.7109375" customWidth="1"/>
    <col min="6663" max="6663" width="17.85546875" customWidth="1"/>
    <col min="6664" max="6678" width="9.28515625" bestFit="1" customWidth="1"/>
    <col min="6679" max="6680" width="9.28515625" customWidth="1"/>
    <col min="6681" max="6681" width="11" customWidth="1"/>
    <col min="6682" max="6682" width="11.7109375" customWidth="1"/>
    <col min="6919" max="6919" width="17.85546875" customWidth="1"/>
    <col min="6920" max="6934" width="9.28515625" bestFit="1" customWidth="1"/>
    <col min="6935" max="6936" width="9.28515625" customWidth="1"/>
    <col min="6937" max="6937" width="11" customWidth="1"/>
    <col min="6938" max="6938" width="11.7109375" customWidth="1"/>
    <col min="7175" max="7175" width="17.85546875" customWidth="1"/>
    <col min="7176" max="7190" width="9.28515625" bestFit="1" customWidth="1"/>
    <col min="7191" max="7192" width="9.28515625" customWidth="1"/>
    <col min="7193" max="7193" width="11" customWidth="1"/>
    <col min="7194" max="7194" width="11.7109375" customWidth="1"/>
    <col min="7431" max="7431" width="17.85546875" customWidth="1"/>
    <col min="7432" max="7446" width="9.28515625" bestFit="1" customWidth="1"/>
    <col min="7447" max="7448" width="9.28515625" customWidth="1"/>
    <col min="7449" max="7449" width="11" customWidth="1"/>
    <col min="7450" max="7450" width="11.7109375" customWidth="1"/>
    <col min="7687" max="7687" width="17.85546875" customWidth="1"/>
    <col min="7688" max="7702" width="9.28515625" bestFit="1" customWidth="1"/>
    <col min="7703" max="7704" width="9.28515625" customWidth="1"/>
    <col min="7705" max="7705" width="11" customWidth="1"/>
    <col min="7706" max="7706" width="11.7109375" customWidth="1"/>
    <col min="7943" max="7943" width="17.85546875" customWidth="1"/>
    <col min="7944" max="7958" width="9.28515625" bestFit="1" customWidth="1"/>
    <col min="7959" max="7960" width="9.28515625" customWidth="1"/>
    <col min="7961" max="7961" width="11" customWidth="1"/>
    <col min="7962" max="7962" width="11.7109375" customWidth="1"/>
    <col min="8199" max="8199" width="17.85546875" customWidth="1"/>
    <col min="8200" max="8214" width="9.28515625" bestFit="1" customWidth="1"/>
    <col min="8215" max="8216" width="9.28515625" customWidth="1"/>
    <col min="8217" max="8217" width="11" customWidth="1"/>
    <col min="8218" max="8218" width="11.7109375" customWidth="1"/>
    <col min="8455" max="8455" width="17.85546875" customWidth="1"/>
    <col min="8456" max="8470" width="9.28515625" bestFit="1" customWidth="1"/>
    <col min="8471" max="8472" width="9.28515625" customWidth="1"/>
    <col min="8473" max="8473" width="11" customWidth="1"/>
    <col min="8474" max="8474" width="11.7109375" customWidth="1"/>
    <col min="8711" max="8711" width="17.85546875" customWidth="1"/>
    <col min="8712" max="8726" width="9.28515625" bestFit="1" customWidth="1"/>
    <col min="8727" max="8728" width="9.28515625" customWidth="1"/>
    <col min="8729" max="8729" width="11" customWidth="1"/>
    <col min="8730" max="8730" width="11.7109375" customWidth="1"/>
    <col min="8967" max="8967" width="17.85546875" customWidth="1"/>
    <col min="8968" max="8982" width="9.28515625" bestFit="1" customWidth="1"/>
    <col min="8983" max="8984" width="9.28515625" customWidth="1"/>
    <col min="8985" max="8985" width="11" customWidth="1"/>
    <col min="8986" max="8986" width="11.7109375" customWidth="1"/>
    <col min="9223" max="9223" width="17.85546875" customWidth="1"/>
    <col min="9224" max="9238" width="9.28515625" bestFit="1" customWidth="1"/>
    <col min="9239" max="9240" width="9.28515625" customWidth="1"/>
    <col min="9241" max="9241" width="11" customWidth="1"/>
    <col min="9242" max="9242" width="11.7109375" customWidth="1"/>
    <col min="9479" max="9479" width="17.85546875" customWidth="1"/>
    <col min="9480" max="9494" width="9.28515625" bestFit="1" customWidth="1"/>
    <col min="9495" max="9496" width="9.28515625" customWidth="1"/>
    <col min="9497" max="9497" width="11" customWidth="1"/>
    <col min="9498" max="9498" width="11.7109375" customWidth="1"/>
    <col min="9735" max="9735" width="17.85546875" customWidth="1"/>
    <col min="9736" max="9750" width="9.28515625" bestFit="1" customWidth="1"/>
    <col min="9751" max="9752" width="9.28515625" customWidth="1"/>
    <col min="9753" max="9753" width="11" customWidth="1"/>
    <col min="9754" max="9754" width="11.7109375" customWidth="1"/>
    <col min="9991" max="9991" width="17.85546875" customWidth="1"/>
    <col min="9992" max="10006" width="9.28515625" bestFit="1" customWidth="1"/>
    <col min="10007" max="10008" width="9.28515625" customWidth="1"/>
    <col min="10009" max="10009" width="11" customWidth="1"/>
    <col min="10010" max="10010" width="11.7109375" customWidth="1"/>
    <col min="10247" max="10247" width="17.85546875" customWidth="1"/>
    <col min="10248" max="10262" width="9.28515625" bestFit="1" customWidth="1"/>
    <col min="10263" max="10264" width="9.28515625" customWidth="1"/>
    <col min="10265" max="10265" width="11" customWidth="1"/>
    <col min="10266" max="10266" width="11.7109375" customWidth="1"/>
    <col min="10503" max="10503" width="17.85546875" customWidth="1"/>
    <col min="10504" max="10518" width="9.28515625" bestFit="1" customWidth="1"/>
    <col min="10519" max="10520" width="9.28515625" customWidth="1"/>
    <col min="10521" max="10521" width="11" customWidth="1"/>
    <col min="10522" max="10522" width="11.7109375" customWidth="1"/>
    <col min="10759" max="10759" width="17.85546875" customWidth="1"/>
    <col min="10760" max="10774" width="9.28515625" bestFit="1" customWidth="1"/>
    <col min="10775" max="10776" width="9.28515625" customWidth="1"/>
    <col min="10777" max="10777" width="11" customWidth="1"/>
    <col min="10778" max="10778" width="11.7109375" customWidth="1"/>
    <col min="11015" max="11015" width="17.85546875" customWidth="1"/>
    <col min="11016" max="11030" width="9.28515625" bestFit="1" customWidth="1"/>
    <col min="11031" max="11032" width="9.28515625" customWidth="1"/>
    <col min="11033" max="11033" width="11" customWidth="1"/>
    <col min="11034" max="11034" width="11.7109375" customWidth="1"/>
    <col min="11271" max="11271" width="17.85546875" customWidth="1"/>
    <col min="11272" max="11286" width="9.28515625" bestFit="1" customWidth="1"/>
    <col min="11287" max="11288" width="9.28515625" customWidth="1"/>
    <col min="11289" max="11289" width="11" customWidth="1"/>
    <col min="11290" max="11290" width="11.7109375" customWidth="1"/>
    <col min="11527" max="11527" width="17.85546875" customWidth="1"/>
    <col min="11528" max="11542" width="9.28515625" bestFit="1" customWidth="1"/>
    <col min="11543" max="11544" width="9.28515625" customWidth="1"/>
    <col min="11545" max="11545" width="11" customWidth="1"/>
    <col min="11546" max="11546" width="11.7109375" customWidth="1"/>
    <col min="11783" max="11783" width="17.85546875" customWidth="1"/>
    <col min="11784" max="11798" width="9.28515625" bestFit="1" customWidth="1"/>
    <col min="11799" max="11800" width="9.28515625" customWidth="1"/>
    <col min="11801" max="11801" width="11" customWidth="1"/>
    <col min="11802" max="11802" width="11.7109375" customWidth="1"/>
    <col min="12039" max="12039" width="17.85546875" customWidth="1"/>
    <col min="12040" max="12054" width="9.28515625" bestFit="1" customWidth="1"/>
    <col min="12055" max="12056" width="9.28515625" customWidth="1"/>
    <col min="12057" max="12057" width="11" customWidth="1"/>
    <col min="12058" max="12058" width="11.7109375" customWidth="1"/>
    <col min="12295" max="12295" width="17.85546875" customWidth="1"/>
    <col min="12296" max="12310" width="9.28515625" bestFit="1" customWidth="1"/>
    <col min="12311" max="12312" width="9.28515625" customWidth="1"/>
    <col min="12313" max="12313" width="11" customWidth="1"/>
    <col min="12314" max="12314" width="11.7109375" customWidth="1"/>
    <col min="12551" max="12551" width="17.85546875" customWidth="1"/>
    <col min="12552" max="12566" width="9.28515625" bestFit="1" customWidth="1"/>
    <col min="12567" max="12568" width="9.28515625" customWidth="1"/>
    <col min="12569" max="12569" width="11" customWidth="1"/>
    <col min="12570" max="12570" width="11.7109375" customWidth="1"/>
    <col min="12807" max="12807" width="17.85546875" customWidth="1"/>
    <col min="12808" max="12822" width="9.28515625" bestFit="1" customWidth="1"/>
    <col min="12823" max="12824" width="9.28515625" customWidth="1"/>
    <col min="12825" max="12825" width="11" customWidth="1"/>
    <col min="12826" max="12826" width="11.7109375" customWidth="1"/>
    <col min="13063" max="13063" width="17.85546875" customWidth="1"/>
    <col min="13064" max="13078" width="9.28515625" bestFit="1" customWidth="1"/>
    <col min="13079" max="13080" width="9.28515625" customWidth="1"/>
    <col min="13081" max="13081" width="11" customWidth="1"/>
    <col min="13082" max="13082" width="11.7109375" customWidth="1"/>
    <col min="13319" max="13319" width="17.85546875" customWidth="1"/>
    <col min="13320" max="13334" width="9.28515625" bestFit="1" customWidth="1"/>
    <col min="13335" max="13336" width="9.28515625" customWidth="1"/>
    <col min="13337" max="13337" width="11" customWidth="1"/>
    <col min="13338" max="13338" width="11.7109375" customWidth="1"/>
    <col min="13575" max="13575" width="17.85546875" customWidth="1"/>
    <col min="13576" max="13590" width="9.28515625" bestFit="1" customWidth="1"/>
    <col min="13591" max="13592" width="9.28515625" customWidth="1"/>
    <col min="13593" max="13593" width="11" customWidth="1"/>
    <col min="13594" max="13594" width="11.7109375" customWidth="1"/>
    <col min="13831" max="13831" width="17.85546875" customWidth="1"/>
    <col min="13832" max="13846" width="9.28515625" bestFit="1" customWidth="1"/>
    <col min="13847" max="13848" width="9.28515625" customWidth="1"/>
    <col min="13849" max="13849" width="11" customWidth="1"/>
    <col min="13850" max="13850" width="11.7109375" customWidth="1"/>
    <col min="14087" max="14087" width="17.85546875" customWidth="1"/>
    <col min="14088" max="14102" width="9.28515625" bestFit="1" customWidth="1"/>
    <col min="14103" max="14104" width="9.28515625" customWidth="1"/>
    <col min="14105" max="14105" width="11" customWidth="1"/>
    <col min="14106" max="14106" width="11.7109375" customWidth="1"/>
    <col min="14343" max="14343" width="17.85546875" customWidth="1"/>
    <col min="14344" max="14358" width="9.28515625" bestFit="1" customWidth="1"/>
    <col min="14359" max="14360" width="9.28515625" customWidth="1"/>
    <col min="14361" max="14361" width="11" customWidth="1"/>
    <col min="14362" max="14362" width="11.7109375" customWidth="1"/>
    <col min="14599" max="14599" width="17.85546875" customWidth="1"/>
    <col min="14600" max="14614" width="9.28515625" bestFit="1" customWidth="1"/>
    <col min="14615" max="14616" width="9.28515625" customWidth="1"/>
    <col min="14617" max="14617" width="11" customWidth="1"/>
    <col min="14618" max="14618" width="11.7109375" customWidth="1"/>
    <col min="14855" max="14855" width="17.85546875" customWidth="1"/>
    <col min="14856" max="14870" width="9.28515625" bestFit="1" customWidth="1"/>
    <col min="14871" max="14872" width="9.28515625" customWidth="1"/>
    <col min="14873" max="14873" width="11" customWidth="1"/>
    <col min="14874" max="14874" width="11.7109375" customWidth="1"/>
    <col min="15111" max="15111" width="17.85546875" customWidth="1"/>
    <col min="15112" max="15126" width="9.28515625" bestFit="1" customWidth="1"/>
    <col min="15127" max="15128" width="9.28515625" customWidth="1"/>
    <col min="15129" max="15129" width="11" customWidth="1"/>
    <col min="15130" max="15130" width="11.7109375" customWidth="1"/>
    <col min="15367" max="15367" width="17.85546875" customWidth="1"/>
    <col min="15368" max="15382" width="9.28515625" bestFit="1" customWidth="1"/>
    <col min="15383" max="15384" width="9.28515625" customWidth="1"/>
    <col min="15385" max="15385" width="11" customWidth="1"/>
    <col min="15386" max="15386" width="11.7109375" customWidth="1"/>
    <col min="15623" max="15623" width="17.85546875" customWidth="1"/>
    <col min="15624" max="15638" width="9.28515625" bestFit="1" customWidth="1"/>
    <col min="15639" max="15640" width="9.28515625" customWidth="1"/>
    <col min="15641" max="15641" width="11" customWidth="1"/>
    <col min="15642" max="15642" width="11.7109375" customWidth="1"/>
    <col min="15879" max="15879" width="17.85546875" customWidth="1"/>
    <col min="15880" max="15894" width="9.28515625" bestFit="1" customWidth="1"/>
    <col min="15895" max="15896" width="9.28515625" customWidth="1"/>
    <col min="15897" max="15897" width="11" customWidth="1"/>
    <col min="15898" max="15898" width="11.7109375" customWidth="1"/>
    <col min="16135" max="16135" width="17.85546875" customWidth="1"/>
    <col min="16136" max="16150" width="9.28515625" bestFit="1" customWidth="1"/>
    <col min="16151" max="16152" width="9.28515625" customWidth="1"/>
    <col min="16153" max="16153" width="11" customWidth="1"/>
    <col min="16154" max="16154" width="11.7109375" customWidth="1"/>
  </cols>
  <sheetData>
    <row r="1" spans="1:28" ht="16.5" customHeight="1" thickBot="1">
      <c r="A1" s="196" t="s">
        <v>447</v>
      </c>
      <c r="B1" s="196"/>
      <c r="C1" s="196"/>
      <c r="D1" s="196"/>
      <c r="E1" s="196"/>
      <c r="F1" s="196"/>
      <c r="G1" s="196"/>
      <c r="H1" s="196"/>
      <c r="I1" s="196"/>
      <c r="J1" s="196"/>
      <c r="K1" s="196"/>
      <c r="L1" s="196"/>
      <c r="M1" s="196"/>
      <c r="N1" s="196"/>
      <c r="O1" s="196"/>
      <c r="P1" s="196"/>
      <c r="Q1" s="196"/>
      <c r="R1" s="196"/>
      <c r="S1" s="196"/>
      <c r="T1" s="196"/>
      <c r="U1" s="196"/>
      <c r="V1" s="196"/>
      <c r="W1" s="196"/>
      <c r="X1" s="196"/>
      <c r="Y1" s="196"/>
      <c r="Z1" s="196"/>
    </row>
    <row r="2" spans="1:28" ht="16.5" customHeight="1" thickBot="1">
      <c r="A2" s="164"/>
      <c r="B2" s="164"/>
      <c r="C2" s="164"/>
      <c r="D2" s="164"/>
      <c r="E2" s="164"/>
      <c r="F2" s="164"/>
      <c r="G2" s="164"/>
      <c r="H2" s="164"/>
      <c r="I2" s="164"/>
      <c r="J2" s="164"/>
      <c r="K2" s="164"/>
      <c r="L2" s="164"/>
      <c r="M2" s="164"/>
      <c r="N2" s="164"/>
      <c r="O2" s="164"/>
      <c r="P2" s="164"/>
      <c r="Q2" s="164"/>
      <c r="R2" s="164"/>
      <c r="S2" s="164"/>
      <c r="T2" s="164"/>
      <c r="U2" s="164"/>
      <c r="V2" s="164"/>
      <c r="W2" s="164"/>
      <c r="X2" s="164"/>
      <c r="Y2" s="248" t="s">
        <v>448</v>
      </c>
      <c r="Z2" s="248"/>
      <c r="AA2" s="248" t="s">
        <v>449</v>
      </c>
      <c r="AB2" s="248"/>
    </row>
    <row r="3" spans="1:28" ht="26.25" customHeight="1" thickBot="1">
      <c r="A3" s="197"/>
      <c r="B3" s="198">
        <v>1999</v>
      </c>
      <c r="C3" s="198">
        <v>2000</v>
      </c>
      <c r="D3" s="198">
        <v>2001</v>
      </c>
      <c r="E3" s="198">
        <v>2002</v>
      </c>
      <c r="F3" s="198">
        <v>2003</v>
      </c>
      <c r="G3" s="198">
        <v>2004</v>
      </c>
      <c r="H3" s="198">
        <v>2005</v>
      </c>
      <c r="I3" s="198">
        <v>2006</v>
      </c>
      <c r="J3" s="198">
        <v>2007</v>
      </c>
      <c r="K3" s="198">
        <v>2008</v>
      </c>
      <c r="L3" s="198">
        <v>2009</v>
      </c>
      <c r="M3" s="198">
        <v>2010</v>
      </c>
      <c r="N3" s="198">
        <v>2011</v>
      </c>
      <c r="O3" s="198">
        <v>2012</v>
      </c>
      <c r="P3" s="198">
        <v>2013</v>
      </c>
      <c r="Q3" s="198">
        <v>2014</v>
      </c>
      <c r="R3" s="198">
        <v>2015</v>
      </c>
      <c r="S3" s="199">
        <v>2016</v>
      </c>
      <c r="T3" s="199">
        <v>2017</v>
      </c>
      <c r="U3" s="199">
        <v>2018</v>
      </c>
      <c r="V3" s="199">
        <v>2019</v>
      </c>
      <c r="W3" s="199">
        <v>2020</v>
      </c>
      <c r="X3" s="199">
        <v>2021</v>
      </c>
      <c r="Y3" s="79" t="s">
        <v>450</v>
      </c>
      <c r="Z3" s="79" t="s">
        <v>451</v>
      </c>
      <c r="AA3" s="79" t="s">
        <v>450</v>
      </c>
      <c r="AB3" s="79" t="s">
        <v>451</v>
      </c>
    </row>
    <row r="4" spans="1:28">
      <c r="A4" s="165" t="s">
        <v>58</v>
      </c>
      <c r="B4" s="166"/>
      <c r="C4" s="166"/>
      <c r="D4" s="166"/>
      <c r="E4" s="166"/>
      <c r="F4" s="166"/>
      <c r="G4" s="166"/>
      <c r="H4" s="166"/>
      <c r="I4" s="166"/>
      <c r="J4" s="166"/>
      <c r="K4" s="166"/>
      <c r="L4" s="166"/>
      <c r="M4" s="166"/>
      <c r="N4" s="166"/>
      <c r="O4" s="166"/>
      <c r="P4" s="166"/>
      <c r="Q4" s="166"/>
      <c r="R4" s="166"/>
      <c r="S4" s="166"/>
      <c r="T4" s="166"/>
      <c r="U4" s="166"/>
      <c r="V4" s="166"/>
      <c r="W4" s="166"/>
      <c r="X4" s="166"/>
      <c r="Y4" s="166"/>
      <c r="Z4" s="166"/>
    </row>
    <row r="5" spans="1:28">
      <c r="A5" s="106" t="s">
        <v>492</v>
      </c>
      <c r="B5" s="151">
        <v>82</v>
      </c>
      <c r="C5" s="151">
        <v>83</v>
      </c>
      <c r="D5" s="151">
        <v>85.7</v>
      </c>
      <c r="E5" s="151">
        <v>86.4</v>
      </c>
      <c r="F5" s="151">
        <v>87.2</v>
      </c>
      <c r="G5" s="151">
        <v>85.8</v>
      </c>
      <c r="H5" s="151">
        <v>88.3</v>
      </c>
      <c r="I5" s="151">
        <v>91.3</v>
      </c>
      <c r="J5" s="151">
        <v>90.5</v>
      </c>
      <c r="K5" s="151">
        <v>89.8</v>
      </c>
      <c r="L5" s="151">
        <v>90.9</v>
      </c>
      <c r="M5" s="151">
        <v>95.8</v>
      </c>
      <c r="N5" s="151">
        <v>98.7</v>
      </c>
      <c r="O5" s="151">
        <v>98.4</v>
      </c>
      <c r="P5" s="151">
        <v>98.1</v>
      </c>
      <c r="Q5" s="151">
        <v>98.2</v>
      </c>
      <c r="R5" s="17">
        <v>98.9</v>
      </c>
      <c r="S5" s="17">
        <v>97.2</v>
      </c>
      <c r="T5" s="17">
        <v>97.8</v>
      </c>
      <c r="U5" s="17">
        <v>96.8</v>
      </c>
      <c r="V5" s="17">
        <v>97.5</v>
      </c>
      <c r="W5" s="17">
        <v>101</v>
      </c>
      <c r="X5" s="17">
        <v>100.1</v>
      </c>
      <c r="Y5" s="17" t="s">
        <v>452</v>
      </c>
      <c r="Z5" s="17" t="s">
        <v>453</v>
      </c>
      <c r="AA5" s="151">
        <v>0.2</v>
      </c>
      <c r="AB5" s="151">
        <v>1.5</v>
      </c>
    </row>
    <row r="6" spans="1:28">
      <c r="A6" s="167" t="s">
        <v>495</v>
      </c>
      <c r="B6" s="151">
        <v>97.9</v>
      </c>
      <c r="C6" s="151">
        <v>98</v>
      </c>
      <c r="D6" s="151">
        <v>98.4</v>
      </c>
      <c r="E6" s="151">
        <v>98.5</v>
      </c>
      <c r="F6" s="151">
        <v>98.9</v>
      </c>
      <c r="G6" s="151">
        <v>98.5</v>
      </c>
      <c r="H6" s="151">
        <v>98.6</v>
      </c>
      <c r="I6" s="151">
        <v>98.9</v>
      </c>
      <c r="J6" s="151">
        <v>99.4</v>
      </c>
      <c r="K6" s="151">
        <v>99.9</v>
      </c>
      <c r="L6" s="151">
        <v>100.1</v>
      </c>
      <c r="M6" s="151">
        <v>101</v>
      </c>
      <c r="N6" s="151">
        <v>101.3</v>
      </c>
      <c r="O6" s="151">
        <v>101.4</v>
      </c>
      <c r="P6" s="151">
        <v>101.7</v>
      </c>
      <c r="Q6" s="151">
        <v>101.9</v>
      </c>
      <c r="R6" s="17">
        <v>101.9</v>
      </c>
      <c r="S6" s="17">
        <v>102.3</v>
      </c>
      <c r="T6" s="17">
        <v>102.7</v>
      </c>
      <c r="U6" s="17">
        <v>102.1</v>
      </c>
      <c r="V6" s="17">
        <v>102.1</v>
      </c>
      <c r="W6" s="17">
        <v>101.9</v>
      </c>
      <c r="X6" s="17">
        <v>100.5</v>
      </c>
      <c r="Y6" s="17" t="s">
        <v>454</v>
      </c>
      <c r="Z6" s="17" t="s">
        <v>455</v>
      </c>
      <c r="AA6" s="151">
        <v>0</v>
      </c>
      <c r="AB6" s="151">
        <v>-0.3</v>
      </c>
    </row>
    <row r="7" spans="1:28">
      <c r="A7" s="165" t="s">
        <v>59</v>
      </c>
      <c r="B7" s="151"/>
      <c r="C7" s="151"/>
      <c r="D7" s="151"/>
      <c r="E7" s="151"/>
      <c r="F7" s="151"/>
      <c r="G7" s="151"/>
      <c r="H7" s="151"/>
      <c r="I7" s="151"/>
      <c r="J7" s="151"/>
      <c r="K7" s="151"/>
      <c r="L7" s="151"/>
      <c r="M7" s="151"/>
      <c r="N7" s="151"/>
      <c r="O7" s="151"/>
      <c r="P7" s="151"/>
      <c r="Q7" s="151"/>
      <c r="R7" s="151"/>
      <c r="S7" s="151"/>
      <c r="T7" s="151"/>
      <c r="U7" s="151"/>
      <c r="V7" s="151"/>
      <c r="W7" s="151"/>
      <c r="X7" s="151"/>
      <c r="Y7" s="17"/>
      <c r="Z7" s="17"/>
      <c r="AA7" s="168"/>
      <c r="AB7" s="168"/>
    </row>
    <row r="8" spans="1:28">
      <c r="A8" s="106" t="s">
        <v>492</v>
      </c>
      <c r="B8" s="151">
        <v>56</v>
      </c>
      <c r="C8" s="151">
        <v>53.6</v>
      </c>
      <c r="D8" s="151">
        <v>56.1</v>
      </c>
      <c r="E8" s="151">
        <v>58.9</v>
      </c>
      <c r="F8" s="151">
        <v>61.4</v>
      </c>
      <c r="G8" s="151">
        <v>61.1</v>
      </c>
      <c r="H8" s="151">
        <v>62.3</v>
      </c>
      <c r="I8" s="151">
        <v>67.7</v>
      </c>
      <c r="J8" s="151">
        <v>69.7</v>
      </c>
      <c r="K8" s="151">
        <v>67.8</v>
      </c>
      <c r="L8" s="151">
        <v>69.5</v>
      </c>
      <c r="M8" s="151">
        <v>72.099999999999994</v>
      </c>
      <c r="N8" s="151">
        <v>73.3</v>
      </c>
      <c r="O8" s="151">
        <v>77.2</v>
      </c>
      <c r="P8" s="151">
        <v>81.3</v>
      </c>
      <c r="Q8" s="151">
        <v>81.3</v>
      </c>
      <c r="R8" s="17">
        <v>80.8</v>
      </c>
      <c r="S8" s="17">
        <v>83</v>
      </c>
      <c r="T8" s="17">
        <v>81.900000000000006</v>
      </c>
      <c r="U8" s="151">
        <v>79.400000000000006</v>
      </c>
      <c r="V8" s="151">
        <v>79.8</v>
      </c>
      <c r="W8" s="151">
        <v>81.8</v>
      </c>
      <c r="X8" s="151">
        <v>80.599999999999994</v>
      </c>
      <c r="Y8" s="17" t="s">
        <v>456</v>
      </c>
      <c r="Z8" s="17" t="s">
        <v>457</v>
      </c>
      <c r="AA8" s="151">
        <v>0.1</v>
      </c>
      <c r="AB8" s="151">
        <v>1.4</v>
      </c>
    </row>
    <row r="9" spans="1:28">
      <c r="A9" s="167" t="s">
        <v>495</v>
      </c>
      <c r="B9" s="151">
        <v>86.4</v>
      </c>
      <c r="C9" s="151">
        <v>86.2</v>
      </c>
      <c r="D9" s="151">
        <v>87.6</v>
      </c>
      <c r="E9" s="151">
        <v>88.7</v>
      </c>
      <c r="F9" s="151">
        <v>89.5</v>
      </c>
      <c r="G9" s="151">
        <v>89</v>
      </c>
      <c r="H9" s="151">
        <v>88.3</v>
      </c>
      <c r="I9" s="151">
        <v>88.9</v>
      </c>
      <c r="J9" s="151">
        <v>89.4</v>
      </c>
      <c r="K9" s="151">
        <v>89.8</v>
      </c>
      <c r="L9" s="151">
        <v>91.8</v>
      </c>
      <c r="M9" s="151">
        <v>93.1</v>
      </c>
      <c r="N9" s="151">
        <v>93.7</v>
      </c>
      <c r="O9" s="151">
        <v>94.8</v>
      </c>
      <c r="P9" s="151">
        <v>96.2</v>
      </c>
      <c r="Q9" s="151">
        <v>96.3</v>
      </c>
      <c r="R9" s="161">
        <v>96.8</v>
      </c>
      <c r="S9" s="161">
        <v>96.7</v>
      </c>
      <c r="T9" s="161">
        <v>97.1</v>
      </c>
      <c r="U9" s="151">
        <v>96.9</v>
      </c>
      <c r="V9" s="151">
        <v>95.8</v>
      </c>
      <c r="W9" s="151">
        <v>96</v>
      </c>
      <c r="X9" s="151">
        <v>93.9</v>
      </c>
      <c r="Y9" s="17" t="s">
        <v>57</v>
      </c>
      <c r="Z9" s="17" t="s">
        <v>458</v>
      </c>
      <c r="AA9" s="151">
        <v>-0.1</v>
      </c>
      <c r="AB9" s="151">
        <v>-0.6</v>
      </c>
    </row>
    <row r="10" spans="1:28">
      <c r="A10" s="165" t="s">
        <v>60</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7"/>
      <c r="Z10" s="17"/>
      <c r="AA10" s="168"/>
      <c r="AB10" s="168"/>
    </row>
    <row r="11" spans="1:28">
      <c r="A11" s="106" t="s">
        <v>492</v>
      </c>
      <c r="B11" s="151">
        <v>34.700000000000003</v>
      </c>
      <c r="C11" s="151">
        <v>36.4</v>
      </c>
      <c r="D11" s="151">
        <v>35.700000000000003</v>
      </c>
      <c r="E11" s="151">
        <v>38</v>
      </c>
      <c r="F11" s="151">
        <v>39.1</v>
      </c>
      <c r="G11" s="151">
        <v>39.799999999999997</v>
      </c>
      <c r="H11" s="151">
        <v>39.5</v>
      </c>
      <c r="I11" s="151">
        <v>40.1</v>
      </c>
      <c r="J11" s="151">
        <v>42.9</v>
      </c>
      <c r="K11" s="151">
        <v>47.2</v>
      </c>
      <c r="L11" s="151">
        <v>45.4</v>
      </c>
      <c r="M11" s="151">
        <v>47.2</v>
      </c>
      <c r="N11" s="151">
        <v>48.7</v>
      </c>
      <c r="O11" s="151">
        <v>51.1</v>
      </c>
      <c r="P11" s="151">
        <v>55.1</v>
      </c>
      <c r="Q11" s="151">
        <v>59.4</v>
      </c>
      <c r="R11" s="161">
        <v>59.4</v>
      </c>
      <c r="S11" s="161">
        <v>59.8</v>
      </c>
      <c r="T11" s="161">
        <v>62.4</v>
      </c>
      <c r="U11" s="151">
        <v>60.9</v>
      </c>
      <c r="V11" s="151">
        <v>58.7</v>
      </c>
      <c r="W11" s="151">
        <v>59.6</v>
      </c>
      <c r="X11" s="151">
        <v>59</v>
      </c>
      <c r="Y11" s="17" t="s">
        <v>456</v>
      </c>
      <c r="Z11" s="17" t="s">
        <v>459</v>
      </c>
      <c r="AA11" s="151">
        <v>0.6</v>
      </c>
      <c r="AB11" s="151">
        <v>10.4</v>
      </c>
    </row>
    <row r="12" spans="1:28">
      <c r="A12" s="167" t="s">
        <v>495</v>
      </c>
      <c r="B12" s="151">
        <v>73.2</v>
      </c>
      <c r="C12" s="151">
        <v>73.3</v>
      </c>
      <c r="D12" s="151">
        <v>74.5</v>
      </c>
      <c r="E12" s="151">
        <v>76.3</v>
      </c>
      <c r="F12" s="151">
        <v>76.5</v>
      </c>
      <c r="G12" s="151">
        <v>76.900000000000006</v>
      </c>
      <c r="H12" s="151">
        <v>76.599999999999994</v>
      </c>
      <c r="I12" s="151">
        <v>76</v>
      </c>
      <c r="J12" s="151">
        <v>75.599999999999994</v>
      </c>
      <c r="K12" s="151">
        <v>75.599999999999994</v>
      </c>
      <c r="L12" s="151">
        <v>77.3</v>
      </c>
      <c r="M12" s="151">
        <v>79.400000000000006</v>
      </c>
      <c r="N12" s="151">
        <v>80.7</v>
      </c>
      <c r="O12" s="151">
        <v>81.3</v>
      </c>
      <c r="P12" s="151">
        <v>82.9</v>
      </c>
      <c r="Q12" s="151">
        <v>84.8</v>
      </c>
      <c r="R12" s="17">
        <v>85.2</v>
      </c>
      <c r="S12" s="17">
        <v>85.5</v>
      </c>
      <c r="T12" s="17">
        <v>86</v>
      </c>
      <c r="U12" s="151">
        <v>85.8</v>
      </c>
      <c r="V12" s="151">
        <v>85.4</v>
      </c>
      <c r="W12" s="151">
        <v>85</v>
      </c>
      <c r="X12" s="151">
        <v>84.5</v>
      </c>
      <c r="Y12" s="17" t="s">
        <v>421</v>
      </c>
      <c r="Z12" s="17" t="s">
        <v>460</v>
      </c>
      <c r="AA12" s="151">
        <v>0.3</v>
      </c>
      <c r="AB12" s="151">
        <v>3.2</v>
      </c>
    </row>
    <row r="13" spans="1:28">
      <c r="A13" s="165" t="s">
        <v>419</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7"/>
      <c r="Z13" s="17"/>
      <c r="AA13" s="168"/>
      <c r="AB13" s="168"/>
    </row>
    <row r="14" spans="1:28">
      <c r="A14" s="106" t="s">
        <v>492</v>
      </c>
      <c r="B14" s="151">
        <v>43.1</v>
      </c>
      <c r="C14" s="151">
        <v>43.8</v>
      </c>
      <c r="D14" s="151">
        <v>43.6</v>
      </c>
      <c r="E14" s="151">
        <v>45.8</v>
      </c>
      <c r="F14" s="151">
        <v>45.7</v>
      </c>
      <c r="G14" s="151">
        <v>46</v>
      </c>
      <c r="H14" s="151">
        <v>45.3</v>
      </c>
      <c r="I14" s="151">
        <v>46.8</v>
      </c>
      <c r="J14" s="151">
        <v>48.5</v>
      </c>
      <c r="K14" s="151">
        <v>51.7</v>
      </c>
      <c r="L14" s="151">
        <v>50.1</v>
      </c>
      <c r="M14" s="151">
        <v>52.5</v>
      </c>
      <c r="N14" s="151">
        <v>53.5</v>
      </c>
      <c r="O14" s="151">
        <v>53.3</v>
      </c>
      <c r="P14" s="151">
        <v>55.8</v>
      </c>
      <c r="Q14" s="151">
        <v>60.4</v>
      </c>
      <c r="R14" s="17">
        <v>60.6</v>
      </c>
      <c r="S14" s="17">
        <v>60.9</v>
      </c>
      <c r="T14" s="17">
        <v>63</v>
      </c>
      <c r="U14" s="151">
        <v>62.6</v>
      </c>
      <c r="V14" s="151">
        <v>60</v>
      </c>
      <c r="W14" s="151">
        <v>61.5</v>
      </c>
      <c r="X14" s="17">
        <v>60.5</v>
      </c>
      <c r="Y14" s="17" t="s">
        <v>461</v>
      </c>
      <c r="Z14" s="17" t="s">
        <v>462</v>
      </c>
      <c r="AA14" s="17" t="s">
        <v>56</v>
      </c>
      <c r="AB14" s="17" t="s">
        <v>463</v>
      </c>
    </row>
    <row r="15" spans="1:28">
      <c r="A15" s="167" t="s">
        <v>495</v>
      </c>
      <c r="B15" s="151">
        <v>75</v>
      </c>
      <c r="C15" s="151">
        <v>75.2</v>
      </c>
      <c r="D15" s="151">
        <v>76.2</v>
      </c>
      <c r="E15" s="151">
        <v>77.8</v>
      </c>
      <c r="F15" s="151">
        <v>77.7</v>
      </c>
      <c r="G15" s="151">
        <v>78.099999999999994</v>
      </c>
      <c r="H15" s="151">
        <v>77.5</v>
      </c>
      <c r="I15" s="151">
        <v>77.099999999999994</v>
      </c>
      <c r="J15" s="151">
        <v>76.599999999999994</v>
      </c>
      <c r="K15" s="151">
        <v>76.5</v>
      </c>
      <c r="L15" s="151">
        <v>77.7</v>
      </c>
      <c r="M15" s="151">
        <v>79.5</v>
      </c>
      <c r="N15" s="151">
        <v>80.599999999999994</v>
      </c>
      <c r="O15" s="151">
        <v>80.400000000000006</v>
      </c>
      <c r="P15" s="151">
        <v>81.900000000000006</v>
      </c>
      <c r="Q15" s="151">
        <v>83.6</v>
      </c>
      <c r="R15" s="17">
        <v>83.8</v>
      </c>
      <c r="S15" s="17">
        <v>84</v>
      </c>
      <c r="T15" s="17">
        <v>84.3</v>
      </c>
      <c r="U15" s="151">
        <v>83.9</v>
      </c>
      <c r="V15" s="151">
        <v>83.2</v>
      </c>
      <c r="W15" s="151">
        <v>83.3</v>
      </c>
      <c r="X15" s="17">
        <v>82.7</v>
      </c>
      <c r="Y15" s="17" t="s">
        <v>464</v>
      </c>
      <c r="Z15" s="17" t="s">
        <v>465</v>
      </c>
      <c r="AA15" s="17">
        <v>0.2</v>
      </c>
      <c r="AB15" s="17">
        <v>1.9</v>
      </c>
    </row>
    <row r="16" spans="1:28">
      <c r="A16" s="165" t="s">
        <v>420</v>
      </c>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7"/>
      <c r="Z16" s="17"/>
      <c r="AA16" s="168"/>
      <c r="AB16" s="168"/>
    </row>
    <row r="17" spans="1:28">
      <c r="A17" s="106" t="s">
        <v>492</v>
      </c>
      <c r="B17" s="151">
        <v>66.400000000000006</v>
      </c>
      <c r="C17" s="151">
        <v>65</v>
      </c>
      <c r="D17" s="151">
        <v>66.599999999999994</v>
      </c>
      <c r="E17" s="151">
        <v>67.8</v>
      </c>
      <c r="F17" s="151">
        <v>66.400000000000006</v>
      </c>
      <c r="G17" s="151">
        <v>64.7</v>
      </c>
      <c r="H17" s="151">
        <v>64.7</v>
      </c>
      <c r="I17" s="151">
        <v>64.400000000000006</v>
      </c>
      <c r="J17" s="151">
        <v>63.3</v>
      </c>
      <c r="K17" s="151">
        <v>67.7</v>
      </c>
      <c r="L17" s="151">
        <v>67</v>
      </c>
      <c r="M17" s="151">
        <v>67.900000000000006</v>
      </c>
      <c r="N17" s="151">
        <v>67.5</v>
      </c>
      <c r="O17" s="151">
        <v>69.599999999999994</v>
      </c>
      <c r="P17" s="151">
        <v>71.3</v>
      </c>
      <c r="Q17" s="151">
        <v>73.099999999999994</v>
      </c>
      <c r="R17" s="17">
        <v>73.099999999999994</v>
      </c>
      <c r="S17" s="17">
        <v>74</v>
      </c>
      <c r="T17" s="17">
        <v>75.2</v>
      </c>
      <c r="U17" s="151">
        <v>74.334937927539926</v>
      </c>
      <c r="V17" s="151">
        <v>74</v>
      </c>
      <c r="W17" s="151">
        <v>74.7</v>
      </c>
      <c r="X17" s="151">
        <v>72.099999999999994</v>
      </c>
      <c r="Y17" s="17" t="s">
        <v>57</v>
      </c>
      <c r="Z17" s="17" t="s">
        <v>466</v>
      </c>
      <c r="AA17" s="151">
        <v>0.3</v>
      </c>
      <c r="AB17" s="151">
        <v>4.2</v>
      </c>
    </row>
    <row r="18" spans="1:28" ht="15.75" thickBot="1">
      <c r="A18" s="200" t="s">
        <v>495</v>
      </c>
      <c r="B18" s="201">
        <v>85.7</v>
      </c>
      <c r="C18" s="201">
        <v>84.8</v>
      </c>
      <c r="D18" s="201">
        <v>86.5</v>
      </c>
      <c r="E18" s="201">
        <v>87.1</v>
      </c>
      <c r="F18" s="201">
        <v>86.3</v>
      </c>
      <c r="G18" s="201">
        <v>86</v>
      </c>
      <c r="H18" s="201">
        <v>86.1</v>
      </c>
      <c r="I18" s="201">
        <v>86</v>
      </c>
      <c r="J18" s="201">
        <v>85</v>
      </c>
      <c r="K18" s="201">
        <v>84.7</v>
      </c>
      <c r="L18" s="201">
        <v>86.1</v>
      </c>
      <c r="M18" s="201">
        <v>86.5</v>
      </c>
      <c r="N18" s="201">
        <v>86.7</v>
      </c>
      <c r="O18" s="201">
        <v>86.7</v>
      </c>
      <c r="P18" s="201">
        <v>87.4</v>
      </c>
      <c r="Q18" s="201">
        <v>88.1</v>
      </c>
      <c r="R18" s="193">
        <v>88.5</v>
      </c>
      <c r="S18" s="193">
        <v>88.4</v>
      </c>
      <c r="T18" s="193">
        <v>88.9</v>
      </c>
      <c r="U18" s="201">
        <v>88.339267048625018</v>
      </c>
      <c r="V18" s="201">
        <v>88.2</v>
      </c>
      <c r="W18" s="201">
        <v>88.8</v>
      </c>
      <c r="X18" s="201">
        <v>88</v>
      </c>
      <c r="Y18" s="193" t="s">
        <v>454</v>
      </c>
      <c r="Z18" s="193" t="s">
        <v>467</v>
      </c>
      <c r="AA18" s="193">
        <v>0.1</v>
      </c>
      <c r="AB18" s="193">
        <v>1.4</v>
      </c>
    </row>
    <row r="19" spans="1:28">
      <c r="A19" s="132" t="s">
        <v>468</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45"/>
      <c r="AB19" s="145"/>
    </row>
    <row r="20" spans="1:28" ht="21.75" customHeight="1">
      <c r="A20" s="251" t="s">
        <v>432</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row>
    <row r="21" spans="1:28">
      <c r="A21" s="162" t="s">
        <v>11</v>
      </c>
      <c r="B21" s="162"/>
      <c r="C21" s="162"/>
      <c r="D21" s="162"/>
      <c r="E21" s="162"/>
      <c r="F21" s="162"/>
      <c r="G21" s="162"/>
      <c r="H21" s="162"/>
      <c r="I21" s="212"/>
      <c r="J21" s="162"/>
      <c r="K21" s="162"/>
      <c r="L21" s="162"/>
      <c r="M21" s="162"/>
      <c r="N21" s="162"/>
      <c r="O21" s="162"/>
      <c r="P21" s="162"/>
      <c r="Q21" s="162"/>
      <c r="R21" s="162"/>
      <c r="S21" s="162"/>
      <c r="T21" s="162"/>
      <c r="U21" s="162"/>
      <c r="V21" s="162"/>
      <c r="W21" s="162"/>
      <c r="X21" s="162"/>
      <c r="Y21" s="162"/>
      <c r="Z21" s="162"/>
      <c r="AA21" s="145"/>
      <c r="AB21" s="145"/>
    </row>
    <row r="22" spans="1:28">
      <c r="A22" s="132" t="s">
        <v>469</v>
      </c>
      <c r="B22" s="162"/>
      <c r="C22" s="162"/>
      <c r="D22" s="162"/>
      <c r="E22" s="162"/>
      <c r="F22" s="162"/>
      <c r="G22" s="162"/>
      <c r="H22" s="212"/>
      <c r="I22" s="213"/>
      <c r="J22" s="212"/>
      <c r="K22" s="162"/>
      <c r="L22" s="162"/>
      <c r="M22" s="212"/>
      <c r="N22" s="212"/>
      <c r="O22" s="212"/>
      <c r="P22" s="212"/>
      <c r="Q22" s="212"/>
      <c r="R22" s="212"/>
      <c r="S22" s="212"/>
      <c r="T22" s="212"/>
      <c r="U22" s="212"/>
      <c r="V22" s="212"/>
      <c r="W22" s="212"/>
      <c r="X22" s="212"/>
      <c r="Y22" s="162"/>
      <c r="Z22" s="162"/>
      <c r="AA22" s="145"/>
      <c r="AB22" s="145"/>
    </row>
    <row r="23" spans="1:28">
      <c r="A23" s="162" t="s">
        <v>12</v>
      </c>
      <c r="B23" s="162"/>
      <c r="C23" s="162"/>
      <c r="D23" s="162"/>
      <c r="E23" s="162"/>
      <c r="F23" s="162"/>
      <c r="G23" s="162"/>
      <c r="H23" s="162"/>
      <c r="I23" s="162"/>
      <c r="J23" s="162"/>
      <c r="K23" s="162"/>
      <c r="L23" s="162"/>
      <c r="M23" s="212"/>
      <c r="N23" s="212"/>
      <c r="O23" s="212"/>
      <c r="P23" s="212"/>
      <c r="Q23" s="212"/>
      <c r="R23" s="212"/>
      <c r="S23" s="212"/>
      <c r="T23" s="212"/>
      <c r="U23" s="212"/>
      <c r="V23" s="212"/>
      <c r="W23" s="212"/>
      <c r="X23" s="212"/>
      <c r="Y23" s="162"/>
      <c r="Z23" s="162"/>
      <c r="AA23" s="145"/>
      <c r="AB23" s="145"/>
    </row>
    <row r="24" spans="1:28">
      <c r="A24" s="132" t="s">
        <v>496</v>
      </c>
      <c r="B24" s="169"/>
      <c r="C24" s="169"/>
      <c r="D24" s="169"/>
      <c r="E24" s="169"/>
      <c r="F24" s="169"/>
      <c r="G24" s="169"/>
      <c r="H24" s="169"/>
      <c r="I24" s="169"/>
      <c r="J24" s="169"/>
      <c r="K24" s="169"/>
      <c r="L24" s="169"/>
      <c r="M24" s="145"/>
      <c r="N24" s="145"/>
      <c r="O24" s="145"/>
      <c r="P24" s="145"/>
      <c r="Q24" s="145"/>
      <c r="R24" s="145"/>
      <c r="S24" s="145"/>
      <c r="T24" s="145"/>
      <c r="U24" s="145"/>
      <c r="V24" s="145"/>
      <c r="W24" s="145"/>
      <c r="X24" s="145"/>
      <c r="Y24" s="169"/>
      <c r="Z24" s="169"/>
      <c r="AA24" s="145"/>
      <c r="AB24" s="145"/>
    </row>
    <row r="25" spans="1:28">
      <c r="A25" s="162" t="s">
        <v>422</v>
      </c>
      <c r="B25" s="169"/>
      <c r="C25" s="169"/>
      <c r="D25" s="169"/>
      <c r="E25" s="169"/>
      <c r="F25" s="169"/>
      <c r="G25" s="169"/>
      <c r="H25" s="169"/>
      <c r="I25" s="169"/>
      <c r="J25" s="169"/>
      <c r="K25" s="169"/>
      <c r="L25" s="169"/>
      <c r="M25" s="145"/>
      <c r="N25" s="145"/>
      <c r="O25" s="145"/>
      <c r="P25" s="145"/>
      <c r="Q25" s="145"/>
      <c r="R25" s="145"/>
      <c r="S25" s="145"/>
      <c r="T25" s="145"/>
      <c r="U25" s="145"/>
      <c r="V25" s="145"/>
      <c r="W25" s="145"/>
      <c r="X25" s="145"/>
      <c r="Y25" s="169"/>
      <c r="Z25" s="169"/>
      <c r="AA25" s="145"/>
      <c r="AB25" s="145"/>
    </row>
    <row r="26" spans="1:28">
      <c r="A26" s="162" t="s">
        <v>423</v>
      </c>
      <c r="B26" s="169"/>
      <c r="C26" s="169"/>
      <c r="D26" s="169"/>
      <c r="E26" s="169"/>
      <c r="F26" s="169"/>
      <c r="G26" s="169"/>
      <c r="H26" s="169"/>
      <c r="I26" s="169"/>
      <c r="J26" s="169"/>
      <c r="K26" s="169"/>
      <c r="L26" s="169"/>
      <c r="M26" s="145"/>
      <c r="N26" s="145"/>
      <c r="O26" s="145"/>
      <c r="P26" s="145"/>
      <c r="Q26" s="145"/>
      <c r="R26" s="145"/>
      <c r="S26" s="145"/>
      <c r="T26" s="145"/>
      <c r="U26" s="145"/>
      <c r="V26" s="145"/>
      <c r="W26" s="145"/>
      <c r="X26" s="145"/>
      <c r="Y26" s="169"/>
      <c r="Z26" s="169"/>
      <c r="AA26" s="145"/>
      <c r="AB26" s="145"/>
    </row>
    <row r="27" spans="1:28" ht="12.75" customHeight="1">
      <c r="A27" s="170" t="s">
        <v>445</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45"/>
      <c r="AB27" s="145"/>
    </row>
    <row r="28" spans="1:28" ht="21.75" customHeight="1">
      <c r="A28" s="254" t="s">
        <v>470</v>
      </c>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row>
    <row r="29" spans="1:28">
      <c r="A29" s="5" t="s">
        <v>446</v>
      </c>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152"/>
      <c r="AB29" s="152"/>
    </row>
    <row r="30" spans="1:28">
      <c r="A30" s="5" t="s">
        <v>471</v>
      </c>
      <c r="B30" s="5"/>
      <c r="C30" s="5"/>
      <c r="D30" s="5"/>
      <c r="E30" s="5"/>
      <c r="F30" s="5"/>
      <c r="G30" s="5"/>
      <c r="H30" s="5"/>
      <c r="I30" s="5"/>
      <c r="J30" s="5"/>
      <c r="K30" s="5"/>
      <c r="L30" s="5"/>
      <c r="M30" s="5"/>
      <c r="N30" s="5"/>
      <c r="O30" s="5"/>
      <c r="P30" s="5"/>
      <c r="Q30" s="5"/>
      <c r="R30" s="5"/>
      <c r="S30" s="5"/>
      <c r="T30" s="5"/>
      <c r="U30" s="5"/>
      <c r="V30" s="5"/>
      <c r="W30" s="5"/>
      <c r="X30" s="5"/>
      <c r="Y30" s="5"/>
      <c r="Z30" s="5"/>
      <c r="AA30" s="152"/>
      <c r="AB30" s="152"/>
    </row>
    <row r="31" spans="1:28">
      <c r="A31" s="132" t="s">
        <v>488</v>
      </c>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row>
    <row r="32" spans="1:28">
      <c r="A32" s="132" t="s">
        <v>489</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row>
    <row r="33" spans="1:28">
      <c r="A33" s="132" t="s">
        <v>533</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row>
    <row r="34" spans="1:28">
      <c r="A34" s="132"/>
    </row>
    <row r="35" spans="1:28">
      <c r="A35" s="148" t="s">
        <v>424</v>
      </c>
    </row>
    <row r="36" spans="1:28">
      <c r="A36" s="109"/>
    </row>
  </sheetData>
  <mergeCells count="4">
    <mergeCell ref="Y2:Z2"/>
    <mergeCell ref="AA2:AB2"/>
    <mergeCell ref="A28:AB28"/>
    <mergeCell ref="A20:AB20"/>
  </mergeCells>
  <hyperlinks>
    <hyperlink ref="A35" location="Contents!A1" display="Link to Contents" xr:uid="{234EE88C-2FA9-4288-962D-9700E380E364}"/>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1B68D-CD68-4D64-A01A-C96844DC7820}">
  <sheetPr codeName="Sheet7">
    <tabColor rgb="FF0070C0"/>
    <pageSetUpPr fitToPage="1"/>
  </sheetPr>
  <dimension ref="A1:J79"/>
  <sheetViews>
    <sheetView zoomScaleNormal="100" workbookViewId="0">
      <selection sqref="A1:J1"/>
    </sheetView>
  </sheetViews>
  <sheetFormatPr defaultColWidth="8.85546875" defaultRowHeight="15"/>
  <cols>
    <col min="1" max="1" width="19.5703125" customWidth="1"/>
    <col min="2" max="10" width="9.5703125" customWidth="1"/>
    <col min="257" max="257" width="11.28515625" customWidth="1"/>
    <col min="258" max="266" width="10" bestFit="1" customWidth="1"/>
    <col min="513" max="513" width="11.28515625" customWidth="1"/>
    <col min="514" max="522" width="10" bestFit="1" customWidth="1"/>
    <col min="769" max="769" width="11.28515625" customWidth="1"/>
    <col min="770" max="778" width="10" bestFit="1" customWidth="1"/>
    <col min="1025" max="1025" width="11.28515625" customWidth="1"/>
    <col min="1026" max="1034" width="10" bestFit="1" customWidth="1"/>
    <col min="1281" max="1281" width="11.28515625" customWidth="1"/>
    <col min="1282" max="1290" width="10" bestFit="1" customWidth="1"/>
    <col min="1537" max="1537" width="11.28515625" customWidth="1"/>
    <col min="1538" max="1546" width="10" bestFit="1" customWidth="1"/>
    <col min="1793" max="1793" width="11.28515625" customWidth="1"/>
    <col min="1794" max="1802" width="10" bestFit="1" customWidth="1"/>
    <col min="2049" max="2049" width="11.28515625" customWidth="1"/>
    <col min="2050" max="2058" width="10" bestFit="1" customWidth="1"/>
    <col min="2305" max="2305" width="11.28515625" customWidth="1"/>
    <col min="2306" max="2314" width="10" bestFit="1" customWidth="1"/>
    <col min="2561" max="2561" width="11.28515625" customWidth="1"/>
    <col min="2562" max="2570" width="10" bestFit="1" customWidth="1"/>
    <col min="2817" max="2817" width="11.28515625" customWidth="1"/>
    <col min="2818" max="2826" width="10" bestFit="1" customWidth="1"/>
    <col min="3073" max="3073" width="11.28515625" customWidth="1"/>
    <col min="3074" max="3082" width="10" bestFit="1" customWidth="1"/>
    <col min="3329" max="3329" width="11.28515625" customWidth="1"/>
    <col min="3330" max="3338" width="10" bestFit="1" customWidth="1"/>
    <col min="3585" max="3585" width="11.28515625" customWidth="1"/>
    <col min="3586" max="3594" width="10" bestFit="1" customWidth="1"/>
    <col min="3841" max="3841" width="11.28515625" customWidth="1"/>
    <col min="3842" max="3850" width="10" bestFit="1" customWidth="1"/>
    <col min="4097" max="4097" width="11.28515625" customWidth="1"/>
    <col min="4098" max="4106" width="10" bestFit="1" customWidth="1"/>
    <col min="4353" max="4353" width="11.28515625" customWidth="1"/>
    <col min="4354" max="4362" width="10" bestFit="1" customWidth="1"/>
    <col min="4609" max="4609" width="11.28515625" customWidth="1"/>
    <col min="4610" max="4618" width="10" bestFit="1" customWidth="1"/>
    <col min="4865" max="4865" width="11.28515625" customWidth="1"/>
    <col min="4866" max="4874" width="10" bestFit="1" customWidth="1"/>
    <col min="5121" max="5121" width="11.28515625" customWidth="1"/>
    <col min="5122" max="5130" width="10" bestFit="1" customWidth="1"/>
    <col min="5377" max="5377" width="11.28515625" customWidth="1"/>
    <col min="5378" max="5386" width="10" bestFit="1" customWidth="1"/>
    <col min="5633" max="5633" width="11.28515625" customWidth="1"/>
    <col min="5634" max="5642" width="10" bestFit="1" customWidth="1"/>
    <col min="5889" max="5889" width="11.28515625" customWidth="1"/>
    <col min="5890" max="5898" width="10" bestFit="1" customWidth="1"/>
    <col min="6145" max="6145" width="11.28515625" customWidth="1"/>
    <col min="6146" max="6154" width="10" bestFit="1" customWidth="1"/>
    <col min="6401" max="6401" width="11.28515625" customWidth="1"/>
    <col min="6402" max="6410" width="10" bestFit="1" customWidth="1"/>
    <col min="6657" max="6657" width="11.28515625" customWidth="1"/>
    <col min="6658" max="6666" width="10" bestFit="1" customWidth="1"/>
    <col min="6913" max="6913" width="11.28515625" customWidth="1"/>
    <col min="6914" max="6922" width="10" bestFit="1" customWidth="1"/>
    <col min="7169" max="7169" width="11.28515625" customWidth="1"/>
    <col min="7170" max="7178" width="10" bestFit="1" customWidth="1"/>
    <col min="7425" max="7425" width="11.28515625" customWidth="1"/>
    <col min="7426" max="7434" width="10" bestFit="1" customWidth="1"/>
    <col min="7681" max="7681" width="11.28515625" customWidth="1"/>
    <col min="7682" max="7690" width="10" bestFit="1" customWidth="1"/>
    <col min="7937" max="7937" width="11.28515625" customWidth="1"/>
    <col min="7938" max="7946" width="10" bestFit="1" customWidth="1"/>
    <col min="8193" max="8193" width="11.28515625" customWidth="1"/>
    <col min="8194" max="8202" width="10" bestFit="1" customWidth="1"/>
    <col min="8449" max="8449" width="11.28515625" customWidth="1"/>
    <col min="8450" max="8458" width="10" bestFit="1" customWidth="1"/>
    <col min="8705" max="8705" width="11.28515625" customWidth="1"/>
    <col min="8706" max="8714" width="10" bestFit="1" customWidth="1"/>
    <col min="8961" max="8961" width="11.28515625" customWidth="1"/>
    <col min="8962" max="8970" width="10" bestFit="1" customWidth="1"/>
    <col min="9217" max="9217" width="11.28515625" customWidth="1"/>
    <col min="9218" max="9226" width="10" bestFit="1" customWidth="1"/>
    <col min="9473" max="9473" width="11.28515625" customWidth="1"/>
    <col min="9474" max="9482" width="10" bestFit="1" customWidth="1"/>
    <col min="9729" max="9729" width="11.28515625" customWidth="1"/>
    <col min="9730" max="9738" width="10" bestFit="1" customWidth="1"/>
    <col min="9985" max="9985" width="11.28515625" customWidth="1"/>
    <col min="9986" max="9994" width="10" bestFit="1" customWidth="1"/>
    <col min="10241" max="10241" width="11.28515625" customWidth="1"/>
    <col min="10242" max="10250" width="10" bestFit="1" customWidth="1"/>
    <col min="10497" max="10497" width="11.28515625" customWidth="1"/>
    <col min="10498" max="10506" width="10" bestFit="1" customWidth="1"/>
    <col min="10753" max="10753" width="11.28515625" customWidth="1"/>
    <col min="10754" max="10762" width="10" bestFit="1" customWidth="1"/>
    <col min="11009" max="11009" width="11.28515625" customWidth="1"/>
    <col min="11010" max="11018" width="10" bestFit="1" customWidth="1"/>
    <col min="11265" max="11265" width="11.28515625" customWidth="1"/>
    <col min="11266" max="11274" width="10" bestFit="1" customWidth="1"/>
    <col min="11521" max="11521" width="11.28515625" customWidth="1"/>
    <col min="11522" max="11530" width="10" bestFit="1" customWidth="1"/>
    <col min="11777" max="11777" width="11.28515625" customWidth="1"/>
    <col min="11778" max="11786" width="10" bestFit="1" customWidth="1"/>
    <col min="12033" max="12033" width="11.28515625" customWidth="1"/>
    <col min="12034" max="12042" width="10" bestFit="1" customWidth="1"/>
    <col min="12289" max="12289" width="11.28515625" customWidth="1"/>
    <col min="12290" max="12298" width="10" bestFit="1" customWidth="1"/>
    <col min="12545" max="12545" width="11.28515625" customWidth="1"/>
    <col min="12546" max="12554" width="10" bestFit="1" customWidth="1"/>
    <col min="12801" max="12801" width="11.28515625" customWidth="1"/>
    <col min="12802" max="12810" width="10" bestFit="1" customWidth="1"/>
    <col min="13057" max="13057" width="11.28515625" customWidth="1"/>
    <col min="13058" max="13066" width="10" bestFit="1" customWidth="1"/>
    <col min="13313" max="13313" width="11.28515625" customWidth="1"/>
    <col min="13314" max="13322" width="10" bestFit="1" customWidth="1"/>
    <col min="13569" max="13569" width="11.28515625" customWidth="1"/>
    <col min="13570" max="13578" width="10" bestFit="1" customWidth="1"/>
    <col min="13825" max="13825" width="11.28515625" customWidth="1"/>
    <col min="13826" max="13834" width="10" bestFit="1" customWidth="1"/>
    <col min="14081" max="14081" width="11.28515625" customWidth="1"/>
    <col min="14082" max="14090" width="10" bestFit="1" customWidth="1"/>
    <col min="14337" max="14337" width="11.28515625" customWidth="1"/>
    <col min="14338" max="14346" width="10" bestFit="1" customWidth="1"/>
    <col min="14593" max="14593" width="11.28515625" customWidth="1"/>
    <col min="14594" max="14602" width="10" bestFit="1" customWidth="1"/>
    <col min="14849" max="14849" width="11.28515625" customWidth="1"/>
    <col min="14850" max="14858" width="10" bestFit="1" customWidth="1"/>
    <col min="15105" max="15105" width="11.28515625" customWidth="1"/>
    <col min="15106" max="15114" width="10" bestFit="1" customWidth="1"/>
    <col min="15361" max="15361" width="11.28515625" customWidth="1"/>
    <col min="15362" max="15370" width="10" bestFit="1" customWidth="1"/>
    <col min="15617" max="15617" width="11.28515625" customWidth="1"/>
    <col min="15618" max="15626" width="10" bestFit="1" customWidth="1"/>
    <col min="15873" max="15873" width="11.28515625" customWidth="1"/>
    <col min="15874" max="15882" width="10" bestFit="1" customWidth="1"/>
    <col min="16129" max="16129" width="11.28515625" customWidth="1"/>
    <col min="16130" max="16138" width="10" bestFit="1" customWidth="1"/>
  </cols>
  <sheetData>
    <row r="1" spans="1:10" ht="16.5" customHeight="1" thickBot="1">
      <c r="A1" s="255" t="s">
        <v>472</v>
      </c>
      <c r="B1" s="255"/>
      <c r="C1" s="255"/>
      <c r="D1" s="255"/>
      <c r="E1" s="255"/>
      <c r="F1" s="255"/>
      <c r="G1" s="255"/>
      <c r="H1" s="255"/>
      <c r="I1" s="255"/>
      <c r="J1" s="255"/>
    </row>
    <row r="2" spans="1:10" ht="15.75" thickBot="1">
      <c r="A2" s="172"/>
      <c r="B2" s="173" t="s">
        <v>0</v>
      </c>
      <c r="C2" s="173" t="s">
        <v>1</v>
      </c>
      <c r="D2" s="173" t="s">
        <v>2</v>
      </c>
      <c r="E2" s="173" t="s">
        <v>13</v>
      </c>
      <c r="F2" s="173" t="s">
        <v>3</v>
      </c>
      <c r="G2" s="173" t="s">
        <v>4</v>
      </c>
      <c r="H2" s="173" t="s">
        <v>5</v>
      </c>
      <c r="I2" s="173" t="s">
        <v>14</v>
      </c>
      <c r="J2" s="173" t="s">
        <v>6</v>
      </c>
    </row>
    <row r="3" spans="1:10" ht="15.75" thickBot="1">
      <c r="A3" s="256" t="s">
        <v>47</v>
      </c>
      <c r="B3" s="256"/>
      <c r="C3" s="256"/>
      <c r="D3" s="256"/>
      <c r="E3" s="256"/>
      <c r="F3" s="256"/>
      <c r="G3" s="256"/>
      <c r="H3" s="256"/>
      <c r="I3" s="256"/>
      <c r="J3" s="256"/>
    </row>
    <row r="4" spans="1:10">
      <c r="A4" s="257" t="s">
        <v>7</v>
      </c>
      <c r="B4" s="257"/>
      <c r="C4" s="257"/>
      <c r="D4" s="257"/>
      <c r="E4" s="257"/>
      <c r="F4" s="257"/>
      <c r="G4" s="257"/>
      <c r="H4" s="257"/>
      <c r="I4" s="257"/>
      <c r="J4" s="257"/>
    </row>
    <row r="5" spans="1:10">
      <c r="A5" s="174" t="s">
        <v>473</v>
      </c>
      <c r="B5" s="56"/>
      <c r="C5" s="56"/>
      <c r="D5" s="56"/>
      <c r="E5" s="56"/>
      <c r="F5" s="56"/>
      <c r="G5" s="56"/>
      <c r="H5" s="56"/>
      <c r="I5" s="56"/>
      <c r="J5" s="56"/>
    </row>
    <row r="6" spans="1:10">
      <c r="A6" s="106" t="s">
        <v>492</v>
      </c>
      <c r="B6" s="151">
        <v>6.8</v>
      </c>
      <c r="C6" s="151">
        <v>1.9</v>
      </c>
      <c r="D6" s="151">
        <v>9.1</v>
      </c>
      <c r="E6" s="151">
        <v>7.3</v>
      </c>
      <c r="F6" s="151">
        <v>5.5</v>
      </c>
      <c r="G6" s="151">
        <v>11.7</v>
      </c>
      <c r="H6" s="151">
        <v>3.1</v>
      </c>
      <c r="I6" s="151">
        <v>43.7</v>
      </c>
      <c r="J6" s="151">
        <v>6.5</v>
      </c>
    </row>
    <row r="7" spans="1:10">
      <c r="A7" s="167" t="s">
        <v>493</v>
      </c>
      <c r="B7" s="151">
        <v>93.2</v>
      </c>
      <c r="C7" s="151">
        <v>98.1</v>
      </c>
      <c r="D7" s="151">
        <v>90.9</v>
      </c>
      <c r="E7" s="151">
        <v>92.7</v>
      </c>
      <c r="F7" s="151">
        <v>94.5</v>
      </c>
      <c r="G7" s="151">
        <v>88.3</v>
      </c>
      <c r="H7" s="151">
        <v>96.9</v>
      </c>
      <c r="I7" s="151">
        <v>56.3</v>
      </c>
      <c r="J7" s="151">
        <v>93.5</v>
      </c>
    </row>
    <row r="8" spans="1:10">
      <c r="A8" s="174" t="s">
        <v>15</v>
      </c>
      <c r="B8" s="151"/>
      <c r="C8" s="151"/>
      <c r="D8" s="151"/>
      <c r="E8" s="151"/>
      <c r="F8" s="151"/>
      <c r="G8" s="151"/>
      <c r="H8" s="151"/>
      <c r="I8" s="151"/>
      <c r="J8" s="151"/>
    </row>
    <row r="9" spans="1:10">
      <c r="A9" s="106" t="s">
        <v>492</v>
      </c>
      <c r="B9" s="151">
        <v>6.8</v>
      </c>
      <c r="C9" s="151">
        <v>1.9</v>
      </c>
      <c r="D9" s="151">
        <v>9</v>
      </c>
      <c r="E9" s="151">
        <v>6.9</v>
      </c>
      <c r="F9" s="151">
        <v>5.3</v>
      </c>
      <c r="G9" s="151">
        <v>10.4</v>
      </c>
      <c r="H9" s="151">
        <v>3.6</v>
      </c>
      <c r="I9" s="151">
        <v>38.200000000000003</v>
      </c>
      <c r="J9" s="151">
        <v>6.3</v>
      </c>
    </row>
    <row r="10" spans="1:10" ht="15.75" customHeight="1">
      <c r="A10" s="167" t="s">
        <v>493</v>
      </c>
      <c r="B10" s="151">
        <v>93.2</v>
      </c>
      <c r="C10" s="151">
        <v>98.1</v>
      </c>
      <c r="D10" s="151">
        <v>91</v>
      </c>
      <c r="E10" s="151">
        <v>93.1</v>
      </c>
      <c r="F10" s="151">
        <v>94.7</v>
      </c>
      <c r="G10" s="151">
        <v>89.6</v>
      </c>
      <c r="H10" s="151">
        <v>96.4</v>
      </c>
      <c r="I10" s="151">
        <v>61.8</v>
      </c>
      <c r="J10" s="151">
        <v>93.7</v>
      </c>
    </row>
    <row r="11" spans="1:10">
      <c r="A11" s="174" t="s">
        <v>16</v>
      </c>
      <c r="B11" s="151"/>
      <c r="C11" s="151"/>
      <c r="D11" s="151"/>
      <c r="E11" s="151"/>
      <c r="F11" s="151"/>
      <c r="G11" s="151"/>
      <c r="H11" s="151"/>
      <c r="I11" s="151"/>
      <c r="J11" s="151"/>
    </row>
    <row r="12" spans="1:10">
      <c r="A12" s="106" t="s">
        <v>492</v>
      </c>
      <c r="B12" s="151">
        <v>6.6</v>
      </c>
      <c r="C12" s="151">
        <v>1.8</v>
      </c>
      <c r="D12" s="151">
        <v>8.5</v>
      </c>
      <c r="E12" s="151">
        <v>6.7</v>
      </c>
      <c r="F12" s="151">
        <v>5.4</v>
      </c>
      <c r="G12" s="151">
        <v>9.6999999999999993</v>
      </c>
      <c r="H12" s="151">
        <v>4</v>
      </c>
      <c r="I12" s="151">
        <v>41.7</v>
      </c>
      <c r="J12" s="151">
        <v>6.1</v>
      </c>
    </row>
    <row r="13" spans="1:10" ht="15.75" customHeight="1">
      <c r="A13" s="167" t="s">
        <v>493</v>
      </c>
      <c r="B13" s="151">
        <v>93.4</v>
      </c>
      <c r="C13" s="151">
        <v>98.2</v>
      </c>
      <c r="D13" s="151">
        <v>91.5</v>
      </c>
      <c r="E13" s="151">
        <v>93.3</v>
      </c>
      <c r="F13" s="151">
        <v>94.6</v>
      </c>
      <c r="G13" s="151">
        <v>90.3</v>
      </c>
      <c r="H13" s="151">
        <v>96</v>
      </c>
      <c r="I13" s="151">
        <v>58.3</v>
      </c>
      <c r="J13" s="151">
        <v>93.9</v>
      </c>
    </row>
    <row r="14" spans="1:10">
      <c r="A14" s="174" t="s">
        <v>17</v>
      </c>
      <c r="B14" s="151"/>
      <c r="C14" s="151"/>
      <c r="D14" s="151"/>
      <c r="E14" s="151"/>
      <c r="F14" s="151"/>
      <c r="G14" s="151"/>
      <c r="H14" s="151"/>
      <c r="I14" s="151"/>
      <c r="J14" s="151"/>
    </row>
    <row r="15" spans="1:10">
      <c r="A15" s="106" t="s">
        <v>492</v>
      </c>
      <c r="B15" s="151">
        <v>6.5</v>
      </c>
      <c r="C15" s="151">
        <v>1.7</v>
      </c>
      <c r="D15" s="151">
        <v>7.5</v>
      </c>
      <c r="E15" s="151">
        <v>6.4</v>
      </c>
      <c r="F15" s="151">
        <v>5.0999999999999996</v>
      </c>
      <c r="G15" s="151">
        <v>9.8000000000000007</v>
      </c>
      <c r="H15" s="151">
        <v>2.8</v>
      </c>
      <c r="I15" s="151">
        <v>36.700000000000003</v>
      </c>
      <c r="J15" s="151">
        <v>5.7</v>
      </c>
    </row>
    <row r="16" spans="1:10" ht="15.75" customHeight="1">
      <c r="A16" s="167" t="s">
        <v>493</v>
      </c>
      <c r="B16" s="151">
        <v>93.5</v>
      </c>
      <c r="C16" s="151">
        <v>98.3</v>
      </c>
      <c r="D16" s="151">
        <v>92.5</v>
      </c>
      <c r="E16" s="151">
        <v>93.6</v>
      </c>
      <c r="F16" s="151">
        <v>94.9</v>
      </c>
      <c r="G16" s="151">
        <v>90.2</v>
      </c>
      <c r="H16" s="151">
        <v>97.2</v>
      </c>
      <c r="I16" s="151">
        <v>63.3</v>
      </c>
      <c r="J16" s="151">
        <v>94.3</v>
      </c>
    </row>
    <row r="17" spans="1:10">
      <c r="A17" s="174" t="s">
        <v>18</v>
      </c>
      <c r="B17" s="151"/>
      <c r="C17" s="151"/>
      <c r="D17" s="151"/>
      <c r="E17" s="151"/>
      <c r="F17" s="151"/>
      <c r="G17" s="151"/>
      <c r="H17" s="151"/>
      <c r="I17" s="151"/>
      <c r="J17" s="151"/>
    </row>
    <row r="18" spans="1:10">
      <c r="A18" s="106" t="s">
        <v>492</v>
      </c>
      <c r="B18" s="151">
        <v>5</v>
      </c>
      <c r="C18" s="151">
        <v>1.4</v>
      </c>
      <c r="D18" s="151">
        <v>7.2</v>
      </c>
      <c r="E18" s="151">
        <v>5.4</v>
      </c>
      <c r="F18" s="151">
        <v>4.4000000000000004</v>
      </c>
      <c r="G18" s="151">
        <v>8.5</v>
      </c>
      <c r="H18" s="151">
        <v>2.9</v>
      </c>
      <c r="I18" s="151">
        <v>33.299999999999997</v>
      </c>
      <c r="J18" s="151">
        <v>4.9000000000000004</v>
      </c>
    </row>
    <row r="19" spans="1:10" ht="15.75" customHeight="1">
      <c r="A19" s="167" t="s">
        <v>493</v>
      </c>
      <c r="B19" s="151">
        <v>95</v>
      </c>
      <c r="C19" s="151">
        <v>98.6</v>
      </c>
      <c r="D19" s="151">
        <v>92.8</v>
      </c>
      <c r="E19" s="151">
        <v>94.6</v>
      </c>
      <c r="F19" s="151">
        <v>95.6</v>
      </c>
      <c r="G19" s="151">
        <v>91.5</v>
      </c>
      <c r="H19" s="151">
        <v>97.1</v>
      </c>
      <c r="I19" s="151">
        <v>66.7</v>
      </c>
      <c r="J19" s="151">
        <v>95.1</v>
      </c>
    </row>
    <row r="20" spans="1:10">
      <c r="A20" s="174" t="s">
        <v>19</v>
      </c>
      <c r="B20" s="151"/>
      <c r="C20" s="151"/>
      <c r="D20" s="151"/>
      <c r="E20" s="151"/>
      <c r="F20" s="151"/>
      <c r="G20" s="151"/>
      <c r="H20" s="151"/>
      <c r="I20" s="151"/>
      <c r="J20" s="151"/>
    </row>
    <row r="21" spans="1:10">
      <c r="A21" s="106" t="s">
        <v>492</v>
      </c>
      <c r="B21" s="151">
        <v>3.6</v>
      </c>
      <c r="C21" s="151">
        <v>1.1000000000000001</v>
      </c>
      <c r="D21" s="151">
        <v>6.1</v>
      </c>
      <c r="E21" s="151">
        <v>4.2</v>
      </c>
      <c r="F21" s="151">
        <v>3.4</v>
      </c>
      <c r="G21" s="151">
        <v>7.1</v>
      </c>
      <c r="H21" s="151">
        <v>2.2000000000000002</v>
      </c>
      <c r="I21" s="151">
        <v>26.9</v>
      </c>
      <c r="J21" s="151">
        <v>3.8</v>
      </c>
    </row>
    <row r="22" spans="1:10" ht="15.75" customHeight="1">
      <c r="A22" s="167" t="s">
        <v>493</v>
      </c>
      <c r="B22" s="151">
        <v>96.4</v>
      </c>
      <c r="C22" s="151">
        <v>98.9</v>
      </c>
      <c r="D22" s="151">
        <v>93.9</v>
      </c>
      <c r="E22" s="151">
        <v>95.8</v>
      </c>
      <c r="F22" s="151">
        <v>96.6</v>
      </c>
      <c r="G22" s="151">
        <v>92.9</v>
      </c>
      <c r="H22" s="151">
        <v>97.8</v>
      </c>
      <c r="I22" s="151">
        <v>73.099999999999994</v>
      </c>
      <c r="J22" s="151">
        <v>96.2</v>
      </c>
    </row>
    <row r="23" spans="1:10">
      <c r="A23" s="174" t="s">
        <v>20</v>
      </c>
      <c r="B23" s="122"/>
      <c r="C23" s="122"/>
      <c r="D23" s="122"/>
      <c r="E23" s="122"/>
      <c r="F23" s="122"/>
      <c r="G23" s="122"/>
      <c r="H23" s="122"/>
      <c r="I23" s="122"/>
      <c r="J23" s="122"/>
    </row>
    <row r="24" spans="1:10">
      <c r="A24" s="165" t="s">
        <v>492</v>
      </c>
      <c r="B24" s="122">
        <v>6.1</v>
      </c>
      <c r="C24" s="122">
        <v>1.7</v>
      </c>
      <c r="D24" s="122">
        <v>8</v>
      </c>
      <c r="E24" s="122">
        <v>6.3</v>
      </c>
      <c r="F24" s="122">
        <v>4.9000000000000004</v>
      </c>
      <c r="G24" s="122">
        <v>9.6999999999999993</v>
      </c>
      <c r="H24" s="122">
        <v>3.1</v>
      </c>
      <c r="I24" s="122">
        <v>37.799999999999997</v>
      </c>
      <c r="J24" s="122">
        <v>5.7</v>
      </c>
    </row>
    <row r="25" spans="1:10" ht="15.75" customHeight="1" thickBot="1">
      <c r="A25" s="202" t="s">
        <v>493</v>
      </c>
      <c r="B25" s="122">
        <v>93.9</v>
      </c>
      <c r="C25" s="122">
        <v>98.3</v>
      </c>
      <c r="D25" s="122">
        <v>92</v>
      </c>
      <c r="E25" s="122">
        <v>93.7</v>
      </c>
      <c r="F25" s="122">
        <v>95.1</v>
      </c>
      <c r="G25" s="122">
        <v>90.3</v>
      </c>
      <c r="H25" s="122">
        <v>96.9</v>
      </c>
      <c r="I25" s="122">
        <v>62.2</v>
      </c>
      <c r="J25" s="122">
        <v>94.3</v>
      </c>
    </row>
    <row r="26" spans="1:10">
      <c r="A26" s="258" t="s">
        <v>9</v>
      </c>
      <c r="B26" s="258"/>
      <c r="C26" s="258"/>
      <c r="D26" s="258"/>
      <c r="E26" s="258"/>
      <c r="F26" s="258"/>
      <c r="G26" s="258"/>
      <c r="H26" s="258"/>
      <c r="I26" s="258"/>
      <c r="J26" s="258"/>
    </row>
    <row r="27" spans="1:10">
      <c r="A27" s="174" t="s">
        <v>473</v>
      </c>
      <c r="B27" s="56"/>
      <c r="C27" s="56"/>
      <c r="D27" s="56"/>
      <c r="E27" s="56"/>
      <c r="F27" s="56"/>
      <c r="G27" s="56"/>
      <c r="H27" s="56"/>
      <c r="I27" s="56"/>
      <c r="J27" s="56"/>
    </row>
    <row r="28" spans="1:10">
      <c r="A28" s="106" t="s">
        <v>492</v>
      </c>
      <c r="B28" s="151">
        <v>6.8</v>
      </c>
      <c r="C28" s="151">
        <v>2.1</v>
      </c>
      <c r="D28" s="151">
        <v>9.3000000000000007</v>
      </c>
      <c r="E28" s="151">
        <v>7.4</v>
      </c>
      <c r="F28" s="151">
        <v>5.4</v>
      </c>
      <c r="G28" s="151">
        <v>10.7</v>
      </c>
      <c r="H28" s="151">
        <v>2.8</v>
      </c>
      <c r="I28" s="151">
        <v>43.1</v>
      </c>
      <c r="J28" s="151">
        <v>6.5</v>
      </c>
    </row>
    <row r="29" spans="1:10">
      <c r="A29" s="167" t="s">
        <v>493</v>
      </c>
      <c r="B29" s="151">
        <v>93.2</v>
      </c>
      <c r="C29" s="151">
        <v>97.9</v>
      </c>
      <c r="D29" s="151">
        <v>90.7</v>
      </c>
      <c r="E29" s="151">
        <v>92.6</v>
      </c>
      <c r="F29" s="151">
        <v>94.6</v>
      </c>
      <c r="G29" s="151">
        <v>89.3</v>
      </c>
      <c r="H29" s="151">
        <v>97.2</v>
      </c>
      <c r="I29" s="151">
        <v>56.9</v>
      </c>
      <c r="J29" s="151">
        <v>93.5</v>
      </c>
    </row>
    <row r="30" spans="1:10">
      <c r="A30" s="174" t="s">
        <v>15</v>
      </c>
      <c r="B30" s="151"/>
      <c r="C30" s="151"/>
      <c r="D30" s="151"/>
      <c r="E30" s="151"/>
      <c r="F30" s="151"/>
      <c r="G30" s="151"/>
      <c r="H30" s="151"/>
      <c r="I30" s="151"/>
      <c r="J30" s="151"/>
    </row>
    <row r="31" spans="1:10">
      <c r="A31" s="106" t="s">
        <v>492</v>
      </c>
      <c r="B31" s="151">
        <v>7</v>
      </c>
      <c r="C31" s="151">
        <v>2</v>
      </c>
      <c r="D31" s="151">
        <v>8.9</v>
      </c>
      <c r="E31" s="151">
        <v>7.3</v>
      </c>
      <c r="F31" s="151">
        <v>4.9000000000000004</v>
      </c>
      <c r="G31" s="151">
        <v>10.5</v>
      </c>
      <c r="H31" s="151">
        <v>2.4</v>
      </c>
      <c r="I31" s="151">
        <v>38.200000000000003</v>
      </c>
      <c r="J31" s="151">
        <v>6.4</v>
      </c>
    </row>
    <row r="32" spans="1:10">
      <c r="A32" s="167" t="s">
        <v>493</v>
      </c>
      <c r="B32" s="151">
        <v>93</v>
      </c>
      <c r="C32" s="151">
        <v>98</v>
      </c>
      <c r="D32" s="151">
        <v>91.1</v>
      </c>
      <c r="E32" s="151">
        <v>92.7</v>
      </c>
      <c r="F32" s="151">
        <v>95.1</v>
      </c>
      <c r="G32" s="151">
        <v>89.5</v>
      </c>
      <c r="H32" s="151">
        <v>97.6</v>
      </c>
      <c r="I32" s="151">
        <v>61.8</v>
      </c>
      <c r="J32" s="151">
        <v>93.6</v>
      </c>
    </row>
    <row r="33" spans="1:10">
      <c r="A33" s="174" t="s">
        <v>16</v>
      </c>
      <c r="B33" s="151"/>
      <c r="C33" s="151"/>
      <c r="D33" s="151"/>
      <c r="E33" s="151"/>
      <c r="F33" s="151"/>
      <c r="G33" s="151"/>
      <c r="H33" s="151"/>
      <c r="I33" s="151"/>
      <c r="J33" s="151"/>
    </row>
    <row r="34" spans="1:10">
      <c r="A34" s="106" t="s">
        <v>492</v>
      </c>
      <c r="B34" s="151">
        <v>6.9</v>
      </c>
      <c r="C34" s="151">
        <v>1.9</v>
      </c>
      <c r="D34" s="151">
        <v>8.8000000000000007</v>
      </c>
      <c r="E34" s="151">
        <v>6.8</v>
      </c>
      <c r="F34" s="151">
        <v>4.8</v>
      </c>
      <c r="G34" s="151">
        <v>10.5</v>
      </c>
      <c r="H34" s="151">
        <v>3</v>
      </c>
      <c r="I34" s="151">
        <v>40</v>
      </c>
      <c r="J34" s="151">
        <v>6.3</v>
      </c>
    </row>
    <row r="35" spans="1:10">
      <c r="A35" s="167" t="s">
        <v>493</v>
      </c>
      <c r="B35" s="151">
        <v>93.1</v>
      </c>
      <c r="C35" s="151">
        <v>98.1</v>
      </c>
      <c r="D35" s="151">
        <v>91.2</v>
      </c>
      <c r="E35" s="151">
        <v>93.2</v>
      </c>
      <c r="F35" s="151">
        <v>95.2</v>
      </c>
      <c r="G35" s="151">
        <v>89.5</v>
      </c>
      <c r="H35" s="151">
        <v>97</v>
      </c>
      <c r="I35" s="151">
        <v>60</v>
      </c>
      <c r="J35" s="151">
        <v>93.7</v>
      </c>
    </row>
    <row r="36" spans="1:10">
      <c r="A36" s="174" t="s">
        <v>17</v>
      </c>
      <c r="B36" s="151"/>
      <c r="C36" s="151"/>
      <c r="D36" s="151"/>
      <c r="E36" s="151"/>
      <c r="F36" s="151"/>
      <c r="G36" s="151"/>
      <c r="H36" s="151"/>
      <c r="I36" s="151"/>
      <c r="J36" s="151"/>
    </row>
    <row r="37" spans="1:10">
      <c r="A37" s="106" t="s">
        <v>492</v>
      </c>
      <c r="B37" s="151">
        <v>6.7</v>
      </c>
      <c r="C37" s="151">
        <v>1.8</v>
      </c>
      <c r="D37" s="151">
        <v>8.4</v>
      </c>
      <c r="E37" s="151">
        <v>6.6</v>
      </c>
      <c r="F37" s="151">
        <v>4.9000000000000004</v>
      </c>
      <c r="G37" s="151">
        <v>10.4</v>
      </c>
      <c r="H37" s="151">
        <v>3.6</v>
      </c>
      <c r="I37" s="151">
        <v>39.6</v>
      </c>
      <c r="J37" s="151">
        <v>6</v>
      </c>
    </row>
    <row r="38" spans="1:10">
      <c r="A38" s="167" t="s">
        <v>493</v>
      </c>
      <c r="B38" s="151">
        <v>93.3</v>
      </c>
      <c r="C38" s="151">
        <v>98.2</v>
      </c>
      <c r="D38" s="151">
        <v>91.6</v>
      </c>
      <c r="E38" s="151">
        <v>93.4</v>
      </c>
      <c r="F38" s="151">
        <v>95.1</v>
      </c>
      <c r="G38" s="151">
        <v>89.6</v>
      </c>
      <c r="H38" s="151">
        <v>96.4</v>
      </c>
      <c r="I38" s="151">
        <v>60.4</v>
      </c>
      <c r="J38" s="151">
        <v>94</v>
      </c>
    </row>
    <row r="39" spans="1:10">
      <c r="A39" s="174" t="s">
        <v>18</v>
      </c>
      <c r="B39" s="151"/>
      <c r="C39" s="151"/>
      <c r="D39" s="151"/>
      <c r="E39" s="151"/>
      <c r="F39" s="151"/>
      <c r="G39" s="151"/>
      <c r="H39" s="151"/>
      <c r="I39" s="151"/>
      <c r="J39" s="151"/>
    </row>
    <row r="40" spans="1:10">
      <c r="A40" s="106" t="s">
        <v>492</v>
      </c>
      <c r="B40" s="151">
        <v>5.4</v>
      </c>
      <c r="C40" s="151">
        <v>1.7</v>
      </c>
      <c r="D40" s="151">
        <v>7.4</v>
      </c>
      <c r="E40" s="151">
        <v>5.8</v>
      </c>
      <c r="F40" s="151">
        <v>4.8</v>
      </c>
      <c r="G40" s="151">
        <v>9.1999999999999993</v>
      </c>
      <c r="H40" s="151">
        <v>3.6</v>
      </c>
      <c r="I40" s="151">
        <v>37.200000000000003</v>
      </c>
      <c r="J40" s="151">
        <v>5.2</v>
      </c>
    </row>
    <row r="41" spans="1:10">
      <c r="A41" s="167" t="s">
        <v>493</v>
      </c>
      <c r="B41" s="151">
        <v>94.6</v>
      </c>
      <c r="C41" s="151">
        <v>98.3</v>
      </c>
      <c r="D41" s="151">
        <v>92.6</v>
      </c>
      <c r="E41" s="151">
        <v>94.2</v>
      </c>
      <c r="F41" s="151">
        <v>95.2</v>
      </c>
      <c r="G41" s="151">
        <v>90.8</v>
      </c>
      <c r="H41" s="151">
        <v>96.4</v>
      </c>
      <c r="I41" s="151">
        <v>62.8</v>
      </c>
      <c r="J41" s="151">
        <v>94.8</v>
      </c>
    </row>
    <row r="42" spans="1:10">
      <c r="A42" s="174" t="s">
        <v>19</v>
      </c>
      <c r="B42" s="151"/>
      <c r="C42" s="151"/>
      <c r="D42" s="151"/>
      <c r="E42" s="151"/>
      <c r="F42" s="151"/>
      <c r="G42" s="151"/>
      <c r="H42" s="151"/>
      <c r="I42" s="151"/>
      <c r="J42" s="151"/>
    </row>
    <row r="43" spans="1:10">
      <c r="A43" s="106" t="s">
        <v>492</v>
      </c>
      <c r="B43" s="151">
        <v>4</v>
      </c>
      <c r="C43" s="151">
        <v>1.4</v>
      </c>
      <c r="D43" s="151">
        <v>6.1</v>
      </c>
      <c r="E43" s="151">
        <v>4.3</v>
      </c>
      <c r="F43" s="151">
        <v>4</v>
      </c>
      <c r="G43" s="151">
        <v>7.1</v>
      </c>
      <c r="H43" s="151">
        <v>3.3</v>
      </c>
      <c r="I43" s="151">
        <v>24.9</v>
      </c>
      <c r="J43" s="151">
        <v>4</v>
      </c>
    </row>
    <row r="44" spans="1:10">
      <c r="A44" s="167" t="s">
        <v>493</v>
      </c>
      <c r="B44" s="151">
        <v>96</v>
      </c>
      <c r="C44" s="151">
        <v>98.6</v>
      </c>
      <c r="D44" s="151">
        <v>93.9</v>
      </c>
      <c r="E44" s="151">
        <v>95.7</v>
      </c>
      <c r="F44" s="151">
        <v>96</v>
      </c>
      <c r="G44" s="151">
        <v>92.9</v>
      </c>
      <c r="H44" s="151">
        <v>96.7</v>
      </c>
      <c r="I44" s="151">
        <v>75.099999999999994</v>
      </c>
      <c r="J44" s="151">
        <v>96</v>
      </c>
    </row>
    <row r="45" spans="1:10">
      <c r="A45" s="174" t="s">
        <v>20</v>
      </c>
      <c r="B45" s="122"/>
      <c r="C45" s="122"/>
      <c r="D45" s="122"/>
      <c r="E45" s="122"/>
      <c r="F45" s="122"/>
      <c r="G45" s="122"/>
      <c r="H45" s="122"/>
      <c r="I45" s="122"/>
      <c r="J45" s="122"/>
    </row>
    <row r="46" spans="1:10">
      <c r="A46" s="165" t="s">
        <v>492</v>
      </c>
      <c r="B46" s="122">
        <v>6.3</v>
      </c>
      <c r="C46" s="122">
        <v>1.8</v>
      </c>
      <c r="D46" s="122">
        <v>8.1999999999999993</v>
      </c>
      <c r="E46" s="122">
        <v>6.5</v>
      </c>
      <c r="F46" s="122">
        <v>4.8</v>
      </c>
      <c r="G46" s="122">
        <v>9.9</v>
      </c>
      <c r="H46" s="122">
        <v>3.1</v>
      </c>
      <c r="I46" s="122">
        <v>38</v>
      </c>
      <c r="J46" s="122">
        <v>5.8</v>
      </c>
    </row>
    <row r="47" spans="1:10" ht="15.75" customHeight="1" thickBot="1">
      <c r="A47" s="202" t="s">
        <v>493</v>
      </c>
      <c r="B47" s="122">
        <v>93.7</v>
      </c>
      <c r="C47" s="122">
        <v>98.2</v>
      </c>
      <c r="D47" s="122">
        <v>91.8</v>
      </c>
      <c r="E47" s="122">
        <v>93.5</v>
      </c>
      <c r="F47" s="122">
        <v>95.2</v>
      </c>
      <c r="G47" s="122">
        <v>90.1</v>
      </c>
      <c r="H47" s="122">
        <v>96.9</v>
      </c>
      <c r="I47" s="122">
        <v>62</v>
      </c>
      <c r="J47" s="122">
        <v>94.2</v>
      </c>
    </row>
    <row r="48" spans="1:10">
      <c r="A48" s="258" t="s">
        <v>10</v>
      </c>
      <c r="B48" s="258"/>
      <c r="C48" s="258"/>
      <c r="D48" s="258"/>
      <c r="E48" s="258"/>
      <c r="F48" s="258"/>
      <c r="G48" s="258"/>
      <c r="H48" s="258"/>
      <c r="I48" s="258"/>
      <c r="J48" s="258"/>
    </row>
    <row r="49" spans="1:10">
      <c r="A49" s="174" t="s">
        <v>473</v>
      </c>
      <c r="B49" s="56"/>
      <c r="C49" s="56"/>
      <c r="D49" s="56"/>
      <c r="E49" s="56"/>
      <c r="F49" s="56"/>
      <c r="G49" s="56"/>
      <c r="H49" s="56"/>
      <c r="I49" s="56"/>
      <c r="J49" s="56"/>
    </row>
    <row r="50" spans="1:10">
      <c r="A50" s="106" t="s">
        <v>492</v>
      </c>
      <c r="B50" s="151">
        <v>6.8</v>
      </c>
      <c r="C50" s="151">
        <v>2</v>
      </c>
      <c r="D50" s="151">
        <v>9.1999999999999993</v>
      </c>
      <c r="E50" s="151">
        <v>7.4</v>
      </c>
      <c r="F50" s="151">
        <v>5.5</v>
      </c>
      <c r="G50" s="151">
        <v>11.2</v>
      </c>
      <c r="H50" s="151">
        <v>2.9</v>
      </c>
      <c r="I50" s="151">
        <v>43.4</v>
      </c>
      <c r="J50" s="151">
        <v>6.5</v>
      </c>
    </row>
    <row r="51" spans="1:10">
      <c r="A51" s="167" t="s">
        <v>493</v>
      </c>
      <c r="B51" s="151">
        <v>93.2</v>
      </c>
      <c r="C51" s="151">
        <v>98</v>
      </c>
      <c r="D51" s="151">
        <v>90.8</v>
      </c>
      <c r="E51" s="151">
        <v>92.6</v>
      </c>
      <c r="F51" s="151">
        <v>94.5</v>
      </c>
      <c r="G51" s="151">
        <v>88.8</v>
      </c>
      <c r="H51" s="151">
        <v>97.1</v>
      </c>
      <c r="I51" s="151">
        <v>56.6</v>
      </c>
      <c r="J51" s="151">
        <v>93.5</v>
      </c>
    </row>
    <row r="52" spans="1:10">
      <c r="A52" s="174" t="s">
        <v>15</v>
      </c>
      <c r="B52" s="151"/>
      <c r="C52" s="151"/>
      <c r="D52" s="151"/>
      <c r="E52" s="151"/>
      <c r="F52" s="151"/>
      <c r="G52" s="151"/>
      <c r="H52" s="151"/>
      <c r="I52" s="151"/>
      <c r="J52" s="151"/>
    </row>
    <row r="53" spans="1:10">
      <c r="A53" s="106" t="s">
        <v>492</v>
      </c>
      <c r="B53" s="151">
        <v>6.9</v>
      </c>
      <c r="C53" s="151">
        <v>1.9</v>
      </c>
      <c r="D53" s="151">
        <v>8.9</v>
      </c>
      <c r="E53" s="151">
        <v>7.1</v>
      </c>
      <c r="F53" s="151">
        <v>5.0999999999999996</v>
      </c>
      <c r="G53" s="151">
        <v>10.4</v>
      </c>
      <c r="H53" s="151">
        <v>3</v>
      </c>
      <c r="I53" s="151">
        <v>38.200000000000003</v>
      </c>
      <c r="J53" s="151">
        <v>6.3</v>
      </c>
    </row>
    <row r="54" spans="1:10">
      <c r="A54" s="167" t="s">
        <v>493</v>
      </c>
      <c r="B54" s="151">
        <v>93.1</v>
      </c>
      <c r="C54" s="151">
        <v>98.1</v>
      </c>
      <c r="D54" s="151">
        <v>91.1</v>
      </c>
      <c r="E54" s="151">
        <v>92.9</v>
      </c>
      <c r="F54" s="151">
        <v>94.9</v>
      </c>
      <c r="G54" s="151">
        <v>89.6</v>
      </c>
      <c r="H54" s="151">
        <v>97</v>
      </c>
      <c r="I54" s="151">
        <v>61.8</v>
      </c>
      <c r="J54" s="151">
        <v>93.7</v>
      </c>
    </row>
    <row r="55" spans="1:10">
      <c r="A55" s="174" t="s">
        <v>16</v>
      </c>
      <c r="B55" s="151"/>
      <c r="C55" s="151"/>
      <c r="D55" s="151"/>
      <c r="E55" s="151"/>
      <c r="F55" s="151"/>
      <c r="G55" s="151"/>
      <c r="H55" s="151"/>
      <c r="I55" s="151"/>
      <c r="J55" s="151"/>
    </row>
    <row r="56" spans="1:10">
      <c r="A56" s="106" t="s">
        <v>492</v>
      </c>
      <c r="B56" s="151">
        <v>6.8</v>
      </c>
      <c r="C56" s="151">
        <v>1.8</v>
      </c>
      <c r="D56" s="151">
        <v>8.6</v>
      </c>
      <c r="E56" s="151">
        <v>6.7</v>
      </c>
      <c r="F56" s="151">
        <v>5.0999999999999996</v>
      </c>
      <c r="G56" s="151">
        <v>10.1</v>
      </c>
      <c r="H56" s="151">
        <v>3.5</v>
      </c>
      <c r="I56" s="151">
        <v>40.9</v>
      </c>
      <c r="J56" s="151">
        <v>6.2</v>
      </c>
    </row>
    <row r="57" spans="1:10">
      <c r="A57" s="167" t="s">
        <v>493</v>
      </c>
      <c r="B57" s="151">
        <v>93.2</v>
      </c>
      <c r="C57" s="151">
        <v>98.2</v>
      </c>
      <c r="D57" s="151">
        <v>91.4</v>
      </c>
      <c r="E57" s="151">
        <v>93.3</v>
      </c>
      <c r="F57" s="151">
        <v>94.9</v>
      </c>
      <c r="G57" s="151">
        <v>89.9</v>
      </c>
      <c r="H57" s="151">
        <v>96.5</v>
      </c>
      <c r="I57" s="151">
        <v>59.1</v>
      </c>
      <c r="J57" s="151">
        <v>93.8</v>
      </c>
    </row>
    <row r="58" spans="1:10">
      <c r="A58" s="174" t="s">
        <v>17</v>
      </c>
      <c r="B58" s="151"/>
      <c r="C58" s="151"/>
      <c r="D58" s="151"/>
      <c r="E58" s="151"/>
      <c r="F58" s="151"/>
      <c r="G58" s="151"/>
      <c r="H58" s="151"/>
      <c r="I58" s="151"/>
      <c r="J58" s="151"/>
    </row>
    <row r="59" spans="1:10">
      <c r="A59" s="106" t="s">
        <v>492</v>
      </c>
      <c r="B59" s="151">
        <v>6.6</v>
      </c>
      <c r="C59" s="151">
        <v>1.7</v>
      </c>
      <c r="D59" s="151">
        <v>8</v>
      </c>
      <c r="E59" s="151">
        <v>6.5</v>
      </c>
      <c r="F59" s="151">
        <v>5</v>
      </c>
      <c r="G59" s="151">
        <v>10.1</v>
      </c>
      <c r="H59" s="151">
        <v>3.2</v>
      </c>
      <c r="I59" s="151">
        <v>38.1</v>
      </c>
      <c r="J59" s="151">
        <v>5.9</v>
      </c>
    </row>
    <row r="60" spans="1:10">
      <c r="A60" s="167" t="s">
        <v>493</v>
      </c>
      <c r="B60" s="151">
        <v>93.4</v>
      </c>
      <c r="C60" s="151">
        <v>98.3</v>
      </c>
      <c r="D60" s="151">
        <v>92</v>
      </c>
      <c r="E60" s="151">
        <v>93.5</v>
      </c>
      <c r="F60" s="151">
        <v>95</v>
      </c>
      <c r="G60" s="151">
        <v>89.9</v>
      </c>
      <c r="H60" s="151">
        <v>96.8</v>
      </c>
      <c r="I60" s="151">
        <v>61.9</v>
      </c>
      <c r="J60" s="151">
        <v>94.1</v>
      </c>
    </row>
    <row r="61" spans="1:10">
      <c r="A61" s="174" t="s">
        <v>18</v>
      </c>
      <c r="B61" s="151"/>
      <c r="C61" s="151"/>
      <c r="D61" s="151"/>
      <c r="E61" s="151"/>
      <c r="F61" s="151"/>
      <c r="G61" s="151"/>
      <c r="H61" s="151"/>
      <c r="I61" s="151"/>
      <c r="J61" s="151"/>
    </row>
    <row r="62" spans="1:10">
      <c r="A62" s="106" t="s">
        <v>492</v>
      </c>
      <c r="B62" s="151">
        <v>5.2</v>
      </c>
      <c r="C62" s="151">
        <v>1.5</v>
      </c>
      <c r="D62" s="151">
        <v>7.3</v>
      </c>
      <c r="E62" s="151">
        <v>5.6</v>
      </c>
      <c r="F62" s="151">
        <v>4.5999999999999996</v>
      </c>
      <c r="G62" s="151">
        <v>8.9</v>
      </c>
      <c r="H62" s="151">
        <v>3.3</v>
      </c>
      <c r="I62" s="151">
        <v>35.200000000000003</v>
      </c>
      <c r="J62" s="151">
        <v>5</v>
      </c>
    </row>
    <row r="63" spans="1:10">
      <c r="A63" s="167" t="s">
        <v>493</v>
      </c>
      <c r="B63" s="151">
        <v>94.8</v>
      </c>
      <c r="C63" s="151">
        <v>98.5</v>
      </c>
      <c r="D63" s="151">
        <v>92.7</v>
      </c>
      <c r="E63" s="151">
        <v>94.4</v>
      </c>
      <c r="F63" s="151">
        <v>95.4</v>
      </c>
      <c r="G63" s="151">
        <v>91.1</v>
      </c>
      <c r="H63" s="151">
        <v>96.7</v>
      </c>
      <c r="I63" s="151">
        <v>64.8</v>
      </c>
      <c r="J63" s="151">
        <v>95</v>
      </c>
    </row>
    <row r="64" spans="1:10">
      <c r="A64" s="174" t="s">
        <v>19</v>
      </c>
      <c r="B64" s="151"/>
      <c r="C64" s="151"/>
      <c r="D64" s="151"/>
      <c r="E64" s="151"/>
      <c r="F64" s="151"/>
      <c r="G64" s="151"/>
      <c r="H64" s="151"/>
      <c r="I64" s="151"/>
      <c r="J64" s="151"/>
    </row>
    <row r="65" spans="1:10">
      <c r="A65" s="106" t="s">
        <v>492</v>
      </c>
      <c r="B65" s="151">
        <v>3.8</v>
      </c>
      <c r="C65" s="151">
        <v>1.3</v>
      </c>
      <c r="D65" s="151">
        <v>6.1</v>
      </c>
      <c r="E65" s="151">
        <v>4.3</v>
      </c>
      <c r="F65" s="151">
        <v>3.7</v>
      </c>
      <c r="G65" s="151">
        <v>7.1</v>
      </c>
      <c r="H65" s="151">
        <v>2.8</v>
      </c>
      <c r="I65" s="151">
        <v>25.9</v>
      </c>
      <c r="J65" s="151">
        <v>3.9</v>
      </c>
    </row>
    <row r="66" spans="1:10">
      <c r="A66" s="167" t="s">
        <v>493</v>
      </c>
      <c r="B66" s="151">
        <v>96.2</v>
      </c>
      <c r="C66" s="151">
        <v>98.7</v>
      </c>
      <c r="D66" s="151">
        <v>93.9</v>
      </c>
      <c r="E66" s="151">
        <v>95.7</v>
      </c>
      <c r="F66" s="151">
        <v>96.3</v>
      </c>
      <c r="G66" s="151">
        <v>92.9</v>
      </c>
      <c r="H66" s="151">
        <v>97.2</v>
      </c>
      <c r="I66" s="151">
        <v>74.099999999999994</v>
      </c>
      <c r="J66" s="151">
        <v>96.1</v>
      </c>
    </row>
    <row r="67" spans="1:10">
      <c r="A67" s="174" t="s">
        <v>20</v>
      </c>
      <c r="B67" s="122"/>
      <c r="C67" s="122"/>
      <c r="D67" s="122"/>
      <c r="E67" s="122"/>
      <c r="F67" s="122"/>
      <c r="G67" s="122"/>
      <c r="H67" s="122"/>
      <c r="I67" s="122"/>
      <c r="J67" s="122"/>
    </row>
    <row r="68" spans="1:10">
      <c r="A68" s="165" t="s">
        <v>492</v>
      </c>
      <c r="B68" s="122">
        <v>6.2</v>
      </c>
      <c r="C68" s="122">
        <v>1.7</v>
      </c>
      <c r="D68" s="122">
        <v>8.1</v>
      </c>
      <c r="E68" s="122">
        <v>6.4</v>
      </c>
      <c r="F68" s="122">
        <v>4.9000000000000004</v>
      </c>
      <c r="G68" s="122">
        <v>9.8000000000000007</v>
      </c>
      <c r="H68" s="122">
        <v>3.1</v>
      </c>
      <c r="I68" s="122">
        <v>37.9</v>
      </c>
      <c r="J68" s="122">
        <v>5.7</v>
      </c>
    </row>
    <row r="69" spans="1:10" ht="15.75" customHeight="1" thickBot="1">
      <c r="A69" s="203" t="s">
        <v>493</v>
      </c>
      <c r="B69" s="204">
        <v>93.8</v>
      </c>
      <c r="C69" s="204">
        <v>98.3</v>
      </c>
      <c r="D69" s="204">
        <v>91.9</v>
      </c>
      <c r="E69" s="204">
        <v>93.6</v>
      </c>
      <c r="F69" s="204">
        <v>95.1</v>
      </c>
      <c r="G69" s="204">
        <v>90.2</v>
      </c>
      <c r="H69" s="204">
        <v>96.9</v>
      </c>
      <c r="I69" s="204">
        <v>62.1</v>
      </c>
      <c r="J69" s="204">
        <v>94.3</v>
      </c>
    </row>
    <row r="70" spans="1:10" ht="22.5" customHeight="1">
      <c r="A70" s="254" t="s">
        <v>474</v>
      </c>
      <c r="B70" s="254"/>
      <c r="C70" s="254"/>
      <c r="D70" s="254"/>
      <c r="E70" s="254"/>
      <c r="F70" s="254"/>
      <c r="G70" s="254"/>
      <c r="H70" s="254"/>
      <c r="I70" s="254"/>
      <c r="J70" s="254"/>
    </row>
    <row r="71" spans="1:10" s="176" customFormat="1" ht="15" customHeight="1">
      <c r="A71" s="132" t="s">
        <v>475</v>
      </c>
      <c r="B71" s="132"/>
      <c r="C71" s="132"/>
      <c r="D71" s="132"/>
      <c r="E71" s="132"/>
      <c r="F71" s="132"/>
      <c r="G71" s="132"/>
      <c r="H71" s="132"/>
      <c r="I71" s="132"/>
      <c r="J71" s="132"/>
    </row>
    <row r="72" spans="1:10" s="176" customFormat="1" ht="15" customHeight="1">
      <c r="A72" s="132" t="s">
        <v>505</v>
      </c>
      <c r="B72" s="132"/>
      <c r="C72" s="132"/>
      <c r="D72" s="132"/>
      <c r="E72" s="132"/>
      <c r="F72" s="132"/>
      <c r="G72" s="132"/>
      <c r="H72" s="132"/>
      <c r="I72" s="132"/>
      <c r="J72" s="132"/>
    </row>
    <row r="73" spans="1:10" s="176" customFormat="1" ht="15" customHeight="1">
      <c r="A73" s="132" t="s">
        <v>494</v>
      </c>
      <c r="B73" s="162"/>
      <c r="C73" s="162"/>
      <c r="D73" s="162"/>
      <c r="E73" s="162"/>
      <c r="F73" s="162"/>
      <c r="G73" s="162"/>
      <c r="H73" s="162"/>
      <c r="I73" s="162"/>
      <c r="J73" s="162"/>
    </row>
    <row r="74" spans="1:10" ht="15" customHeight="1">
      <c r="A74" s="150" t="s">
        <v>445</v>
      </c>
      <c r="B74" s="5"/>
      <c r="C74" s="5"/>
      <c r="D74" s="5"/>
      <c r="E74" s="5"/>
      <c r="F74" s="5"/>
      <c r="G74" s="5"/>
      <c r="H74" s="5"/>
      <c r="I74" s="5"/>
      <c r="J74" s="5"/>
    </row>
    <row r="75" spans="1:10" ht="21" customHeight="1">
      <c r="A75" s="254" t="s">
        <v>476</v>
      </c>
      <c r="B75" s="254"/>
      <c r="C75" s="254"/>
      <c r="D75" s="254"/>
      <c r="E75" s="254"/>
      <c r="F75" s="254"/>
      <c r="G75" s="254"/>
      <c r="H75" s="254"/>
      <c r="I75" s="254"/>
      <c r="J75" s="254"/>
    </row>
    <row r="76" spans="1:10" ht="22.5" customHeight="1">
      <c r="A76" s="254" t="s">
        <v>477</v>
      </c>
      <c r="B76" s="254"/>
      <c r="C76" s="254"/>
      <c r="D76" s="254"/>
      <c r="E76" s="254"/>
      <c r="F76" s="254"/>
      <c r="G76" s="254"/>
      <c r="H76" s="254"/>
      <c r="I76" s="254"/>
      <c r="J76" s="254"/>
    </row>
    <row r="77" spans="1:10" ht="22.5" customHeight="1">
      <c r="A77" s="254" t="s">
        <v>490</v>
      </c>
      <c r="B77" s="254"/>
      <c r="C77" s="254"/>
      <c r="D77" s="254"/>
      <c r="E77" s="254"/>
      <c r="F77" s="254"/>
      <c r="G77" s="254"/>
      <c r="H77" s="254"/>
      <c r="I77" s="254"/>
      <c r="J77" s="254"/>
    </row>
    <row r="78" spans="1:10" ht="15" customHeight="1">
      <c r="A78" s="177"/>
      <c r="B78" s="177"/>
      <c r="C78" s="177"/>
      <c r="D78" s="177"/>
      <c r="E78" s="177"/>
      <c r="F78" s="177"/>
      <c r="G78" s="177"/>
      <c r="H78" s="177"/>
      <c r="I78" s="177"/>
      <c r="J78" s="177"/>
    </row>
    <row r="79" spans="1:10" ht="15" customHeight="1">
      <c r="A79" s="148" t="s">
        <v>424</v>
      </c>
      <c r="B79" s="177"/>
      <c r="C79" s="177"/>
      <c r="D79" s="177"/>
      <c r="E79" s="177"/>
      <c r="F79" s="177"/>
      <c r="G79" s="177"/>
      <c r="H79" s="177"/>
      <c r="I79" s="177"/>
      <c r="J79" s="177"/>
    </row>
  </sheetData>
  <mergeCells count="9">
    <mergeCell ref="A75:J75"/>
    <mergeCell ref="A76:J76"/>
    <mergeCell ref="A77:J77"/>
    <mergeCell ref="A1:J1"/>
    <mergeCell ref="A3:J3"/>
    <mergeCell ref="A4:J4"/>
    <mergeCell ref="A26:J26"/>
    <mergeCell ref="A48:J48"/>
    <mergeCell ref="A70:J70"/>
  </mergeCells>
  <hyperlinks>
    <hyperlink ref="A79" location="Contents!A1" display="Link to Contents" xr:uid="{590EB2B3-668B-4D71-9520-736726699E77}"/>
  </hyperlinks>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AB2D-2AD2-4114-8800-6C05502C794D}">
  <sheetPr codeName="Sheet8">
    <tabColor rgb="FF0070C0"/>
    <pageSetUpPr fitToPage="1"/>
  </sheetPr>
  <dimension ref="A1:U81"/>
  <sheetViews>
    <sheetView zoomScaleNormal="100" workbookViewId="0">
      <selection sqref="A1:J1"/>
    </sheetView>
  </sheetViews>
  <sheetFormatPr defaultColWidth="8.85546875" defaultRowHeight="15"/>
  <cols>
    <col min="1" max="1" width="19.5703125" customWidth="1"/>
    <col min="2" max="6" width="9.5703125" bestFit="1" customWidth="1"/>
    <col min="7" max="9" width="9.28515625" bestFit="1" customWidth="1"/>
    <col min="10" max="10" width="11.140625" customWidth="1"/>
    <col min="13" max="21" width="10.5703125" bestFit="1" customWidth="1"/>
    <col min="257" max="257" width="10.7109375" bestFit="1" customWidth="1"/>
    <col min="258" max="262" width="9.5703125" bestFit="1" customWidth="1"/>
    <col min="263" max="265" width="9.28515625" bestFit="1" customWidth="1"/>
    <col min="266" max="266" width="11.140625" customWidth="1"/>
    <col min="513" max="513" width="10.7109375" bestFit="1" customWidth="1"/>
    <col min="514" max="518" width="9.5703125" bestFit="1" customWidth="1"/>
    <col min="519" max="521" width="9.28515625" bestFit="1" customWidth="1"/>
    <col min="522" max="522" width="11.140625" customWidth="1"/>
    <col min="769" max="769" width="10.7109375" bestFit="1" customWidth="1"/>
    <col min="770" max="774" width="9.5703125" bestFit="1" customWidth="1"/>
    <col min="775" max="777" width="9.28515625" bestFit="1" customWidth="1"/>
    <col min="778" max="778" width="11.140625" customWidth="1"/>
    <col min="1025" max="1025" width="10.7109375" bestFit="1" customWidth="1"/>
    <col min="1026" max="1030" width="9.5703125" bestFit="1" customWidth="1"/>
    <col min="1031" max="1033" width="9.28515625" bestFit="1" customWidth="1"/>
    <col min="1034" max="1034" width="11.140625" customWidth="1"/>
    <col min="1281" max="1281" width="10.7109375" bestFit="1" customWidth="1"/>
    <col min="1282" max="1286" width="9.5703125" bestFit="1" customWidth="1"/>
    <col min="1287" max="1289" width="9.28515625" bestFit="1" customWidth="1"/>
    <col min="1290" max="1290" width="11.140625" customWidth="1"/>
    <col min="1537" max="1537" width="10.7109375" bestFit="1" customWidth="1"/>
    <col min="1538" max="1542" width="9.5703125" bestFit="1" customWidth="1"/>
    <col min="1543" max="1545" width="9.28515625" bestFit="1" customWidth="1"/>
    <col min="1546" max="1546" width="11.140625" customWidth="1"/>
    <col min="1793" max="1793" width="10.7109375" bestFit="1" customWidth="1"/>
    <col min="1794" max="1798" width="9.5703125" bestFit="1" customWidth="1"/>
    <col min="1799" max="1801" width="9.28515625" bestFit="1" customWidth="1"/>
    <col min="1802" max="1802" width="11.140625" customWidth="1"/>
    <col min="2049" max="2049" width="10.7109375" bestFit="1" customWidth="1"/>
    <col min="2050" max="2054" width="9.5703125" bestFit="1" customWidth="1"/>
    <col min="2055" max="2057" width="9.28515625" bestFit="1" customWidth="1"/>
    <col min="2058" max="2058" width="11.140625" customWidth="1"/>
    <col min="2305" max="2305" width="10.7109375" bestFit="1" customWidth="1"/>
    <col min="2306" max="2310" width="9.5703125" bestFit="1" customWidth="1"/>
    <col min="2311" max="2313" width="9.28515625" bestFit="1" customWidth="1"/>
    <col min="2314" max="2314" width="11.140625" customWidth="1"/>
    <col min="2561" max="2561" width="10.7109375" bestFit="1" customWidth="1"/>
    <col min="2562" max="2566" width="9.5703125" bestFit="1" customWidth="1"/>
    <col min="2567" max="2569" width="9.28515625" bestFit="1" customWidth="1"/>
    <col min="2570" max="2570" width="11.140625" customWidth="1"/>
    <col min="2817" max="2817" width="10.7109375" bestFit="1" customWidth="1"/>
    <col min="2818" max="2822" width="9.5703125" bestFit="1" customWidth="1"/>
    <col min="2823" max="2825" width="9.28515625" bestFit="1" customWidth="1"/>
    <col min="2826" max="2826" width="11.140625" customWidth="1"/>
    <col min="3073" max="3073" width="10.7109375" bestFit="1" customWidth="1"/>
    <col min="3074" max="3078" width="9.5703125" bestFit="1" customWidth="1"/>
    <col min="3079" max="3081" width="9.28515625" bestFit="1" customWidth="1"/>
    <col min="3082" max="3082" width="11.140625" customWidth="1"/>
    <col min="3329" max="3329" width="10.7109375" bestFit="1" customWidth="1"/>
    <col min="3330" max="3334" width="9.5703125" bestFit="1" customWidth="1"/>
    <col min="3335" max="3337" width="9.28515625" bestFit="1" customWidth="1"/>
    <col min="3338" max="3338" width="11.140625" customWidth="1"/>
    <col min="3585" max="3585" width="10.7109375" bestFit="1" customWidth="1"/>
    <col min="3586" max="3590" width="9.5703125" bestFit="1" customWidth="1"/>
    <col min="3591" max="3593" width="9.28515625" bestFit="1" customWidth="1"/>
    <col min="3594" max="3594" width="11.140625" customWidth="1"/>
    <col min="3841" max="3841" width="10.7109375" bestFit="1" customWidth="1"/>
    <col min="3842" max="3846" width="9.5703125" bestFit="1" customWidth="1"/>
    <col min="3847" max="3849" width="9.28515625" bestFit="1" customWidth="1"/>
    <col min="3850" max="3850" width="11.140625" customWidth="1"/>
    <col min="4097" max="4097" width="10.7109375" bestFit="1" customWidth="1"/>
    <col min="4098" max="4102" width="9.5703125" bestFit="1" customWidth="1"/>
    <col min="4103" max="4105" width="9.28515625" bestFit="1" customWidth="1"/>
    <col min="4106" max="4106" width="11.140625" customWidth="1"/>
    <col min="4353" max="4353" width="10.7109375" bestFit="1" customWidth="1"/>
    <col min="4354" max="4358" width="9.5703125" bestFit="1" customWidth="1"/>
    <col min="4359" max="4361" width="9.28515625" bestFit="1" customWidth="1"/>
    <col min="4362" max="4362" width="11.140625" customWidth="1"/>
    <col min="4609" max="4609" width="10.7109375" bestFit="1" customWidth="1"/>
    <col min="4610" max="4614" width="9.5703125" bestFit="1" customWidth="1"/>
    <col min="4615" max="4617" width="9.28515625" bestFit="1" customWidth="1"/>
    <col min="4618" max="4618" width="11.140625" customWidth="1"/>
    <col min="4865" max="4865" width="10.7109375" bestFit="1" customWidth="1"/>
    <col min="4866" max="4870" width="9.5703125" bestFit="1" customWidth="1"/>
    <col min="4871" max="4873" width="9.28515625" bestFit="1" customWidth="1"/>
    <col min="4874" max="4874" width="11.140625" customWidth="1"/>
    <col min="5121" max="5121" width="10.7109375" bestFit="1" customWidth="1"/>
    <col min="5122" max="5126" width="9.5703125" bestFit="1" customWidth="1"/>
    <col min="5127" max="5129" width="9.28515625" bestFit="1" customWidth="1"/>
    <col min="5130" max="5130" width="11.140625" customWidth="1"/>
    <col min="5377" max="5377" width="10.7109375" bestFit="1" customWidth="1"/>
    <col min="5378" max="5382" width="9.5703125" bestFit="1" customWidth="1"/>
    <col min="5383" max="5385" width="9.28515625" bestFit="1" customWidth="1"/>
    <col min="5386" max="5386" width="11.140625" customWidth="1"/>
    <col min="5633" max="5633" width="10.7109375" bestFit="1" customWidth="1"/>
    <col min="5634" max="5638" width="9.5703125" bestFit="1" customWidth="1"/>
    <col min="5639" max="5641" width="9.28515625" bestFit="1" customWidth="1"/>
    <col min="5642" max="5642" width="11.140625" customWidth="1"/>
    <col min="5889" max="5889" width="10.7109375" bestFit="1" customWidth="1"/>
    <col min="5890" max="5894" width="9.5703125" bestFit="1" customWidth="1"/>
    <col min="5895" max="5897" width="9.28515625" bestFit="1" customWidth="1"/>
    <col min="5898" max="5898" width="11.140625" customWidth="1"/>
    <col min="6145" max="6145" width="10.7109375" bestFit="1" customWidth="1"/>
    <col min="6146" max="6150" width="9.5703125" bestFit="1" customWidth="1"/>
    <col min="6151" max="6153" width="9.28515625" bestFit="1" customWidth="1"/>
    <col min="6154" max="6154" width="11.140625" customWidth="1"/>
    <col min="6401" max="6401" width="10.7109375" bestFit="1" customWidth="1"/>
    <col min="6402" max="6406" width="9.5703125" bestFit="1" customWidth="1"/>
    <col min="6407" max="6409" width="9.28515625" bestFit="1" customWidth="1"/>
    <col min="6410" max="6410" width="11.140625" customWidth="1"/>
    <col min="6657" max="6657" width="10.7109375" bestFit="1" customWidth="1"/>
    <col min="6658" max="6662" width="9.5703125" bestFit="1" customWidth="1"/>
    <col min="6663" max="6665" width="9.28515625" bestFit="1" customWidth="1"/>
    <col min="6666" max="6666" width="11.140625" customWidth="1"/>
    <col min="6913" max="6913" width="10.7109375" bestFit="1" customWidth="1"/>
    <col min="6914" max="6918" width="9.5703125" bestFit="1" customWidth="1"/>
    <col min="6919" max="6921" width="9.28515625" bestFit="1" customWidth="1"/>
    <col min="6922" max="6922" width="11.140625" customWidth="1"/>
    <col min="7169" max="7169" width="10.7109375" bestFit="1" customWidth="1"/>
    <col min="7170" max="7174" width="9.5703125" bestFit="1" customWidth="1"/>
    <col min="7175" max="7177" width="9.28515625" bestFit="1" customWidth="1"/>
    <col min="7178" max="7178" width="11.140625" customWidth="1"/>
    <col min="7425" max="7425" width="10.7109375" bestFit="1" customWidth="1"/>
    <col min="7426" max="7430" width="9.5703125" bestFit="1" customWidth="1"/>
    <col min="7431" max="7433" width="9.28515625" bestFit="1" customWidth="1"/>
    <col min="7434" max="7434" width="11.140625" customWidth="1"/>
    <col min="7681" max="7681" width="10.7109375" bestFit="1" customWidth="1"/>
    <col min="7682" max="7686" width="9.5703125" bestFit="1" customWidth="1"/>
    <col min="7687" max="7689" width="9.28515625" bestFit="1" customWidth="1"/>
    <col min="7690" max="7690" width="11.140625" customWidth="1"/>
    <col min="7937" max="7937" width="10.7109375" bestFit="1" customWidth="1"/>
    <col min="7938" max="7942" width="9.5703125" bestFit="1" customWidth="1"/>
    <col min="7943" max="7945" width="9.28515625" bestFit="1" customWidth="1"/>
    <col min="7946" max="7946" width="11.140625" customWidth="1"/>
    <col min="8193" max="8193" width="10.7109375" bestFit="1" customWidth="1"/>
    <col min="8194" max="8198" width="9.5703125" bestFit="1" customWidth="1"/>
    <col min="8199" max="8201" width="9.28515625" bestFit="1" customWidth="1"/>
    <col min="8202" max="8202" width="11.140625" customWidth="1"/>
    <col min="8449" max="8449" width="10.7109375" bestFit="1" customWidth="1"/>
    <col min="8450" max="8454" width="9.5703125" bestFit="1" customWidth="1"/>
    <col min="8455" max="8457" width="9.28515625" bestFit="1" customWidth="1"/>
    <col min="8458" max="8458" width="11.140625" customWidth="1"/>
    <col min="8705" max="8705" width="10.7109375" bestFit="1" customWidth="1"/>
    <col min="8706" max="8710" width="9.5703125" bestFit="1" customWidth="1"/>
    <col min="8711" max="8713" width="9.28515625" bestFit="1" customWidth="1"/>
    <col min="8714" max="8714" width="11.140625" customWidth="1"/>
    <col min="8961" max="8961" width="10.7109375" bestFit="1" customWidth="1"/>
    <col min="8962" max="8966" width="9.5703125" bestFit="1" customWidth="1"/>
    <col min="8967" max="8969" width="9.28515625" bestFit="1" customWidth="1"/>
    <col min="8970" max="8970" width="11.140625" customWidth="1"/>
    <col min="9217" max="9217" width="10.7109375" bestFit="1" customWidth="1"/>
    <col min="9218" max="9222" width="9.5703125" bestFit="1" customWidth="1"/>
    <col min="9223" max="9225" width="9.28515625" bestFit="1" customWidth="1"/>
    <col min="9226" max="9226" width="11.140625" customWidth="1"/>
    <col min="9473" max="9473" width="10.7109375" bestFit="1" customWidth="1"/>
    <col min="9474" max="9478" width="9.5703125" bestFit="1" customWidth="1"/>
    <col min="9479" max="9481" width="9.28515625" bestFit="1" customWidth="1"/>
    <col min="9482" max="9482" width="11.140625" customWidth="1"/>
    <col min="9729" max="9729" width="10.7109375" bestFit="1" customWidth="1"/>
    <col min="9730" max="9734" width="9.5703125" bestFit="1" customWidth="1"/>
    <col min="9735" max="9737" width="9.28515625" bestFit="1" customWidth="1"/>
    <col min="9738" max="9738" width="11.140625" customWidth="1"/>
    <col min="9985" max="9985" width="10.7109375" bestFit="1" customWidth="1"/>
    <col min="9986" max="9990" width="9.5703125" bestFit="1" customWidth="1"/>
    <col min="9991" max="9993" width="9.28515625" bestFit="1" customWidth="1"/>
    <col min="9994" max="9994" width="11.140625" customWidth="1"/>
    <col min="10241" max="10241" width="10.7109375" bestFit="1" customWidth="1"/>
    <col min="10242" max="10246" width="9.5703125" bestFit="1" customWidth="1"/>
    <col min="10247" max="10249" width="9.28515625" bestFit="1" customWidth="1"/>
    <col min="10250" max="10250" width="11.140625" customWidth="1"/>
    <col min="10497" max="10497" width="10.7109375" bestFit="1" customWidth="1"/>
    <col min="10498" max="10502" width="9.5703125" bestFit="1" customWidth="1"/>
    <col min="10503" max="10505" width="9.28515625" bestFit="1" customWidth="1"/>
    <col min="10506" max="10506" width="11.140625" customWidth="1"/>
    <col min="10753" max="10753" width="10.7109375" bestFit="1" customWidth="1"/>
    <col min="10754" max="10758" width="9.5703125" bestFit="1" customWidth="1"/>
    <col min="10759" max="10761" width="9.28515625" bestFit="1" customWidth="1"/>
    <col min="10762" max="10762" width="11.140625" customWidth="1"/>
    <col min="11009" max="11009" width="10.7109375" bestFit="1" customWidth="1"/>
    <col min="11010" max="11014" width="9.5703125" bestFit="1" customWidth="1"/>
    <col min="11015" max="11017" width="9.28515625" bestFit="1" customWidth="1"/>
    <col min="11018" max="11018" width="11.140625" customWidth="1"/>
    <col min="11265" max="11265" width="10.7109375" bestFit="1" customWidth="1"/>
    <col min="11266" max="11270" width="9.5703125" bestFit="1" customWidth="1"/>
    <col min="11271" max="11273" width="9.28515625" bestFit="1" customWidth="1"/>
    <col min="11274" max="11274" width="11.140625" customWidth="1"/>
    <col min="11521" max="11521" width="10.7109375" bestFit="1" customWidth="1"/>
    <col min="11522" max="11526" width="9.5703125" bestFit="1" customWidth="1"/>
    <col min="11527" max="11529" width="9.28515625" bestFit="1" customWidth="1"/>
    <col min="11530" max="11530" width="11.140625" customWidth="1"/>
    <col min="11777" max="11777" width="10.7109375" bestFit="1" customWidth="1"/>
    <col min="11778" max="11782" width="9.5703125" bestFit="1" customWidth="1"/>
    <col min="11783" max="11785" width="9.28515625" bestFit="1" customWidth="1"/>
    <col min="11786" max="11786" width="11.140625" customWidth="1"/>
    <col min="12033" max="12033" width="10.7109375" bestFit="1" customWidth="1"/>
    <col min="12034" max="12038" width="9.5703125" bestFit="1" customWidth="1"/>
    <col min="12039" max="12041" width="9.28515625" bestFit="1" customWidth="1"/>
    <col min="12042" max="12042" width="11.140625" customWidth="1"/>
    <col min="12289" max="12289" width="10.7109375" bestFit="1" customWidth="1"/>
    <col min="12290" max="12294" width="9.5703125" bestFit="1" customWidth="1"/>
    <col min="12295" max="12297" width="9.28515625" bestFit="1" customWidth="1"/>
    <col min="12298" max="12298" width="11.140625" customWidth="1"/>
    <col min="12545" max="12545" width="10.7109375" bestFit="1" customWidth="1"/>
    <col min="12546" max="12550" width="9.5703125" bestFit="1" customWidth="1"/>
    <col min="12551" max="12553" width="9.28515625" bestFit="1" customWidth="1"/>
    <col min="12554" max="12554" width="11.140625" customWidth="1"/>
    <col min="12801" max="12801" width="10.7109375" bestFit="1" customWidth="1"/>
    <col min="12802" max="12806" width="9.5703125" bestFit="1" customWidth="1"/>
    <col min="12807" max="12809" width="9.28515625" bestFit="1" customWidth="1"/>
    <col min="12810" max="12810" width="11.140625" customWidth="1"/>
    <col min="13057" max="13057" width="10.7109375" bestFit="1" customWidth="1"/>
    <col min="13058" max="13062" width="9.5703125" bestFit="1" customWidth="1"/>
    <col min="13063" max="13065" width="9.28515625" bestFit="1" customWidth="1"/>
    <col min="13066" max="13066" width="11.140625" customWidth="1"/>
    <col min="13313" max="13313" width="10.7109375" bestFit="1" customWidth="1"/>
    <col min="13314" max="13318" width="9.5703125" bestFit="1" customWidth="1"/>
    <col min="13319" max="13321" width="9.28515625" bestFit="1" customWidth="1"/>
    <col min="13322" max="13322" width="11.140625" customWidth="1"/>
    <col min="13569" max="13569" width="10.7109375" bestFit="1" customWidth="1"/>
    <col min="13570" max="13574" width="9.5703125" bestFit="1" customWidth="1"/>
    <col min="13575" max="13577" width="9.28515625" bestFit="1" customWidth="1"/>
    <col min="13578" max="13578" width="11.140625" customWidth="1"/>
    <col min="13825" max="13825" width="10.7109375" bestFit="1" customWidth="1"/>
    <col min="13826" max="13830" width="9.5703125" bestFit="1" customWidth="1"/>
    <col min="13831" max="13833" width="9.28515625" bestFit="1" customWidth="1"/>
    <col min="13834" max="13834" width="11.140625" customWidth="1"/>
    <col min="14081" max="14081" width="10.7109375" bestFit="1" customWidth="1"/>
    <col min="14082" max="14086" width="9.5703125" bestFit="1" customWidth="1"/>
    <col min="14087" max="14089" width="9.28515625" bestFit="1" customWidth="1"/>
    <col min="14090" max="14090" width="11.140625" customWidth="1"/>
    <col min="14337" max="14337" width="10.7109375" bestFit="1" customWidth="1"/>
    <col min="14338" max="14342" width="9.5703125" bestFit="1" customWidth="1"/>
    <col min="14343" max="14345" width="9.28515625" bestFit="1" customWidth="1"/>
    <col min="14346" max="14346" width="11.140625" customWidth="1"/>
    <col min="14593" max="14593" width="10.7109375" bestFit="1" customWidth="1"/>
    <col min="14594" max="14598" width="9.5703125" bestFit="1" customWidth="1"/>
    <col min="14599" max="14601" width="9.28515625" bestFit="1" customWidth="1"/>
    <col min="14602" max="14602" width="11.140625" customWidth="1"/>
    <col min="14849" max="14849" width="10.7109375" bestFit="1" customWidth="1"/>
    <col min="14850" max="14854" width="9.5703125" bestFit="1" customWidth="1"/>
    <col min="14855" max="14857" width="9.28515625" bestFit="1" customWidth="1"/>
    <col min="14858" max="14858" width="11.140625" customWidth="1"/>
    <col min="15105" max="15105" width="10.7109375" bestFit="1" customWidth="1"/>
    <col min="15106" max="15110" width="9.5703125" bestFit="1" customWidth="1"/>
    <col min="15111" max="15113" width="9.28515625" bestFit="1" customWidth="1"/>
    <col min="15114" max="15114" width="11.140625" customWidth="1"/>
    <col min="15361" max="15361" width="10.7109375" bestFit="1" customWidth="1"/>
    <col min="15362" max="15366" width="9.5703125" bestFit="1" customWidth="1"/>
    <col min="15367" max="15369" width="9.28515625" bestFit="1" customWidth="1"/>
    <col min="15370" max="15370" width="11.140625" customWidth="1"/>
    <col min="15617" max="15617" width="10.7109375" bestFit="1" customWidth="1"/>
    <col min="15618" max="15622" width="9.5703125" bestFit="1" customWidth="1"/>
    <col min="15623" max="15625" width="9.28515625" bestFit="1" customWidth="1"/>
    <col min="15626" max="15626" width="11.140625" customWidth="1"/>
    <col min="15873" max="15873" width="10.7109375" bestFit="1" customWidth="1"/>
    <col min="15874" max="15878" width="9.5703125" bestFit="1" customWidth="1"/>
    <col min="15879" max="15881" width="9.28515625" bestFit="1" customWidth="1"/>
    <col min="15882" max="15882" width="11.140625" customWidth="1"/>
    <col min="16129" max="16129" width="10.7109375" bestFit="1" customWidth="1"/>
    <col min="16130" max="16134" width="9.5703125" bestFit="1" customWidth="1"/>
    <col min="16135" max="16137" width="9.28515625" bestFit="1" customWidth="1"/>
    <col min="16138" max="16138" width="11.140625" customWidth="1"/>
  </cols>
  <sheetData>
    <row r="1" spans="1:21" s="178" customFormat="1" ht="18" customHeight="1" thickBot="1">
      <c r="A1" s="259" t="s">
        <v>478</v>
      </c>
      <c r="B1" s="259"/>
      <c r="C1" s="259"/>
      <c r="D1" s="259"/>
      <c r="E1" s="259"/>
      <c r="F1" s="259"/>
      <c r="G1" s="259"/>
      <c r="H1" s="259"/>
      <c r="I1" s="259"/>
      <c r="J1" s="259"/>
      <c r="L1" s="179"/>
      <c r="M1" s="179"/>
      <c r="N1" s="179"/>
      <c r="O1" s="179"/>
      <c r="P1" s="179"/>
      <c r="Q1" s="179"/>
      <c r="R1" s="179"/>
      <c r="S1" s="179"/>
      <c r="T1" s="179"/>
      <c r="U1" s="179"/>
    </row>
    <row r="2" spans="1:21" ht="15.75" thickBot="1">
      <c r="A2" s="180"/>
      <c r="B2" s="181" t="s">
        <v>0</v>
      </c>
      <c r="C2" s="181" t="s">
        <v>1</v>
      </c>
      <c r="D2" s="181" t="s">
        <v>2</v>
      </c>
      <c r="E2" s="181" t="s">
        <v>13</v>
      </c>
      <c r="F2" s="181" t="s">
        <v>3</v>
      </c>
      <c r="G2" s="181" t="s">
        <v>4</v>
      </c>
      <c r="H2" s="181" t="s">
        <v>5</v>
      </c>
      <c r="I2" s="181" t="s">
        <v>14</v>
      </c>
      <c r="J2" s="181" t="s">
        <v>6</v>
      </c>
      <c r="L2" s="175"/>
      <c r="M2" s="76"/>
      <c r="N2" s="76"/>
      <c r="O2" s="76"/>
      <c r="P2" s="76"/>
      <c r="Q2" s="76"/>
      <c r="R2" s="76"/>
      <c r="S2" s="76"/>
      <c r="T2" s="76"/>
      <c r="U2" s="76"/>
    </row>
    <row r="3" spans="1:21" ht="15.75" thickBot="1">
      <c r="A3" s="205"/>
      <c r="B3" s="260" t="s">
        <v>8</v>
      </c>
      <c r="C3" s="260"/>
      <c r="D3" s="260"/>
      <c r="E3" s="260"/>
      <c r="F3" s="260"/>
      <c r="G3" s="260"/>
      <c r="H3" s="260"/>
      <c r="I3" s="260"/>
      <c r="J3" s="260"/>
      <c r="L3" s="186"/>
      <c r="M3" s="186"/>
      <c r="N3" s="186"/>
      <c r="O3" s="186"/>
      <c r="P3" s="186"/>
      <c r="Q3" s="186"/>
      <c r="R3" s="186"/>
      <c r="S3" s="186"/>
      <c r="T3" s="186"/>
      <c r="U3" s="186"/>
    </row>
    <row r="4" spans="1:21">
      <c r="A4" s="258" t="s">
        <v>7</v>
      </c>
      <c r="B4" s="258"/>
      <c r="C4" s="258"/>
      <c r="D4" s="258"/>
      <c r="E4" s="258"/>
      <c r="F4" s="258"/>
      <c r="G4" s="258"/>
      <c r="H4" s="258"/>
      <c r="I4" s="258"/>
      <c r="J4" s="258"/>
      <c r="L4" s="186"/>
      <c r="M4" s="186"/>
      <c r="N4" s="186"/>
      <c r="O4" s="186"/>
      <c r="P4" s="186"/>
      <c r="Q4" s="186"/>
      <c r="R4" s="186"/>
      <c r="S4" s="186"/>
      <c r="T4" s="186"/>
      <c r="U4" s="186"/>
    </row>
    <row r="5" spans="1:21">
      <c r="A5" s="174" t="s">
        <v>479</v>
      </c>
      <c r="B5" s="66"/>
      <c r="C5" s="66"/>
      <c r="D5" s="66"/>
      <c r="E5" s="66"/>
      <c r="F5" s="66"/>
      <c r="G5" s="66"/>
      <c r="H5" s="66"/>
      <c r="I5" s="66"/>
      <c r="J5" s="66"/>
      <c r="L5" s="174"/>
      <c r="M5" s="56"/>
      <c r="N5" s="56"/>
      <c r="O5" s="56"/>
      <c r="P5" s="56"/>
      <c r="Q5" s="56"/>
      <c r="R5" s="56"/>
      <c r="S5" s="56"/>
      <c r="T5" s="56"/>
      <c r="U5" s="56"/>
    </row>
    <row r="6" spans="1:21">
      <c r="A6" s="106" t="s">
        <v>492</v>
      </c>
      <c r="B6" s="56">
        <v>3407</v>
      </c>
      <c r="C6" s="56">
        <v>761</v>
      </c>
      <c r="D6" s="56">
        <v>3301</v>
      </c>
      <c r="E6" s="56">
        <v>1294</v>
      </c>
      <c r="F6" s="56">
        <v>594</v>
      </c>
      <c r="G6" s="56">
        <v>408</v>
      </c>
      <c r="H6" s="56">
        <v>94</v>
      </c>
      <c r="I6" s="56">
        <v>722</v>
      </c>
      <c r="J6" s="56">
        <v>10581</v>
      </c>
      <c r="L6" s="175"/>
      <c r="M6" s="43"/>
      <c r="N6" s="43"/>
      <c r="O6" s="43"/>
      <c r="P6" s="43"/>
      <c r="Q6" s="43"/>
      <c r="R6" s="43"/>
      <c r="S6" s="43"/>
      <c r="T6" s="43"/>
      <c r="U6" s="43"/>
    </row>
    <row r="7" spans="1:21" ht="15.75" customHeight="1">
      <c r="A7" s="167" t="s">
        <v>497</v>
      </c>
      <c r="B7" s="57">
        <v>46731</v>
      </c>
      <c r="C7" s="57">
        <v>39097</v>
      </c>
      <c r="D7" s="57">
        <v>32895</v>
      </c>
      <c r="E7" s="57">
        <v>16454</v>
      </c>
      <c r="F7" s="57">
        <v>10212</v>
      </c>
      <c r="G7" s="57">
        <v>3083</v>
      </c>
      <c r="H7" s="57">
        <v>2957</v>
      </c>
      <c r="I7" s="57">
        <v>931</v>
      </c>
      <c r="J7" s="57">
        <v>152360</v>
      </c>
      <c r="L7" s="175"/>
      <c r="M7" s="43"/>
      <c r="N7" s="43"/>
      <c r="O7" s="43"/>
      <c r="P7" s="43"/>
      <c r="Q7" s="43"/>
      <c r="R7" s="43"/>
      <c r="S7" s="43"/>
      <c r="T7" s="43"/>
      <c r="U7" s="43"/>
    </row>
    <row r="8" spans="1:21">
      <c r="A8" s="182" t="s">
        <v>15</v>
      </c>
      <c r="B8" s="57"/>
      <c r="C8" s="57"/>
      <c r="D8" s="57"/>
      <c r="E8" s="57"/>
      <c r="F8" s="57"/>
      <c r="G8" s="57"/>
      <c r="H8" s="57"/>
      <c r="I8" s="57"/>
      <c r="J8" s="57"/>
      <c r="L8" s="174"/>
      <c r="M8" s="43"/>
      <c r="N8" s="43"/>
      <c r="O8" s="43"/>
      <c r="P8" s="43"/>
      <c r="Q8" s="43"/>
      <c r="R8" s="43"/>
      <c r="S8" s="43"/>
      <c r="T8" s="43"/>
      <c r="U8" s="43"/>
    </row>
    <row r="9" spans="1:21">
      <c r="A9" s="106" t="s">
        <v>492</v>
      </c>
      <c r="B9" s="57">
        <v>3455</v>
      </c>
      <c r="C9" s="57">
        <v>760</v>
      </c>
      <c r="D9" s="57">
        <v>3230</v>
      </c>
      <c r="E9" s="57">
        <v>1239</v>
      </c>
      <c r="F9" s="57">
        <v>580</v>
      </c>
      <c r="G9" s="57">
        <v>354</v>
      </c>
      <c r="H9" s="57">
        <v>104</v>
      </c>
      <c r="I9" s="57">
        <v>624</v>
      </c>
      <c r="J9" s="57">
        <v>10346</v>
      </c>
      <c r="L9" s="175"/>
      <c r="M9" s="43"/>
      <c r="N9" s="43"/>
      <c r="O9" s="43"/>
      <c r="P9" s="43"/>
      <c r="Q9" s="43"/>
      <c r="R9" s="43"/>
      <c r="S9" s="43"/>
      <c r="T9" s="43"/>
      <c r="U9" s="43"/>
    </row>
    <row r="10" spans="1:21" ht="15" customHeight="1">
      <c r="A10" s="167" t="s">
        <v>497</v>
      </c>
      <c r="B10" s="57">
        <v>47302</v>
      </c>
      <c r="C10" s="57">
        <v>39669</v>
      </c>
      <c r="D10" s="57">
        <v>32788</v>
      </c>
      <c r="E10" s="57">
        <v>16690</v>
      </c>
      <c r="F10" s="57">
        <v>10310</v>
      </c>
      <c r="G10" s="57">
        <v>3059</v>
      </c>
      <c r="H10" s="57">
        <v>2822</v>
      </c>
      <c r="I10" s="57">
        <v>1011</v>
      </c>
      <c r="J10" s="57">
        <v>153651</v>
      </c>
      <c r="L10" s="175"/>
      <c r="M10" s="43"/>
      <c r="N10" s="43"/>
      <c r="O10" s="43"/>
      <c r="P10" s="43"/>
      <c r="Q10" s="43"/>
      <c r="R10" s="43"/>
      <c r="S10" s="43"/>
      <c r="T10" s="43"/>
      <c r="U10" s="43"/>
    </row>
    <row r="11" spans="1:21">
      <c r="A11" s="182" t="s">
        <v>16</v>
      </c>
      <c r="B11" s="57"/>
      <c r="C11" s="57"/>
      <c r="D11" s="57"/>
      <c r="E11" s="57"/>
      <c r="F11" s="57"/>
      <c r="G11" s="57"/>
      <c r="H11" s="57"/>
      <c r="I11" s="57"/>
      <c r="J11" s="57"/>
      <c r="L11" s="174"/>
      <c r="M11" s="43"/>
      <c r="N11" s="43"/>
      <c r="O11" s="43"/>
      <c r="P11" s="43"/>
      <c r="Q11" s="43"/>
      <c r="R11" s="43"/>
      <c r="S11" s="43"/>
      <c r="T11" s="43"/>
      <c r="U11" s="43"/>
    </row>
    <row r="12" spans="1:21">
      <c r="A12" s="106" t="s">
        <v>492</v>
      </c>
      <c r="B12" s="57">
        <v>3286</v>
      </c>
      <c r="C12" s="57">
        <v>697</v>
      </c>
      <c r="D12" s="57">
        <v>3029</v>
      </c>
      <c r="E12" s="57">
        <v>1171</v>
      </c>
      <c r="F12" s="57">
        <v>567</v>
      </c>
      <c r="G12" s="57">
        <v>330</v>
      </c>
      <c r="H12" s="57">
        <v>119</v>
      </c>
      <c r="I12" s="57">
        <v>601</v>
      </c>
      <c r="J12" s="57">
        <v>9800</v>
      </c>
      <c r="L12" s="175"/>
      <c r="M12" s="43"/>
      <c r="N12" s="43"/>
      <c r="O12" s="43"/>
      <c r="P12" s="43"/>
      <c r="Q12" s="43"/>
      <c r="R12" s="43"/>
      <c r="S12" s="43"/>
      <c r="T12" s="43"/>
      <c r="U12" s="43"/>
    </row>
    <row r="13" spans="1:21" ht="17.25" customHeight="1">
      <c r="A13" s="167" t="s">
        <v>497</v>
      </c>
      <c r="B13" s="57">
        <v>46457</v>
      </c>
      <c r="C13" s="57">
        <v>38588</v>
      </c>
      <c r="D13" s="57">
        <v>32707</v>
      </c>
      <c r="E13" s="57">
        <v>16261</v>
      </c>
      <c r="F13" s="57">
        <v>9853</v>
      </c>
      <c r="G13" s="57">
        <v>3073</v>
      </c>
      <c r="H13" s="57">
        <v>2888</v>
      </c>
      <c r="I13" s="57">
        <v>840</v>
      </c>
      <c r="J13" s="57">
        <v>150667</v>
      </c>
      <c r="L13" s="175"/>
      <c r="M13" s="43"/>
      <c r="N13" s="43"/>
      <c r="O13" s="43"/>
      <c r="P13" s="43"/>
      <c r="Q13" s="43"/>
      <c r="R13" s="43"/>
      <c r="S13" s="43"/>
      <c r="T13" s="43"/>
      <c r="U13" s="43"/>
    </row>
    <row r="14" spans="1:21">
      <c r="A14" s="182" t="s">
        <v>17</v>
      </c>
      <c r="B14" s="57"/>
      <c r="C14" s="57"/>
      <c r="D14" s="57"/>
      <c r="E14" s="57"/>
      <c r="F14" s="57"/>
      <c r="G14" s="57"/>
      <c r="H14" s="57"/>
      <c r="I14" s="57"/>
      <c r="J14" s="57"/>
      <c r="L14" s="174"/>
      <c r="M14" s="43"/>
      <c r="N14" s="43"/>
      <c r="O14" s="43"/>
      <c r="P14" s="43"/>
      <c r="Q14" s="43"/>
      <c r="R14" s="43"/>
      <c r="S14" s="43"/>
      <c r="T14" s="43"/>
      <c r="U14" s="43"/>
    </row>
    <row r="15" spans="1:21">
      <c r="A15" s="106" t="s">
        <v>492</v>
      </c>
      <c r="B15" s="57">
        <v>3109</v>
      </c>
      <c r="C15" s="57">
        <v>625</v>
      </c>
      <c r="D15" s="57">
        <v>2542</v>
      </c>
      <c r="E15" s="57">
        <v>1027</v>
      </c>
      <c r="F15" s="57">
        <v>537</v>
      </c>
      <c r="G15" s="57">
        <v>322</v>
      </c>
      <c r="H15" s="57">
        <v>81</v>
      </c>
      <c r="I15" s="57">
        <v>508</v>
      </c>
      <c r="J15" s="57">
        <v>8751</v>
      </c>
      <c r="L15" s="175"/>
      <c r="M15" s="43"/>
      <c r="N15" s="43"/>
      <c r="O15" s="43"/>
      <c r="P15" s="43"/>
      <c r="Q15" s="43"/>
      <c r="R15" s="43"/>
      <c r="S15" s="43"/>
      <c r="T15" s="43"/>
      <c r="U15" s="43"/>
    </row>
    <row r="16" spans="1:21">
      <c r="A16" s="167" t="s">
        <v>497</v>
      </c>
      <c r="B16" s="57">
        <v>44698</v>
      </c>
      <c r="C16" s="57">
        <v>37080</v>
      </c>
      <c r="D16" s="57">
        <v>31158</v>
      </c>
      <c r="E16" s="57">
        <v>15130</v>
      </c>
      <c r="F16" s="57">
        <v>10003</v>
      </c>
      <c r="G16" s="57">
        <v>2976</v>
      </c>
      <c r="H16" s="57">
        <v>2791</v>
      </c>
      <c r="I16" s="57">
        <v>876</v>
      </c>
      <c r="J16" s="57">
        <v>144712</v>
      </c>
      <c r="L16" s="175"/>
      <c r="M16" s="43"/>
      <c r="N16" s="43"/>
      <c r="O16" s="43"/>
      <c r="P16" s="43"/>
      <c r="Q16" s="43"/>
      <c r="R16" s="43"/>
      <c r="S16" s="43"/>
      <c r="T16" s="43"/>
      <c r="U16" s="43"/>
    </row>
    <row r="17" spans="1:21">
      <c r="A17" s="182" t="s">
        <v>18</v>
      </c>
      <c r="B17" s="57"/>
      <c r="C17" s="57"/>
      <c r="D17" s="57"/>
      <c r="E17" s="57"/>
      <c r="F17" s="57"/>
      <c r="G17" s="57"/>
      <c r="H17" s="57"/>
      <c r="I17" s="57"/>
      <c r="J17" s="57"/>
      <c r="L17" s="174"/>
      <c r="M17" s="43"/>
      <c r="N17" s="43"/>
      <c r="O17" s="43"/>
      <c r="P17" s="43"/>
      <c r="Q17" s="43"/>
      <c r="R17" s="43"/>
      <c r="S17" s="43"/>
      <c r="T17" s="43"/>
      <c r="U17" s="43"/>
    </row>
    <row r="18" spans="1:21">
      <c r="A18" s="106" t="s">
        <v>492</v>
      </c>
      <c r="B18" s="57">
        <v>1948</v>
      </c>
      <c r="C18" s="57">
        <v>478</v>
      </c>
      <c r="D18" s="57">
        <v>2114</v>
      </c>
      <c r="E18" s="57">
        <v>789</v>
      </c>
      <c r="F18" s="57">
        <v>442</v>
      </c>
      <c r="G18" s="57">
        <v>213</v>
      </c>
      <c r="H18" s="57">
        <v>76</v>
      </c>
      <c r="I18" s="57">
        <v>393</v>
      </c>
      <c r="J18" s="57">
        <v>6453</v>
      </c>
      <c r="L18" s="175"/>
      <c r="M18" s="43"/>
      <c r="N18" s="43"/>
      <c r="O18" s="43"/>
      <c r="P18" s="43"/>
      <c r="Q18" s="43"/>
      <c r="R18" s="43"/>
      <c r="S18" s="43"/>
      <c r="T18" s="43"/>
      <c r="U18" s="43"/>
    </row>
    <row r="19" spans="1:21">
      <c r="A19" s="167" t="s">
        <v>497</v>
      </c>
      <c r="B19" s="57">
        <v>36640</v>
      </c>
      <c r="C19" s="57">
        <v>33418</v>
      </c>
      <c r="D19" s="57">
        <v>27274</v>
      </c>
      <c r="E19" s="57">
        <v>13866</v>
      </c>
      <c r="F19" s="57">
        <v>9559</v>
      </c>
      <c r="G19" s="57">
        <v>2288</v>
      </c>
      <c r="H19" s="57">
        <v>2540</v>
      </c>
      <c r="I19" s="57">
        <v>786</v>
      </c>
      <c r="J19" s="57">
        <v>126371</v>
      </c>
      <c r="L19" s="175"/>
      <c r="M19" s="43"/>
      <c r="N19" s="43"/>
      <c r="O19" s="43"/>
      <c r="P19" s="43"/>
      <c r="Q19" s="43"/>
      <c r="R19" s="43"/>
      <c r="S19" s="43"/>
      <c r="T19" s="43"/>
      <c r="U19" s="43"/>
    </row>
    <row r="20" spans="1:21">
      <c r="A20" s="182" t="s">
        <v>19</v>
      </c>
      <c r="B20" s="57"/>
      <c r="C20" s="57"/>
      <c r="D20" s="57"/>
      <c r="E20" s="57"/>
      <c r="F20" s="57"/>
      <c r="G20" s="57"/>
      <c r="H20" s="57"/>
      <c r="I20" s="57"/>
      <c r="J20" s="57"/>
      <c r="L20" s="174"/>
      <c r="M20" s="43"/>
      <c r="N20" s="43"/>
      <c r="O20" s="43"/>
      <c r="P20" s="43"/>
      <c r="Q20" s="43"/>
      <c r="R20" s="43"/>
      <c r="S20" s="43"/>
      <c r="T20" s="43"/>
      <c r="U20" s="43"/>
    </row>
    <row r="21" spans="1:21">
      <c r="A21" s="106" t="s">
        <v>492</v>
      </c>
      <c r="B21" s="57">
        <v>1174</v>
      </c>
      <c r="C21" s="57">
        <v>330</v>
      </c>
      <c r="D21" s="57">
        <v>1583</v>
      </c>
      <c r="E21" s="57">
        <v>532</v>
      </c>
      <c r="F21" s="57">
        <v>291</v>
      </c>
      <c r="G21" s="57">
        <v>150</v>
      </c>
      <c r="H21" s="57">
        <v>51</v>
      </c>
      <c r="I21" s="57">
        <v>232</v>
      </c>
      <c r="J21" s="57">
        <v>4343</v>
      </c>
      <c r="L21" s="175"/>
      <c r="M21" s="43"/>
      <c r="N21" s="43"/>
      <c r="O21" s="43"/>
      <c r="P21" s="43"/>
      <c r="Q21" s="43"/>
      <c r="R21" s="43"/>
      <c r="S21" s="43"/>
      <c r="T21" s="43"/>
      <c r="U21" s="43"/>
    </row>
    <row r="22" spans="1:21">
      <c r="A22" s="167" t="s">
        <v>497</v>
      </c>
      <c r="B22" s="57">
        <v>31323</v>
      </c>
      <c r="C22" s="57">
        <v>28694</v>
      </c>
      <c r="D22" s="57">
        <v>24221</v>
      </c>
      <c r="E22" s="57">
        <v>12143</v>
      </c>
      <c r="F22" s="57">
        <v>8349</v>
      </c>
      <c r="G22" s="57">
        <v>1970</v>
      </c>
      <c r="H22" s="57">
        <v>2262</v>
      </c>
      <c r="I22" s="57">
        <v>631</v>
      </c>
      <c r="J22" s="57">
        <v>109593</v>
      </c>
      <c r="L22" s="175"/>
      <c r="M22" s="43"/>
      <c r="N22" s="43"/>
      <c r="O22" s="43"/>
      <c r="P22" s="43"/>
      <c r="Q22" s="43"/>
      <c r="R22" s="43"/>
      <c r="S22" s="43"/>
      <c r="T22" s="43"/>
      <c r="U22" s="43"/>
    </row>
    <row r="23" spans="1:21">
      <c r="A23" s="182" t="s">
        <v>20</v>
      </c>
      <c r="B23" s="88"/>
      <c r="C23" s="88"/>
      <c r="D23" s="88"/>
      <c r="E23" s="88"/>
      <c r="F23" s="88"/>
      <c r="G23" s="88"/>
      <c r="H23" s="88"/>
      <c r="I23" s="88"/>
      <c r="J23" s="88"/>
      <c r="L23" s="174"/>
      <c r="M23" s="46"/>
      <c r="N23" s="46"/>
      <c r="O23" s="46"/>
      <c r="P23" s="46"/>
      <c r="Q23" s="46"/>
      <c r="R23" s="46"/>
      <c r="S23" s="46"/>
      <c r="T23" s="46"/>
      <c r="U23" s="46"/>
    </row>
    <row r="24" spans="1:21">
      <c r="A24" s="182" t="s">
        <v>492</v>
      </c>
      <c r="B24" s="38">
        <v>16379</v>
      </c>
      <c r="C24" s="38">
        <v>3651</v>
      </c>
      <c r="D24" s="38">
        <v>15799</v>
      </c>
      <c r="E24" s="38">
        <v>6052</v>
      </c>
      <c r="F24" s="38">
        <v>3011</v>
      </c>
      <c r="G24" s="38">
        <v>1777</v>
      </c>
      <c r="H24" s="38">
        <v>525</v>
      </c>
      <c r="I24" s="38">
        <v>3080</v>
      </c>
      <c r="J24" s="38">
        <v>50274</v>
      </c>
      <c r="L24" s="174"/>
      <c r="M24" s="46"/>
      <c r="N24" s="46"/>
      <c r="O24" s="46"/>
      <c r="P24" s="46"/>
      <c r="Q24" s="46"/>
      <c r="R24" s="46"/>
      <c r="S24" s="46"/>
      <c r="T24" s="46"/>
      <c r="U24" s="46"/>
    </row>
    <row r="25" spans="1:21" ht="15.75" customHeight="1">
      <c r="A25" s="167" t="s">
        <v>498</v>
      </c>
      <c r="B25" s="38">
        <v>253151</v>
      </c>
      <c r="C25" s="38">
        <v>216546</v>
      </c>
      <c r="D25" s="38">
        <v>181043</v>
      </c>
      <c r="E25" s="38">
        <v>90544</v>
      </c>
      <c r="F25" s="38">
        <v>58286</v>
      </c>
      <c r="G25" s="38">
        <v>16449</v>
      </c>
      <c r="H25" s="38">
        <v>16260</v>
      </c>
      <c r="I25" s="38">
        <v>5075</v>
      </c>
      <c r="J25" s="38">
        <v>837354</v>
      </c>
      <c r="L25" s="174"/>
      <c r="M25" s="46"/>
      <c r="N25" s="46"/>
      <c r="O25" s="46"/>
      <c r="P25" s="46"/>
      <c r="Q25" s="46"/>
      <c r="R25" s="46"/>
      <c r="S25" s="46"/>
      <c r="T25" s="46"/>
      <c r="U25" s="46"/>
    </row>
    <row r="26" spans="1:21" ht="15.75" thickBot="1">
      <c r="A26" s="206" t="s">
        <v>21</v>
      </c>
      <c r="B26" s="38">
        <v>269530</v>
      </c>
      <c r="C26" s="38">
        <v>220197</v>
      </c>
      <c r="D26" s="38">
        <v>196842</v>
      </c>
      <c r="E26" s="38">
        <v>96596</v>
      </c>
      <c r="F26" s="38">
        <v>61297</v>
      </c>
      <c r="G26" s="38">
        <v>18226</v>
      </c>
      <c r="H26" s="38">
        <v>16785</v>
      </c>
      <c r="I26" s="38">
        <v>8155</v>
      </c>
      <c r="J26" s="38">
        <v>887628</v>
      </c>
      <c r="L26" s="174"/>
      <c r="M26" s="46"/>
      <c r="N26" s="46"/>
      <c r="O26" s="46"/>
      <c r="P26" s="46"/>
      <c r="Q26" s="46"/>
      <c r="R26" s="46"/>
      <c r="S26" s="46"/>
      <c r="T26" s="46"/>
      <c r="U26" s="46"/>
    </row>
    <row r="27" spans="1:21">
      <c r="A27" s="261" t="s">
        <v>9</v>
      </c>
      <c r="B27" s="261"/>
      <c r="C27" s="261"/>
      <c r="D27" s="261"/>
      <c r="E27" s="261"/>
      <c r="F27" s="261"/>
      <c r="G27" s="261"/>
      <c r="H27" s="261"/>
      <c r="I27" s="261"/>
      <c r="J27" s="261"/>
      <c r="L27" s="186"/>
      <c r="M27" s="186"/>
      <c r="N27" s="186"/>
      <c r="O27" s="186"/>
      <c r="P27" s="186"/>
      <c r="Q27" s="186"/>
      <c r="R27" s="186"/>
      <c r="S27" s="186"/>
      <c r="T27" s="186"/>
      <c r="U27" s="186"/>
    </row>
    <row r="28" spans="1:21">
      <c r="A28" s="182" t="s">
        <v>480</v>
      </c>
      <c r="B28" s="57"/>
      <c r="C28" s="57"/>
      <c r="D28" s="57"/>
      <c r="E28" s="57"/>
      <c r="F28" s="57"/>
      <c r="G28" s="57"/>
      <c r="H28" s="57"/>
      <c r="I28" s="57"/>
      <c r="J28" s="57"/>
      <c r="L28" s="174"/>
      <c r="M28" s="56"/>
      <c r="N28" s="56"/>
      <c r="O28" s="56"/>
      <c r="P28" s="56"/>
      <c r="Q28" s="56"/>
      <c r="R28" s="56"/>
      <c r="S28" s="56"/>
      <c r="T28" s="56"/>
      <c r="U28" s="56"/>
    </row>
    <row r="29" spans="1:21">
      <c r="A29" s="106" t="s">
        <v>492</v>
      </c>
      <c r="B29" s="57">
        <v>3294</v>
      </c>
      <c r="C29" s="57">
        <v>792</v>
      </c>
      <c r="D29" s="57">
        <v>3160</v>
      </c>
      <c r="E29" s="57">
        <v>1233</v>
      </c>
      <c r="F29" s="57">
        <v>558</v>
      </c>
      <c r="G29" s="57">
        <v>360</v>
      </c>
      <c r="H29" s="57">
        <v>80</v>
      </c>
      <c r="I29" s="57">
        <v>664</v>
      </c>
      <c r="J29" s="57">
        <v>10141</v>
      </c>
      <c r="L29" s="175"/>
      <c r="M29" s="151"/>
      <c r="N29" s="151"/>
      <c r="O29" s="151"/>
      <c r="P29" s="151"/>
      <c r="Q29" s="151"/>
      <c r="R29" s="151"/>
      <c r="S29" s="151"/>
      <c r="T29" s="151"/>
      <c r="U29" s="151"/>
    </row>
    <row r="30" spans="1:21">
      <c r="A30" s="167" t="s">
        <v>497</v>
      </c>
      <c r="B30" s="57">
        <v>45030</v>
      </c>
      <c r="C30" s="57">
        <v>37272</v>
      </c>
      <c r="D30" s="57">
        <v>30895</v>
      </c>
      <c r="E30" s="57">
        <v>15394</v>
      </c>
      <c r="F30" s="57">
        <v>9753</v>
      </c>
      <c r="G30" s="57">
        <v>3000</v>
      </c>
      <c r="H30" s="57">
        <v>2782</v>
      </c>
      <c r="I30" s="57">
        <v>875</v>
      </c>
      <c r="J30" s="57">
        <v>145001</v>
      </c>
      <c r="L30" s="175"/>
      <c r="M30" s="151"/>
      <c r="N30" s="151"/>
      <c r="O30" s="151"/>
      <c r="P30" s="151"/>
      <c r="Q30" s="151"/>
      <c r="R30" s="151"/>
      <c r="S30" s="151"/>
      <c r="T30" s="151"/>
      <c r="U30" s="151"/>
    </row>
    <row r="31" spans="1:21">
      <c r="A31" s="182" t="s">
        <v>15</v>
      </c>
      <c r="B31" s="57"/>
      <c r="C31" s="57"/>
      <c r="D31" s="57"/>
      <c r="E31" s="57"/>
      <c r="F31" s="57"/>
      <c r="G31" s="57"/>
      <c r="H31" s="57"/>
      <c r="I31" s="57"/>
      <c r="J31" s="57"/>
      <c r="L31" s="174"/>
      <c r="M31" s="56"/>
      <c r="N31" s="56"/>
      <c r="O31" s="56"/>
      <c r="P31" s="56"/>
      <c r="Q31" s="56"/>
      <c r="R31" s="56"/>
      <c r="S31" s="56"/>
      <c r="T31" s="56"/>
      <c r="U31" s="56"/>
    </row>
    <row r="32" spans="1:21">
      <c r="A32" s="106" t="s">
        <v>492</v>
      </c>
      <c r="B32" s="57">
        <v>3379</v>
      </c>
      <c r="C32" s="57">
        <v>754</v>
      </c>
      <c r="D32" s="57">
        <v>3072</v>
      </c>
      <c r="E32" s="57">
        <v>1254</v>
      </c>
      <c r="F32" s="57">
        <v>515</v>
      </c>
      <c r="G32" s="57">
        <v>351</v>
      </c>
      <c r="H32" s="57">
        <v>68</v>
      </c>
      <c r="I32" s="57">
        <v>580</v>
      </c>
      <c r="J32" s="57">
        <v>9973</v>
      </c>
      <c r="L32" s="175"/>
      <c r="M32" s="151"/>
      <c r="N32" s="151"/>
      <c r="O32" s="151"/>
      <c r="P32" s="151"/>
      <c r="Q32" s="151"/>
      <c r="R32" s="151"/>
      <c r="S32" s="151"/>
      <c r="T32" s="151"/>
      <c r="U32" s="151"/>
    </row>
    <row r="33" spans="1:21">
      <c r="A33" s="167" t="s">
        <v>497</v>
      </c>
      <c r="B33" s="57">
        <v>44882</v>
      </c>
      <c r="C33" s="57">
        <v>37642</v>
      </c>
      <c r="D33" s="57">
        <v>31484</v>
      </c>
      <c r="E33" s="57">
        <v>15857</v>
      </c>
      <c r="F33" s="57">
        <v>9936</v>
      </c>
      <c r="G33" s="57">
        <v>2986</v>
      </c>
      <c r="H33" s="57">
        <v>2759</v>
      </c>
      <c r="I33" s="57">
        <v>939</v>
      </c>
      <c r="J33" s="57">
        <v>146485</v>
      </c>
      <c r="L33" s="175"/>
      <c r="M33" s="151"/>
      <c r="N33" s="151"/>
      <c r="O33" s="151"/>
      <c r="P33" s="151"/>
      <c r="Q33" s="151"/>
      <c r="R33" s="151"/>
      <c r="S33" s="151"/>
      <c r="T33" s="151"/>
      <c r="U33" s="151"/>
    </row>
    <row r="34" spans="1:21">
      <c r="A34" s="182" t="s">
        <v>16</v>
      </c>
      <c r="B34" s="88"/>
      <c r="C34" s="88"/>
      <c r="D34" s="88"/>
      <c r="E34" s="88"/>
      <c r="F34" s="88"/>
      <c r="G34" s="88"/>
      <c r="H34" s="88"/>
      <c r="I34" s="88"/>
      <c r="J34" s="88"/>
      <c r="L34" s="174"/>
      <c r="M34" s="56"/>
      <c r="N34" s="56"/>
      <c r="O34" s="56"/>
      <c r="P34" s="56"/>
      <c r="Q34" s="56"/>
      <c r="R34" s="56"/>
      <c r="S34" s="56"/>
      <c r="T34" s="56"/>
      <c r="U34" s="56"/>
    </row>
    <row r="35" spans="1:21">
      <c r="A35" s="106" t="s">
        <v>492</v>
      </c>
      <c r="B35" s="57">
        <v>3288</v>
      </c>
      <c r="C35" s="57">
        <v>718</v>
      </c>
      <c r="D35" s="57">
        <v>2927</v>
      </c>
      <c r="E35" s="57">
        <v>1112</v>
      </c>
      <c r="F35" s="57">
        <v>492</v>
      </c>
      <c r="G35" s="57">
        <v>334</v>
      </c>
      <c r="H35" s="57">
        <v>82</v>
      </c>
      <c r="I35" s="57">
        <v>594</v>
      </c>
      <c r="J35" s="57">
        <v>9547</v>
      </c>
      <c r="L35" s="175"/>
      <c r="M35" s="151"/>
      <c r="N35" s="151"/>
      <c r="O35" s="151"/>
      <c r="P35" s="151"/>
      <c r="Q35" s="151"/>
      <c r="R35" s="151"/>
      <c r="S35" s="151"/>
      <c r="T35" s="151"/>
      <c r="U35" s="151"/>
    </row>
    <row r="36" spans="1:21">
      <c r="A36" s="167" t="s">
        <v>497</v>
      </c>
      <c r="B36" s="57">
        <v>44075</v>
      </c>
      <c r="C36" s="57">
        <v>37118</v>
      </c>
      <c r="D36" s="57">
        <v>30321</v>
      </c>
      <c r="E36" s="57">
        <v>15311</v>
      </c>
      <c r="F36" s="57">
        <v>9722</v>
      </c>
      <c r="G36" s="57">
        <v>2853</v>
      </c>
      <c r="H36" s="57">
        <v>2665</v>
      </c>
      <c r="I36" s="57">
        <v>890</v>
      </c>
      <c r="J36" s="57">
        <v>142955</v>
      </c>
      <c r="L36" s="175"/>
      <c r="M36" s="151"/>
      <c r="N36" s="151"/>
      <c r="O36" s="151"/>
      <c r="P36" s="151"/>
      <c r="Q36" s="151"/>
      <c r="R36" s="151"/>
      <c r="S36" s="151"/>
      <c r="T36" s="151"/>
      <c r="U36" s="151"/>
    </row>
    <row r="37" spans="1:21">
      <c r="A37" s="182" t="s">
        <v>17</v>
      </c>
      <c r="B37" s="57"/>
      <c r="C37" s="57"/>
      <c r="D37" s="57"/>
      <c r="E37" s="57"/>
      <c r="F37" s="57"/>
      <c r="G37" s="57"/>
      <c r="H37" s="57"/>
      <c r="I37" s="57"/>
      <c r="J37" s="57"/>
      <c r="L37" s="174"/>
      <c r="M37" s="56"/>
      <c r="N37" s="56"/>
      <c r="O37" s="56"/>
      <c r="P37" s="56"/>
      <c r="Q37" s="56"/>
      <c r="R37" s="56"/>
      <c r="S37" s="56"/>
      <c r="T37" s="56"/>
      <c r="U37" s="56"/>
    </row>
    <row r="38" spans="1:21">
      <c r="A38" s="106" t="s">
        <v>492</v>
      </c>
      <c r="B38" s="57">
        <v>3037</v>
      </c>
      <c r="C38" s="57">
        <v>663</v>
      </c>
      <c r="D38" s="57">
        <v>2732</v>
      </c>
      <c r="E38" s="57">
        <v>1023</v>
      </c>
      <c r="F38" s="57">
        <v>489</v>
      </c>
      <c r="G38" s="57">
        <v>326</v>
      </c>
      <c r="H38" s="57">
        <v>97</v>
      </c>
      <c r="I38" s="57">
        <v>532</v>
      </c>
      <c r="J38" s="57">
        <v>8899</v>
      </c>
      <c r="L38" s="175"/>
      <c r="M38" s="151"/>
      <c r="N38" s="151"/>
      <c r="O38" s="151"/>
      <c r="P38" s="151"/>
      <c r="Q38" s="151"/>
      <c r="R38" s="151"/>
      <c r="S38" s="151"/>
      <c r="T38" s="151"/>
      <c r="U38" s="151"/>
    </row>
    <row r="39" spans="1:21">
      <c r="A39" s="167" t="s">
        <v>497</v>
      </c>
      <c r="B39" s="57">
        <v>42626</v>
      </c>
      <c r="C39" s="57">
        <v>35948</v>
      </c>
      <c r="D39" s="57">
        <v>29717</v>
      </c>
      <c r="E39" s="57">
        <v>14540</v>
      </c>
      <c r="F39" s="57">
        <v>9544</v>
      </c>
      <c r="G39" s="57">
        <v>2807</v>
      </c>
      <c r="H39" s="57">
        <v>2597</v>
      </c>
      <c r="I39" s="57">
        <v>813</v>
      </c>
      <c r="J39" s="57">
        <v>138592</v>
      </c>
      <c r="L39" s="175"/>
      <c r="M39" s="151"/>
      <c r="N39" s="151"/>
      <c r="O39" s="151"/>
      <c r="P39" s="151"/>
      <c r="Q39" s="151"/>
      <c r="R39" s="151"/>
      <c r="S39" s="151"/>
      <c r="T39" s="151"/>
      <c r="U39" s="151"/>
    </row>
    <row r="40" spans="1:21">
      <c r="A40" s="182" t="s">
        <v>18</v>
      </c>
      <c r="B40" s="57"/>
      <c r="C40" s="57"/>
      <c r="D40" s="57"/>
      <c r="E40" s="57"/>
      <c r="F40" s="57"/>
      <c r="G40" s="57"/>
      <c r="H40" s="57"/>
      <c r="I40" s="57"/>
      <c r="J40" s="57"/>
      <c r="L40" s="174"/>
      <c r="M40" s="56"/>
      <c r="N40" s="56"/>
      <c r="O40" s="56"/>
      <c r="P40" s="56"/>
      <c r="Q40" s="56"/>
      <c r="R40" s="56"/>
      <c r="S40" s="56"/>
      <c r="T40" s="56"/>
      <c r="U40" s="56"/>
    </row>
    <row r="41" spans="1:21">
      <c r="A41" s="106" t="s">
        <v>492</v>
      </c>
      <c r="B41" s="57">
        <v>2116</v>
      </c>
      <c r="C41" s="57">
        <v>564</v>
      </c>
      <c r="D41" s="57">
        <v>2159</v>
      </c>
      <c r="E41" s="57">
        <v>839</v>
      </c>
      <c r="F41" s="57">
        <v>485</v>
      </c>
      <c r="G41" s="57">
        <v>246</v>
      </c>
      <c r="H41" s="57">
        <v>93</v>
      </c>
      <c r="I41" s="57">
        <v>423</v>
      </c>
      <c r="J41" s="57">
        <v>6925</v>
      </c>
      <c r="L41" s="175"/>
      <c r="M41" s="151"/>
      <c r="N41" s="151"/>
      <c r="O41" s="151"/>
      <c r="P41" s="151"/>
      <c r="Q41" s="151"/>
      <c r="R41" s="151"/>
      <c r="S41" s="151"/>
      <c r="T41" s="151"/>
      <c r="U41" s="151"/>
    </row>
    <row r="42" spans="1:21">
      <c r="A42" s="167" t="s">
        <v>497</v>
      </c>
      <c r="B42" s="57">
        <v>37364</v>
      </c>
      <c r="C42" s="57">
        <v>33571</v>
      </c>
      <c r="D42" s="57">
        <v>26897</v>
      </c>
      <c r="E42" s="57">
        <v>13513</v>
      </c>
      <c r="F42" s="57">
        <v>9559</v>
      </c>
      <c r="G42" s="57">
        <v>2414</v>
      </c>
      <c r="H42" s="57">
        <v>2460</v>
      </c>
      <c r="I42" s="57">
        <v>715</v>
      </c>
      <c r="J42" s="57">
        <v>126493</v>
      </c>
      <c r="L42" s="175"/>
      <c r="M42" s="151"/>
      <c r="N42" s="151"/>
      <c r="O42" s="151"/>
      <c r="P42" s="151"/>
      <c r="Q42" s="151"/>
      <c r="R42" s="151"/>
      <c r="S42" s="151"/>
      <c r="T42" s="151"/>
      <c r="U42" s="151"/>
    </row>
    <row r="43" spans="1:21">
      <c r="A43" s="182" t="s">
        <v>19</v>
      </c>
      <c r="B43" s="57"/>
      <c r="C43" s="57"/>
      <c r="D43" s="57"/>
      <c r="E43" s="57"/>
      <c r="F43" s="57"/>
      <c r="G43" s="57"/>
      <c r="H43" s="57"/>
      <c r="I43" s="57"/>
      <c r="J43" s="57"/>
      <c r="L43" s="174"/>
      <c r="M43" s="56"/>
      <c r="N43" s="56"/>
      <c r="O43" s="56"/>
      <c r="P43" s="56"/>
      <c r="Q43" s="56"/>
      <c r="R43" s="56"/>
      <c r="S43" s="56"/>
      <c r="T43" s="56"/>
      <c r="U43" s="56"/>
    </row>
    <row r="44" spans="1:21">
      <c r="A44" s="106" t="s">
        <v>492</v>
      </c>
      <c r="B44" s="57">
        <v>1416</v>
      </c>
      <c r="C44" s="57">
        <v>432</v>
      </c>
      <c r="D44" s="57">
        <v>1599</v>
      </c>
      <c r="E44" s="57">
        <v>556</v>
      </c>
      <c r="F44" s="57">
        <v>357</v>
      </c>
      <c r="G44" s="57">
        <v>173</v>
      </c>
      <c r="H44" s="57">
        <v>79</v>
      </c>
      <c r="I44" s="57">
        <v>238</v>
      </c>
      <c r="J44" s="57">
        <v>4850</v>
      </c>
      <c r="L44" s="175"/>
      <c r="M44" s="151"/>
      <c r="N44" s="151"/>
      <c r="O44" s="151"/>
      <c r="P44" s="151"/>
      <c r="Q44" s="151"/>
      <c r="R44" s="151"/>
      <c r="S44" s="151"/>
      <c r="T44" s="151"/>
      <c r="U44" s="151"/>
    </row>
    <row r="45" spans="1:21">
      <c r="A45" s="167" t="s">
        <v>497</v>
      </c>
      <c r="B45" s="57">
        <v>33722</v>
      </c>
      <c r="C45" s="57">
        <v>30886</v>
      </c>
      <c r="D45" s="57">
        <v>24747</v>
      </c>
      <c r="E45" s="57">
        <v>12259</v>
      </c>
      <c r="F45" s="57">
        <v>8622</v>
      </c>
      <c r="G45" s="57">
        <v>2247</v>
      </c>
      <c r="H45" s="57">
        <v>2330</v>
      </c>
      <c r="I45" s="57">
        <v>717</v>
      </c>
      <c r="J45" s="57">
        <v>115530</v>
      </c>
      <c r="L45" s="175"/>
      <c r="M45" s="151"/>
      <c r="N45" s="151"/>
      <c r="O45" s="151"/>
      <c r="P45" s="151"/>
      <c r="Q45" s="151"/>
      <c r="R45" s="151"/>
      <c r="S45" s="151"/>
      <c r="T45" s="151"/>
      <c r="U45" s="151"/>
    </row>
    <row r="46" spans="1:21">
      <c r="A46" s="182" t="s">
        <v>20</v>
      </c>
      <c r="B46" s="57"/>
      <c r="C46" s="57"/>
      <c r="D46" s="57"/>
      <c r="E46" s="57"/>
      <c r="F46" s="57"/>
      <c r="G46" s="57"/>
      <c r="H46" s="57"/>
      <c r="I46" s="57"/>
      <c r="J46" s="57"/>
      <c r="L46" s="174"/>
      <c r="M46" s="71"/>
      <c r="N46" s="71"/>
      <c r="O46" s="71"/>
      <c r="P46" s="71"/>
      <c r="Q46" s="71"/>
      <c r="R46" s="71"/>
      <c r="S46" s="71"/>
      <c r="T46" s="71"/>
      <c r="U46" s="71"/>
    </row>
    <row r="47" spans="1:21">
      <c r="A47" s="182" t="s">
        <v>492</v>
      </c>
      <c r="B47" s="38">
        <v>16530</v>
      </c>
      <c r="C47" s="38">
        <v>3923</v>
      </c>
      <c r="D47" s="38">
        <v>15649</v>
      </c>
      <c r="E47" s="38">
        <v>6017</v>
      </c>
      <c r="F47" s="38">
        <v>2896</v>
      </c>
      <c r="G47" s="38">
        <v>1790</v>
      </c>
      <c r="H47" s="38">
        <v>499</v>
      </c>
      <c r="I47" s="38">
        <v>3031</v>
      </c>
      <c r="J47" s="38">
        <v>50335</v>
      </c>
      <c r="L47" s="174"/>
      <c r="M47" s="122"/>
      <c r="N47" s="122"/>
      <c r="O47" s="122"/>
      <c r="P47" s="122"/>
      <c r="Q47" s="122"/>
      <c r="R47" s="122"/>
      <c r="S47" s="122"/>
      <c r="T47" s="122"/>
      <c r="U47" s="122"/>
    </row>
    <row r="48" spans="1:21" ht="15.75" customHeight="1">
      <c r="A48" s="167" t="s">
        <v>498</v>
      </c>
      <c r="B48" s="38">
        <v>247699</v>
      </c>
      <c r="C48" s="38">
        <v>212437</v>
      </c>
      <c r="D48" s="38">
        <v>174061</v>
      </c>
      <c r="E48" s="38">
        <v>86874</v>
      </c>
      <c r="F48" s="38">
        <v>57136</v>
      </c>
      <c r="G48" s="38">
        <v>16307</v>
      </c>
      <c r="H48" s="38">
        <v>15593</v>
      </c>
      <c r="I48" s="38">
        <v>4949</v>
      </c>
      <c r="J48" s="38">
        <v>815056</v>
      </c>
      <c r="L48" s="174"/>
      <c r="M48" s="122"/>
      <c r="N48" s="122"/>
      <c r="O48" s="122"/>
      <c r="P48" s="122"/>
      <c r="Q48" s="122"/>
      <c r="R48" s="122"/>
      <c r="S48" s="122"/>
      <c r="T48" s="122"/>
      <c r="U48" s="122"/>
    </row>
    <row r="49" spans="1:21" ht="15.75" thickBot="1">
      <c r="A49" s="206" t="s">
        <v>21</v>
      </c>
      <c r="B49" s="38">
        <v>264229</v>
      </c>
      <c r="C49" s="38">
        <v>216360</v>
      </c>
      <c r="D49" s="38">
        <v>189710</v>
      </c>
      <c r="E49" s="38">
        <v>92891</v>
      </c>
      <c r="F49" s="38">
        <v>60032</v>
      </c>
      <c r="G49" s="38">
        <v>18097</v>
      </c>
      <c r="H49" s="38">
        <v>16092</v>
      </c>
      <c r="I49" s="38">
        <v>7980</v>
      </c>
      <c r="J49" s="38">
        <v>865391</v>
      </c>
      <c r="L49" s="174"/>
      <c r="M49" s="71"/>
      <c r="N49" s="71"/>
      <c r="O49" s="71"/>
      <c r="P49" s="71"/>
      <c r="Q49" s="71"/>
      <c r="R49" s="71"/>
      <c r="S49" s="71"/>
      <c r="T49" s="71"/>
      <c r="U49" s="71"/>
    </row>
    <row r="50" spans="1:21">
      <c r="A50" s="261" t="s">
        <v>10</v>
      </c>
      <c r="B50" s="261"/>
      <c r="C50" s="261"/>
      <c r="D50" s="261"/>
      <c r="E50" s="261"/>
      <c r="F50" s="261"/>
      <c r="G50" s="261"/>
      <c r="H50" s="261"/>
      <c r="I50" s="261"/>
      <c r="J50" s="261"/>
      <c r="L50" s="186"/>
      <c r="M50" s="186"/>
      <c r="N50" s="186"/>
      <c r="O50" s="186"/>
      <c r="P50" s="186"/>
      <c r="Q50" s="186"/>
      <c r="R50" s="186"/>
      <c r="S50" s="186"/>
      <c r="T50" s="186"/>
      <c r="U50" s="186"/>
    </row>
    <row r="51" spans="1:21">
      <c r="A51" s="182" t="s">
        <v>480</v>
      </c>
      <c r="B51" s="57"/>
      <c r="C51" s="57"/>
      <c r="D51" s="57"/>
      <c r="E51" s="57"/>
      <c r="F51" s="57"/>
      <c r="G51" s="57"/>
      <c r="H51" s="57"/>
      <c r="I51" s="57"/>
      <c r="J51" s="57"/>
      <c r="L51" s="174"/>
      <c r="M51" s="56"/>
      <c r="N51" s="56"/>
      <c r="O51" s="56"/>
      <c r="P51" s="56"/>
      <c r="Q51" s="56"/>
      <c r="R51" s="56"/>
      <c r="S51" s="56"/>
      <c r="T51" s="56"/>
      <c r="U51" s="56"/>
    </row>
    <row r="52" spans="1:21">
      <c r="A52" s="106" t="s">
        <v>492</v>
      </c>
      <c r="B52" s="57">
        <v>6701</v>
      </c>
      <c r="C52" s="57">
        <v>1553</v>
      </c>
      <c r="D52" s="57">
        <v>6461</v>
      </c>
      <c r="E52" s="57">
        <v>2527</v>
      </c>
      <c r="F52" s="57">
        <v>1152</v>
      </c>
      <c r="G52" s="57">
        <v>768</v>
      </c>
      <c r="H52" s="57">
        <v>174</v>
      </c>
      <c r="I52" s="57">
        <v>1386</v>
      </c>
      <c r="J52" s="57">
        <v>20722</v>
      </c>
      <c r="L52" s="175"/>
      <c r="M52" s="151"/>
      <c r="N52" s="151"/>
      <c r="O52" s="151"/>
      <c r="P52" s="151"/>
      <c r="Q52" s="151"/>
      <c r="R52" s="151"/>
      <c r="S52" s="151"/>
      <c r="T52" s="151"/>
      <c r="U52" s="151"/>
    </row>
    <row r="53" spans="1:21">
      <c r="A53" s="167" t="s">
        <v>497</v>
      </c>
      <c r="B53" s="57">
        <v>91761</v>
      </c>
      <c r="C53" s="57">
        <v>76369</v>
      </c>
      <c r="D53" s="57">
        <v>63790</v>
      </c>
      <c r="E53" s="57">
        <v>31848</v>
      </c>
      <c r="F53" s="57">
        <v>19965</v>
      </c>
      <c r="G53" s="57">
        <v>6083</v>
      </c>
      <c r="H53" s="57">
        <v>5739</v>
      </c>
      <c r="I53" s="57">
        <v>1806</v>
      </c>
      <c r="J53" s="57">
        <v>297361</v>
      </c>
      <c r="L53" s="175"/>
      <c r="M53" s="151"/>
      <c r="N53" s="151"/>
      <c r="O53" s="151"/>
      <c r="P53" s="151"/>
      <c r="Q53" s="151"/>
      <c r="R53" s="151"/>
      <c r="S53" s="151"/>
      <c r="T53" s="151"/>
      <c r="U53" s="151"/>
    </row>
    <row r="54" spans="1:21">
      <c r="A54" s="182" t="s">
        <v>15</v>
      </c>
      <c r="B54" s="57"/>
      <c r="C54" s="57"/>
      <c r="D54" s="57"/>
      <c r="E54" s="57"/>
      <c r="F54" s="57"/>
      <c r="G54" s="57"/>
      <c r="H54" s="57"/>
      <c r="I54" s="57"/>
      <c r="J54" s="57"/>
      <c r="L54" s="174"/>
      <c r="M54" s="56"/>
      <c r="N54" s="56"/>
      <c r="O54" s="56"/>
      <c r="P54" s="56"/>
      <c r="Q54" s="56"/>
      <c r="R54" s="56"/>
      <c r="S54" s="56"/>
      <c r="T54" s="56"/>
      <c r="U54" s="56"/>
    </row>
    <row r="55" spans="1:21">
      <c r="A55" s="106" t="s">
        <v>492</v>
      </c>
      <c r="B55" s="57">
        <v>6834</v>
      </c>
      <c r="C55" s="57">
        <v>1514</v>
      </c>
      <c r="D55" s="57">
        <v>6302</v>
      </c>
      <c r="E55" s="57">
        <v>2493</v>
      </c>
      <c r="F55" s="57">
        <v>1095</v>
      </c>
      <c r="G55" s="57">
        <v>705</v>
      </c>
      <c r="H55" s="57">
        <v>172</v>
      </c>
      <c r="I55" s="57">
        <v>1204</v>
      </c>
      <c r="J55" s="57">
        <v>20319</v>
      </c>
      <c r="L55" s="175"/>
      <c r="M55" s="151"/>
      <c r="N55" s="151"/>
      <c r="O55" s="151"/>
      <c r="P55" s="151"/>
      <c r="Q55" s="151"/>
      <c r="R55" s="151"/>
      <c r="S55" s="151"/>
      <c r="T55" s="151"/>
      <c r="U55" s="151"/>
    </row>
    <row r="56" spans="1:21">
      <c r="A56" s="167" t="s">
        <v>497</v>
      </c>
      <c r="B56" s="57">
        <v>92184</v>
      </c>
      <c r="C56" s="57">
        <v>77311</v>
      </c>
      <c r="D56" s="57">
        <v>64272</v>
      </c>
      <c r="E56" s="57">
        <v>32547</v>
      </c>
      <c r="F56" s="57">
        <v>20246</v>
      </c>
      <c r="G56" s="57">
        <v>6045</v>
      </c>
      <c r="H56" s="57">
        <v>5581</v>
      </c>
      <c r="I56" s="57">
        <v>1950</v>
      </c>
      <c r="J56" s="57">
        <v>300136</v>
      </c>
      <c r="L56" s="175"/>
      <c r="M56" s="151"/>
      <c r="N56" s="151"/>
      <c r="O56" s="151"/>
      <c r="P56" s="151"/>
      <c r="Q56" s="151"/>
      <c r="R56" s="151"/>
      <c r="S56" s="151"/>
      <c r="T56" s="151"/>
      <c r="U56" s="151"/>
    </row>
    <row r="57" spans="1:21">
      <c r="A57" s="182" t="s">
        <v>16</v>
      </c>
      <c r="B57" s="57"/>
      <c r="C57" s="57"/>
      <c r="D57" s="57"/>
      <c r="E57" s="57"/>
      <c r="F57" s="57"/>
      <c r="G57" s="57"/>
      <c r="H57" s="57"/>
      <c r="I57" s="57"/>
      <c r="J57" s="57"/>
      <c r="L57" s="174"/>
      <c r="M57" s="56"/>
      <c r="N57" s="56"/>
      <c r="O57" s="56"/>
      <c r="P57" s="56"/>
      <c r="Q57" s="56"/>
      <c r="R57" s="56"/>
      <c r="S57" s="56"/>
      <c r="T57" s="56"/>
      <c r="U57" s="56"/>
    </row>
    <row r="58" spans="1:21">
      <c r="A58" s="106" t="s">
        <v>492</v>
      </c>
      <c r="B58" s="57">
        <v>6574</v>
      </c>
      <c r="C58" s="57">
        <v>1415</v>
      </c>
      <c r="D58" s="57">
        <v>5956</v>
      </c>
      <c r="E58" s="57">
        <v>2283</v>
      </c>
      <c r="F58" s="57">
        <v>1059</v>
      </c>
      <c r="G58" s="57">
        <v>664</v>
      </c>
      <c r="H58" s="57">
        <v>201</v>
      </c>
      <c r="I58" s="57">
        <v>1195</v>
      </c>
      <c r="J58" s="57">
        <v>19347</v>
      </c>
      <c r="L58" s="175"/>
      <c r="M58" s="151"/>
      <c r="N58" s="151"/>
      <c r="O58" s="151"/>
      <c r="P58" s="151"/>
      <c r="Q58" s="151"/>
      <c r="R58" s="151"/>
      <c r="S58" s="151"/>
      <c r="T58" s="151"/>
      <c r="U58" s="151"/>
    </row>
    <row r="59" spans="1:21">
      <c r="A59" s="167" t="s">
        <v>497</v>
      </c>
      <c r="B59" s="57">
        <v>90532</v>
      </c>
      <c r="C59" s="57">
        <v>75706</v>
      </c>
      <c r="D59" s="57">
        <v>63028</v>
      </c>
      <c r="E59" s="57">
        <v>31572</v>
      </c>
      <c r="F59" s="57">
        <v>19575</v>
      </c>
      <c r="G59" s="57">
        <v>5926</v>
      </c>
      <c r="H59" s="57">
        <v>5553</v>
      </c>
      <c r="I59" s="57">
        <v>1730</v>
      </c>
      <c r="J59" s="57">
        <v>293622</v>
      </c>
      <c r="L59" s="175"/>
      <c r="M59" s="151"/>
      <c r="N59" s="151"/>
      <c r="O59" s="151"/>
      <c r="P59" s="151"/>
      <c r="Q59" s="151"/>
      <c r="R59" s="151"/>
      <c r="S59" s="151"/>
      <c r="T59" s="151"/>
      <c r="U59" s="151"/>
    </row>
    <row r="60" spans="1:21">
      <c r="A60" s="182" t="s">
        <v>17</v>
      </c>
      <c r="B60" s="57"/>
      <c r="C60" s="57"/>
      <c r="D60" s="57"/>
      <c r="E60" s="57"/>
      <c r="F60" s="57"/>
      <c r="G60" s="57"/>
      <c r="H60" s="57"/>
      <c r="I60" s="57"/>
      <c r="J60" s="57"/>
      <c r="L60" s="174"/>
      <c r="M60" s="56"/>
      <c r="N60" s="56"/>
      <c r="O60" s="56"/>
      <c r="P60" s="56"/>
      <c r="Q60" s="56"/>
      <c r="R60" s="56"/>
      <c r="S60" s="56"/>
      <c r="T60" s="56"/>
      <c r="U60" s="56"/>
    </row>
    <row r="61" spans="1:21">
      <c r="A61" s="106" t="s">
        <v>492</v>
      </c>
      <c r="B61" s="57">
        <v>6146</v>
      </c>
      <c r="C61" s="57">
        <v>1288</v>
      </c>
      <c r="D61" s="57">
        <v>5274</v>
      </c>
      <c r="E61" s="57">
        <v>2050</v>
      </c>
      <c r="F61" s="57">
        <v>1026</v>
      </c>
      <c r="G61" s="57">
        <v>648</v>
      </c>
      <c r="H61" s="57">
        <v>178</v>
      </c>
      <c r="I61" s="57">
        <v>1040</v>
      </c>
      <c r="J61" s="57">
        <v>17650</v>
      </c>
      <c r="L61" s="175"/>
      <c r="M61" s="151"/>
      <c r="N61" s="151"/>
      <c r="O61" s="151"/>
      <c r="P61" s="151"/>
      <c r="Q61" s="151"/>
      <c r="R61" s="151"/>
      <c r="S61" s="151"/>
      <c r="T61" s="151"/>
      <c r="U61" s="151"/>
    </row>
    <row r="62" spans="1:21">
      <c r="A62" s="167" t="s">
        <v>497</v>
      </c>
      <c r="B62" s="57">
        <v>87324</v>
      </c>
      <c r="C62" s="57">
        <v>73028</v>
      </c>
      <c r="D62" s="57">
        <v>60875</v>
      </c>
      <c r="E62" s="57">
        <v>29670</v>
      </c>
      <c r="F62" s="57">
        <v>19547</v>
      </c>
      <c r="G62" s="57">
        <v>5783</v>
      </c>
      <c r="H62" s="57">
        <v>5388</v>
      </c>
      <c r="I62" s="57">
        <v>1689</v>
      </c>
      <c r="J62" s="57">
        <v>283304</v>
      </c>
      <c r="L62" s="175"/>
      <c r="M62" s="151"/>
      <c r="N62" s="151"/>
      <c r="O62" s="151"/>
      <c r="P62" s="151"/>
      <c r="Q62" s="151"/>
      <c r="R62" s="151"/>
      <c r="S62" s="151"/>
      <c r="T62" s="151"/>
      <c r="U62" s="151"/>
    </row>
    <row r="63" spans="1:21">
      <c r="A63" s="182" t="s">
        <v>18</v>
      </c>
      <c r="B63" s="57"/>
      <c r="C63" s="57"/>
      <c r="D63" s="57"/>
      <c r="E63" s="57"/>
      <c r="F63" s="57"/>
      <c r="G63" s="57"/>
      <c r="H63" s="57"/>
      <c r="I63" s="57"/>
      <c r="J63" s="57"/>
      <c r="L63" s="174"/>
      <c r="M63" s="56"/>
      <c r="N63" s="56"/>
      <c r="O63" s="56"/>
      <c r="P63" s="56"/>
      <c r="Q63" s="56"/>
      <c r="R63" s="56"/>
      <c r="S63" s="56"/>
      <c r="T63" s="56"/>
      <c r="U63" s="56"/>
    </row>
    <row r="64" spans="1:21">
      <c r="A64" s="106" t="s">
        <v>492</v>
      </c>
      <c r="B64" s="57">
        <v>4064</v>
      </c>
      <c r="C64" s="57">
        <v>1042</v>
      </c>
      <c r="D64" s="57">
        <v>4273</v>
      </c>
      <c r="E64" s="57">
        <v>1628</v>
      </c>
      <c r="F64" s="57">
        <v>927</v>
      </c>
      <c r="G64" s="57">
        <v>459</v>
      </c>
      <c r="H64" s="57">
        <v>169</v>
      </c>
      <c r="I64" s="57">
        <v>816</v>
      </c>
      <c r="J64" s="57">
        <v>13378</v>
      </c>
      <c r="L64" s="175"/>
      <c r="M64" s="151"/>
      <c r="N64" s="151"/>
      <c r="O64" s="151"/>
      <c r="P64" s="151"/>
      <c r="Q64" s="151"/>
      <c r="R64" s="151"/>
      <c r="S64" s="151"/>
      <c r="T64" s="151"/>
      <c r="U64" s="151"/>
    </row>
    <row r="65" spans="1:21">
      <c r="A65" s="167" t="s">
        <v>497</v>
      </c>
      <c r="B65" s="57">
        <v>74004</v>
      </c>
      <c r="C65" s="57">
        <v>66989</v>
      </c>
      <c r="D65" s="57">
        <v>54171</v>
      </c>
      <c r="E65" s="57">
        <v>27379</v>
      </c>
      <c r="F65" s="57">
        <v>19118</v>
      </c>
      <c r="G65" s="57">
        <v>4702</v>
      </c>
      <c r="H65" s="57">
        <v>5000</v>
      </c>
      <c r="I65" s="57">
        <v>1501</v>
      </c>
      <c r="J65" s="57">
        <v>252864</v>
      </c>
      <c r="L65" s="175"/>
      <c r="M65" s="151"/>
      <c r="N65" s="151"/>
      <c r="O65" s="151"/>
      <c r="P65" s="151"/>
      <c r="Q65" s="151"/>
      <c r="R65" s="151"/>
      <c r="S65" s="151"/>
      <c r="T65" s="151"/>
      <c r="U65" s="151"/>
    </row>
    <row r="66" spans="1:21">
      <c r="A66" s="182" t="s">
        <v>19</v>
      </c>
      <c r="B66" s="57"/>
      <c r="C66" s="57"/>
      <c r="D66" s="57"/>
      <c r="E66" s="57"/>
      <c r="F66" s="57"/>
      <c r="G66" s="57"/>
      <c r="H66" s="57"/>
      <c r="I66" s="57"/>
      <c r="J66" s="57"/>
      <c r="L66" s="174"/>
      <c r="M66" s="56"/>
      <c r="N66" s="56"/>
      <c r="O66" s="56"/>
      <c r="P66" s="56"/>
      <c r="Q66" s="56"/>
      <c r="R66" s="56"/>
      <c r="S66" s="56"/>
      <c r="T66" s="56"/>
      <c r="U66" s="56"/>
    </row>
    <row r="67" spans="1:21">
      <c r="A67" s="106" t="s">
        <v>492</v>
      </c>
      <c r="B67" s="57">
        <v>2590</v>
      </c>
      <c r="C67" s="57">
        <v>762</v>
      </c>
      <c r="D67" s="57">
        <v>3182</v>
      </c>
      <c r="E67" s="57">
        <v>1088</v>
      </c>
      <c r="F67" s="57">
        <v>648</v>
      </c>
      <c r="G67" s="57">
        <v>323</v>
      </c>
      <c r="H67" s="57">
        <v>130</v>
      </c>
      <c r="I67" s="57">
        <v>470</v>
      </c>
      <c r="J67" s="57">
        <v>9193</v>
      </c>
      <c r="L67" s="175"/>
      <c r="M67" s="151"/>
      <c r="N67" s="151"/>
      <c r="O67" s="151"/>
      <c r="P67" s="151"/>
      <c r="Q67" s="151"/>
      <c r="R67" s="151"/>
      <c r="S67" s="151"/>
      <c r="T67" s="151"/>
      <c r="U67" s="151"/>
    </row>
    <row r="68" spans="1:21">
      <c r="A68" s="167" t="s">
        <v>497</v>
      </c>
      <c r="B68" s="57">
        <v>65045</v>
      </c>
      <c r="C68" s="57">
        <v>59580</v>
      </c>
      <c r="D68" s="57">
        <v>48968</v>
      </c>
      <c r="E68" s="57">
        <v>24402</v>
      </c>
      <c r="F68" s="57">
        <v>16971</v>
      </c>
      <c r="G68" s="57">
        <v>4217</v>
      </c>
      <c r="H68" s="57">
        <v>4592</v>
      </c>
      <c r="I68" s="57">
        <v>1348</v>
      </c>
      <c r="J68" s="57">
        <v>225123</v>
      </c>
      <c r="L68" s="175"/>
      <c r="M68" s="151"/>
      <c r="N68" s="151"/>
      <c r="O68" s="151"/>
      <c r="P68" s="151"/>
      <c r="Q68" s="151"/>
      <c r="R68" s="151"/>
      <c r="S68" s="151"/>
      <c r="T68" s="151"/>
      <c r="U68" s="151"/>
    </row>
    <row r="69" spans="1:21">
      <c r="A69" s="182" t="s">
        <v>20</v>
      </c>
      <c r="B69" s="57"/>
      <c r="C69" s="57"/>
      <c r="D69" s="57"/>
      <c r="E69" s="57"/>
      <c r="F69" s="57"/>
      <c r="G69" s="57"/>
      <c r="H69" s="57"/>
      <c r="I69" s="57"/>
      <c r="J69" s="57"/>
      <c r="L69" s="174"/>
      <c r="M69" s="71"/>
      <c r="N69" s="71"/>
      <c r="O69" s="71"/>
      <c r="P69" s="71"/>
      <c r="Q69" s="71"/>
      <c r="R69" s="71"/>
      <c r="S69" s="71"/>
      <c r="T69" s="71"/>
      <c r="U69" s="71"/>
    </row>
    <row r="70" spans="1:21">
      <c r="A70" s="182" t="s">
        <v>492</v>
      </c>
      <c r="B70" s="38">
        <v>32909</v>
      </c>
      <c r="C70" s="38">
        <v>7574</v>
      </c>
      <c r="D70" s="38">
        <v>31448</v>
      </c>
      <c r="E70" s="38">
        <v>12069</v>
      </c>
      <c r="F70" s="38">
        <v>5907</v>
      </c>
      <c r="G70" s="38">
        <v>3567</v>
      </c>
      <c r="H70" s="38">
        <v>1024</v>
      </c>
      <c r="I70" s="38">
        <v>6111</v>
      </c>
      <c r="J70" s="38">
        <v>100609</v>
      </c>
      <c r="L70" s="174"/>
      <c r="M70" s="122"/>
      <c r="N70" s="122"/>
      <c r="O70" s="122"/>
      <c r="P70" s="122"/>
      <c r="Q70" s="122"/>
      <c r="R70" s="122"/>
      <c r="S70" s="122"/>
      <c r="T70" s="122"/>
      <c r="U70" s="122"/>
    </row>
    <row r="71" spans="1:21" ht="15.75" customHeight="1">
      <c r="A71" s="167" t="s">
        <v>498</v>
      </c>
      <c r="B71" s="38">
        <v>500850</v>
      </c>
      <c r="C71" s="38">
        <v>428983</v>
      </c>
      <c r="D71" s="38">
        <v>355104</v>
      </c>
      <c r="E71" s="38">
        <v>177418</v>
      </c>
      <c r="F71" s="38">
        <v>115422</v>
      </c>
      <c r="G71" s="38">
        <v>32756</v>
      </c>
      <c r="H71" s="38">
        <v>31853</v>
      </c>
      <c r="I71" s="38">
        <v>10024</v>
      </c>
      <c r="J71" s="38">
        <v>1652410</v>
      </c>
      <c r="L71" s="174"/>
      <c r="M71" s="122"/>
      <c r="N71" s="122"/>
      <c r="O71" s="122"/>
      <c r="P71" s="122"/>
      <c r="Q71" s="122"/>
      <c r="R71" s="122"/>
      <c r="S71" s="122"/>
      <c r="T71" s="122"/>
      <c r="U71" s="122"/>
    </row>
    <row r="72" spans="1:21" ht="15.75" thickBot="1">
      <c r="A72" s="207" t="s">
        <v>21</v>
      </c>
      <c r="B72" s="208">
        <v>533759</v>
      </c>
      <c r="C72" s="208">
        <v>436557</v>
      </c>
      <c r="D72" s="208">
        <v>386552</v>
      </c>
      <c r="E72" s="208">
        <v>189487</v>
      </c>
      <c r="F72" s="208">
        <v>121329</v>
      </c>
      <c r="G72" s="208">
        <v>36323</v>
      </c>
      <c r="H72" s="208">
        <v>32877</v>
      </c>
      <c r="I72" s="208">
        <v>16135</v>
      </c>
      <c r="J72" s="208">
        <v>1753019</v>
      </c>
      <c r="L72" s="174"/>
      <c r="M72" s="71"/>
      <c r="N72" s="71"/>
      <c r="O72" s="71"/>
      <c r="P72" s="71"/>
      <c r="Q72" s="71"/>
      <c r="R72" s="71"/>
      <c r="S72" s="71"/>
      <c r="T72" s="71"/>
      <c r="U72" s="71"/>
    </row>
    <row r="73" spans="1:21">
      <c r="A73" s="132" t="s">
        <v>481</v>
      </c>
      <c r="B73" s="183"/>
      <c r="C73" s="183"/>
      <c r="D73" s="183"/>
      <c r="E73" s="183"/>
      <c r="F73" s="183"/>
      <c r="G73" s="183"/>
      <c r="H73" s="183"/>
      <c r="I73" s="183"/>
      <c r="J73" s="183"/>
      <c r="L73" s="174"/>
      <c r="M73" s="71"/>
      <c r="N73" s="71"/>
      <c r="O73" s="71"/>
      <c r="P73" s="71"/>
      <c r="Q73" s="71"/>
      <c r="R73" s="71"/>
      <c r="S73" s="71"/>
      <c r="T73" s="71"/>
      <c r="U73" s="71"/>
    </row>
    <row r="74" spans="1:21" ht="15" customHeight="1">
      <c r="A74" s="132" t="s">
        <v>506</v>
      </c>
      <c r="B74" s="146"/>
      <c r="C74" s="146"/>
      <c r="D74" s="146"/>
      <c r="E74" s="146"/>
      <c r="F74" s="146"/>
      <c r="G74" s="146"/>
      <c r="H74" s="146"/>
      <c r="I74" s="146"/>
      <c r="J74" s="146"/>
    </row>
    <row r="75" spans="1:21" ht="15" customHeight="1">
      <c r="A75" s="132" t="s">
        <v>499</v>
      </c>
      <c r="B75" s="184"/>
      <c r="C75" s="184"/>
      <c r="D75" s="184"/>
      <c r="E75" s="184"/>
      <c r="F75" s="184"/>
      <c r="G75" s="184"/>
      <c r="H75" s="184"/>
      <c r="I75" s="184"/>
      <c r="J75" s="184"/>
    </row>
    <row r="76" spans="1:21" ht="15" customHeight="1">
      <c r="A76" s="150" t="s">
        <v>445</v>
      </c>
      <c r="B76" s="5"/>
      <c r="C76" s="5"/>
      <c r="D76" s="5"/>
      <c r="E76" s="5"/>
      <c r="F76" s="5"/>
      <c r="G76" s="5"/>
      <c r="H76" s="5"/>
      <c r="I76" s="5"/>
      <c r="J76" s="5"/>
    </row>
    <row r="77" spans="1:21" ht="22.5" customHeight="1">
      <c r="A77" s="254" t="s">
        <v>476</v>
      </c>
      <c r="B77" s="254"/>
      <c r="C77" s="254"/>
      <c r="D77" s="254"/>
      <c r="E77" s="254"/>
      <c r="F77" s="254"/>
      <c r="G77" s="254"/>
      <c r="H77" s="254"/>
      <c r="I77" s="254"/>
      <c r="J77" s="254"/>
    </row>
    <row r="78" spans="1:21" ht="23.25" customHeight="1">
      <c r="A78" s="254" t="s">
        <v>477</v>
      </c>
      <c r="B78" s="254"/>
      <c r="C78" s="254"/>
      <c r="D78" s="254"/>
      <c r="E78" s="254"/>
      <c r="F78" s="254"/>
      <c r="G78" s="254"/>
      <c r="H78" s="254"/>
      <c r="I78" s="254"/>
      <c r="J78" s="254"/>
    </row>
    <row r="79" spans="1:21" ht="22.5" customHeight="1">
      <c r="A79" s="254" t="s">
        <v>490</v>
      </c>
      <c r="B79" s="254"/>
      <c r="C79" s="254"/>
      <c r="D79" s="254"/>
      <c r="E79" s="254"/>
      <c r="F79" s="254"/>
      <c r="G79" s="254"/>
      <c r="H79" s="254"/>
      <c r="I79" s="254"/>
      <c r="J79" s="254"/>
    </row>
    <row r="81" spans="1:1">
      <c r="A81" s="148" t="s">
        <v>424</v>
      </c>
    </row>
  </sheetData>
  <mergeCells count="8">
    <mergeCell ref="A78:J78"/>
    <mergeCell ref="A79:J79"/>
    <mergeCell ref="A1:J1"/>
    <mergeCell ref="B3:J3"/>
    <mergeCell ref="A4:J4"/>
    <mergeCell ref="A27:J27"/>
    <mergeCell ref="A50:J50"/>
    <mergeCell ref="A77:J77"/>
  </mergeCells>
  <hyperlinks>
    <hyperlink ref="A81" location="Contents!A1" display="Link to Contents" xr:uid="{0B52590F-CA1F-4428-BB08-4A3C3A684EA0}"/>
  </hyperlinks>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G30"/>
  <sheetViews>
    <sheetView zoomScaleNormal="100" workbookViewId="0">
      <selection sqref="A1:G1"/>
    </sheetView>
  </sheetViews>
  <sheetFormatPr defaultColWidth="25.28515625" defaultRowHeight="15" customHeight="1"/>
  <cols>
    <col min="1" max="1" width="40.5703125" customWidth="1"/>
    <col min="2" max="7" width="8.7109375" customWidth="1"/>
  </cols>
  <sheetData>
    <row r="1" spans="1:7" ht="35.25" customHeight="1" thickBot="1">
      <c r="A1" s="262" t="s">
        <v>412</v>
      </c>
      <c r="B1" s="263"/>
      <c r="C1" s="263"/>
      <c r="D1" s="263"/>
      <c r="E1" s="263"/>
      <c r="F1" s="263"/>
      <c r="G1" s="263"/>
    </row>
    <row r="2" spans="1:7" ht="24" customHeight="1" thickBot="1">
      <c r="A2" s="22" t="s">
        <v>61</v>
      </c>
      <c r="B2" s="248" t="s">
        <v>7</v>
      </c>
      <c r="C2" s="248"/>
      <c r="D2" s="248" t="s">
        <v>9</v>
      </c>
      <c r="E2" s="248"/>
      <c r="F2" s="248" t="s">
        <v>24</v>
      </c>
      <c r="G2" s="248"/>
    </row>
    <row r="3" spans="1:7" ht="15" customHeight="1">
      <c r="A3" s="15"/>
      <c r="B3" s="23" t="s">
        <v>8</v>
      </c>
      <c r="C3" s="23" t="s">
        <v>47</v>
      </c>
      <c r="D3" s="23" t="s">
        <v>8</v>
      </c>
      <c r="E3" s="23" t="s">
        <v>47</v>
      </c>
      <c r="F3" s="23" t="s">
        <v>8</v>
      </c>
      <c r="G3" s="23" t="s">
        <v>47</v>
      </c>
    </row>
    <row r="4" spans="1:7" ht="15" customHeight="1">
      <c r="A4" s="13" t="s">
        <v>25</v>
      </c>
      <c r="B4" s="24">
        <v>17338</v>
      </c>
      <c r="C4" s="25">
        <v>82.8</v>
      </c>
      <c r="D4" s="24">
        <v>19059</v>
      </c>
      <c r="E4" s="25">
        <v>89.2</v>
      </c>
      <c r="F4" s="24">
        <v>36110</v>
      </c>
      <c r="G4" s="25">
        <v>85.2</v>
      </c>
    </row>
    <row r="5" spans="1:7" ht="15" customHeight="1">
      <c r="A5" s="13" t="s">
        <v>62</v>
      </c>
      <c r="B5" s="24">
        <v>5628</v>
      </c>
      <c r="C5" s="25">
        <v>26.9</v>
      </c>
      <c r="D5" s="24">
        <v>4046</v>
      </c>
      <c r="E5" s="25">
        <v>18.899999999999999</v>
      </c>
      <c r="F5" s="24">
        <v>9992</v>
      </c>
      <c r="G5" s="25">
        <v>23.6</v>
      </c>
    </row>
    <row r="6" spans="1:7" ht="16.5" customHeight="1">
      <c r="A6" s="13" t="s">
        <v>26</v>
      </c>
      <c r="B6" s="24">
        <v>2641</v>
      </c>
      <c r="C6" s="25">
        <v>12.6</v>
      </c>
      <c r="D6" s="24">
        <v>2193</v>
      </c>
      <c r="E6" s="25">
        <v>10.3</v>
      </c>
      <c r="F6" s="24">
        <v>4903</v>
      </c>
      <c r="G6" s="25">
        <v>11.6</v>
      </c>
    </row>
    <row r="7" spans="1:7" ht="15" customHeight="1">
      <c r="A7" s="13" t="s">
        <v>27</v>
      </c>
      <c r="B7" s="24">
        <v>4954</v>
      </c>
      <c r="C7" s="25">
        <v>23.6</v>
      </c>
      <c r="D7" s="24">
        <v>3575</v>
      </c>
      <c r="E7" s="25">
        <v>16.7</v>
      </c>
      <c r="F7" s="24">
        <v>8851</v>
      </c>
      <c r="G7" s="25">
        <v>20.9</v>
      </c>
    </row>
    <row r="8" spans="1:7" ht="15" customHeight="1">
      <c r="A8" s="13" t="s">
        <v>28</v>
      </c>
      <c r="B8" s="24">
        <v>8267</v>
      </c>
      <c r="C8" s="25">
        <v>39.5</v>
      </c>
      <c r="D8" s="24">
        <v>6023</v>
      </c>
      <c r="E8" s="25">
        <v>28.2</v>
      </c>
      <c r="F8" s="24">
        <v>14152</v>
      </c>
      <c r="G8" s="25">
        <v>33.4</v>
      </c>
    </row>
    <row r="9" spans="1:7" ht="15" customHeight="1">
      <c r="A9" s="13" t="s">
        <v>29</v>
      </c>
      <c r="B9" s="24">
        <v>7547</v>
      </c>
      <c r="C9" s="25">
        <v>36</v>
      </c>
      <c r="D9" s="24">
        <v>9058</v>
      </c>
      <c r="E9" s="25">
        <v>42.4</v>
      </c>
      <c r="F9" s="24">
        <v>16482</v>
      </c>
      <c r="G9" s="25">
        <v>38.9</v>
      </c>
    </row>
    <row r="10" spans="1:7" ht="15" customHeight="1">
      <c r="A10" s="13" t="s">
        <v>30</v>
      </c>
      <c r="B10" s="24">
        <v>9520</v>
      </c>
      <c r="C10" s="25">
        <v>45.4</v>
      </c>
      <c r="D10" s="24">
        <v>8544</v>
      </c>
      <c r="E10" s="25">
        <v>40</v>
      </c>
      <c r="F10" s="24">
        <v>18064</v>
      </c>
      <c r="G10" s="25">
        <v>42.6</v>
      </c>
    </row>
    <row r="11" spans="1:7" ht="15" customHeight="1">
      <c r="A11" s="13" t="s">
        <v>31</v>
      </c>
      <c r="B11" s="24" t="s">
        <v>63</v>
      </c>
      <c r="C11" s="25">
        <v>14.3</v>
      </c>
      <c r="D11" s="24">
        <v>4127</v>
      </c>
      <c r="E11" s="25">
        <v>19.3</v>
      </c>
      <c r="F11" s="24">
        <v>7120</v>
      </c>
      <c r="G11" s="25">
        <v>16.8</v>
      </c>
    </row>
    <row r="12" spans="1:7" ht="15" customHeight="1">
      <c r="A12" s="13" t="s">
        <v>32</v>
      </c>
      <c r="B12" s="24">
        <v>2868</v>
      </c>
      <c r="C12" s="25">
        <v>13.7</v>
      </c>
      <c r="D12" s="24">
        <v>4098</v>
      </c>
      <c r="E12" s="25">
        <v>19.2</v>
      </c>
      <c r="F12" s="24">
        <v>6970</v>
      </c>
      <c r="G12" s="25">
        <v>16.399999999999999</v>
      </c>
    </row>
    <row r="13" spans="1:7" ht="15" customHeight="1">
      <c r="A13" s="13" t="s">
        <v>33</v>
      </c>
      <c r="B13" s="24">
        <v>1754</v>
      </c>
      <c r="C13" s="25">
        <v>8.4</v>
      </c>
      <c r="D13" s="24" t="s">
        <v>64</v>
      </c>
      <c r="E13" s="25" t="s">
        <v>65</v>
      </c>
      <c r="F13" s="24">
        <v>4454</v>
      </c>
      <c r="G13" s="25">
        <v>10.5</v>
      </c>
    </row>
    <row r="14" spans="1:7" ht="15" customHeight="1">
      <c r="A14" s="13" t="s">
        <v>66</v>
      </c>
      <c r="B14" s="24">
        <v>6401</v>
      </c>
      <c r="C14" s="25">
        <v>30.6</v>
      </c>
      <c r="D14" s="24">
        <v>5522</v>
      </c>
      <c r="E14" s="25">
        <v>25.8</v>
      </c>
      <c r="F14" s="24">
        <v>11618</v>
      </c>
      <c r="G14" s="25">
        <v>27.4</v>
      </c>
    </row>
    <row r="15" spans="1:7" ht="15" customHeight="1">
      <c r="A15" s="13" t="s">
        <v>34</v>
      </c>
      <c r="B15" s="24">
        <v>2153</v>
      </c>
      <c r="C15" s="25">
        <v>10.3</v>
      </c>
      <c r="D15" s="24" t="s">
        <v>67</v>
      </c>
      <c r="E15" s="25" t="s">
        <v>68</v>
      </c>
      <c r="F15" s="24">
        <v>3455</v>
      </c>
      <c r="G15" s="25">
        <v>8.1999999999999993</v>
      </c>
    </row>
    <row r="16" spans="1:7" ht="15" customHeight="1">
      <c r="A16" s="13" t="s">
        <v>35</v>
      </c>
      <c r="B16" s="24">
        <v>7166</v>
      </c>
      <c r="C16" s="25">
        <v>34.200000000000003</v>
      </c>
      <c r="D16" s="24">
        <v>7147</v>
      </c>
      <c r="E16" s="25">
        <v>33.5</v>
      </c>
      <c r="F16" s="24">
        <v>14170</v>
      </c>
      <c r="G16" s="25">
        <v>33.4</v>
      </c>
    </row>
    <row r="17" spans="1:7" ht="15" customHeight="1">
      <c r="A17" s="13" t="s">
        <v>36</v>
      </c>
      <c r="B17" s="24">
        <v>3751</v>
      </c>
      <c r="C17" s="25">
        <v>17.899999999999999</v>
      </c>
      <c r="D17" s="24">
        <v>2728</v>
      </c>
      <c r="E17" s="25">
        <v>12.8</v>
      </c>
      <c r="F17" s="24">
        <v>6459</v>
      </c>
      <c r="G17" s="25">
        <v>15.2</v>
      </c>
    </row>
    <row r="18" spans="1:7" ht="15" customHeight="1">
      <c r="A18" s="13" t="s">
        <v>37</v>
      </c>
      <c r="B18" s="24" t="s">
        <v>69</v>
      </c>
      <c r="C18" s="25" t="s">
        <v>70</v>
      </c>
      <c r="D18" s="24" t="s">
        <v>71</v>
      </c>
      <c r="E18" s="25" t="s">
        <v>72</v>
      </c>
      <c r="F18" s="24" t="s">
        <v>73</v>
      </c>
      <c r="G18" s="25" t="s">
        <v>74</v>
      </c>
    </row>
    <row r="19" spans="1:7" ht="15" customHeight="1" thickBot="1">
      <c r="A19" s="26" t="s">
        <v>75</v>
      </c>
      <c r="B19" s="27">
        <v>20951</v>
      </c>
      <c r="C19" s="28">
        <v>100</v>
      </c>
      <c r="D19" s="27">
        <v>21364</v>
      </c>
      <c r="E19" s="28">
        <v>100</v>
      </c>
      <c r="F19" s="27">
        <v>42378</v>
      </c>
      <c r="G19" s="28">
        <v>100</v>
      </c>
    </row>
    <row r="20" spans="1:7" ht="15" customHeight="1">
      <c r="A20" s="29" t="s">
        <v>76</v>
      </c>
      <c r="B20" s="30"/>
      <c r="C20" s="30"/>
      <c r="D20" s="30"/>
      <c r="E20" s="30"/>
      <c r="F20" s="30"/>
      <c r="G20" s="30"/>
    </row>
    <row r="21" spans="1:7" ht="15" customHeight="1">
      <c r="A21" s="29" t="s">
        <v>77</v>
      </c>
      <c r="B21" s="30"/>
      <c r="C21" s="30"/>
      <c r="D21" s="30"/>
      <c r="E21" s="30"/>
      <c r="F21" s="30"/>
      <c r="G21" s="30"/>
    </row>
    <row r="22" spans="1:7" ht="15" customHeight="1">
      <c r="A22" s="31" t="s">
        <v>78</v>
      </c>
    </row>
    <row r="23" spans="1:7" ht="15" customHeight="1">
      <c r="A23" s="31" t="s">
        <v>79</v>
      </c>
    </row>
    <row r="24" spans="1:7" ht="15" customHeight="1">
      <c r="A24" s="32" t="s">
        <v>80</v>
      </c>
    </row>
    <row r="25" spans="1:7" ht="15" customHeight="1">
      <c r="A25" s="33" t="s">
        <v>81</v>
      </c>
    </row>
    <row r="26" spans="1:7">
      <c r="A26" s="136"/>
      <c r="B26" s="136"/>
      <c r="C26" s="136"/>
      <c r="D26" s="136"/>
      <c r="E26" s="136"/>
      <c r="F26" s="136"/>
      <c r="G26" s="136"/>
    </row>
    <row r="27" spans="1:7" ht="15" customHeight="1">
      <c r="A27" s="148" t="s">
        <v>424</v>
      </c>
    </row>
    <row r="28" spans="1:7" ht="15" customHeight="1">
      <c r="A28" s="34"/>
    </row>
    <row r="29" spans="1:7" ht="15" customHeight="1">
      <c r="A29" s="34"/>
    </row>
    <row r="30" spans="1:7" ht="15" customHeight="1">
      <c r="A30" s="34"/>
    </row>
  </sheetData>
  <mergeCells count="4">
    <mergeCell ref="A1:G1"/>
    <mergeCell ref="B2:C2"/>
    <mergeCell ref="D2:E2"/>
    <mergeCell ref="F2:G2"/>
  </mergeCells>
  <hyperlinks>
    <hyperlink ref="A27" location="Contents!A1" display="Link to Contents" xr:uid="{00000000-0004-0000-0800-000000000000}"/>
  </hyperlinks>
  <pageMargins left="1.0236220472440944" right="0.23622047244094491" top="0.74803149606299213" bottom="0.74803149606299213" header="0.31496062992125984" footer="0.31496062992125984"/>
  <pageSetup paperSize="9" scale="12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31</Value>
    </AIHW_PPR_ProjectCategoryLookup>
    <AIHW_PPR_UpdatePending xmlns="31c85952-0efd-4789-9ce6-9c6d8d617bcc">false</AIHW_PPR_UpdatePending>
    <AIHW_PPR_UpdateLog xmlns="31c85952-0efd-4789-9ce6-9c6d8d617b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9833D4-25D4-4145-8745-D56B1671A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1c85952-0efd-4789-9ce6-9c6d8d617bcc"/>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65C7EF3-269C-4004-8715-A2F8B66704D1}">
  <ds:schemaRefs>
    <ds:schemaRef ds:uri="http://schemas.microsoft.com/sharepoint/v3/contenttype/forms"/>
  </ds:schemaRefs>
</ds:datastoreItem>
</file>

<file path=customXml/itemProps3.xml><?xml version="1.0" encoding="utf-8"?>
<ds:datastoreItem xmlns:ds="http://schemas.openxmlformats.org/officeDocument/2006/customXml" ds:itemID="{ECD6900C-2806-455F-8690-CF73450FB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Contents by data source</vt:lpstr>
      <vt:lpstr>Explanatory notes</vt:lpstr>
      <vt:lpstr>D2.05.1</vt:lpstr>
      <vt:lpstr>D2.05.2</vt:lpstr>
      <vt:lpstr>D2.05.3</vt:lpstr>
      <vt:lpstr>D2.05.4</vt:lpstr>
      <vt:lpstr>D2.05.5</vt:lpstr>
      <vt:lpstr>D2.05.6</vt:lpstr>
      <vt:lpstr>D2.05.7</vt:lpstr>
      <vt:lpstr>D2.05.8</vt:lpstr>
      <vt:lpstr>D2.05.9</vt:lpstr>
      <vt:lpstr>D2.05.10</vt:lpstr>
      <vt:lpstr>D2.05.11</vt:lpstr>
      <vt:lpstr>D2.05.12</vt:lpstr>
      <vt:lpstr>D2.05.13</vt:lpstr>
      <vt:lpstr>D2.05.14</vt:lpstr>
      <vt:lpstr>D2.05.15</vt:lpstr>
      <vt:lpstr>D2.05.16</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- 2.05 Education outcomes for young people</dc:title>
  <dc:subject>Aboriginal and Torres Strait Islander Health Performance Framework 2023</dc:subject>
  <dc:creator>AIHW</dc:creator>
  <cp:keywords>education, school</cp:keywords>
  <dcterms:created xsi:type="dcterms:W3CDTF">2014-09-16T23:40:07Z</dcterms:created>
  <dcterms:modified xsi:type="dcterms:W3CDTF">2023-06-26T01:49:24Z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